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6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<sst xmlns="http://schemas.openxmlformats.org/spreadsheetml/2006/main" count="26" uniqueCount="26">
  <si>
    <t>Time</t>
  </si>
  <si>
    <t>Total Activity</t>
  </si>
  <si>
    <t>Foreground App Activity</t>
  </si>
  <si>
    <t>Audio Processing</t>
  </si>
  <si>
    <t>Graphics</t>
  </si>
  <si>
    <t>00:00 - 00:00.982</t>
  </si>
  <si>
    <t>00:00.982 - 00:03.982</t>
  </si>
  <si>
    <t>00:03.982 - 00:06.982</t>
  </si>
  <si>
    <t>00:06.982 - 00:10.751</t>
  </si>
  <si>
    <t>00:10.751 - 00:12.982</t>
  </si>
  <si>
    <t>00:12.982 - 00:15.982</t>
  </si>
  <si>
    <t>00:15.982 - 00:18.981</t>
  </si>
  <si>
    <t>00:18.981 - 00:21.982</t>
  </si>
  <si>
    <t>00:21.982 - 00:24.982</t>
  </si>
  <si>
    <t>00:24.982 - 00:27.982</t>
  </si>
  <si>
    <t>00:27.982 - 00:30.982</t>
  </si>
  <si>
    <t>00:30.982 - 00:33.993</t>
  </si>
  <si>
    <t>00:33.993 - 00:36.982</t>
  </si>
  <si>
    <t>00:36.982 - 00:39.982</t>
  </si>
  <si>
    <t>00:39.982 - 00:42.982</t>
  </si>
  <si>
    <t>00:42.982 - 00:45.982</t>
  </si>
  <si>
    <t>00:45.982 - 00:48.982</t>
  </si>
  <si>
    <t>00:48.982 - 00:51.982</t>
  </si>
  <si>
    <t>00:51.982 - 00:54.982</t>
  </si>
  <si>
    <t>00:54.982 - 00:57.982</t>
  </si>
  <si>
    <t>00:57.982 - 01:00.981</t>
  </si>
  <si>
    <t>01:00.981 - 01:03.981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</si>
</sst>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Xamarin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Blad1!$F$2:$F$23</c:f>
              <c:numCache/>
            </c:numRef>
          </c:xVal>
          <c:yVal>
            <c:numRef>
              <c:f>Blad1!$C$2:$C$23</c:f>
              <c:numCache/>
            </c:numRef>
          </c:yVal>
          <c:smooth val="0"/>
        </c:ser>
        <c:axId val="829737737"/>
        <c:axId val="1296109622"/>
      </c:scatterChart>
      <c:valAx>
        <c:axId val="82973773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296109622"/>
        <c:crosses val="autoZero"/>
      </c:valAx>
      <c:valAx>
        <c:axId val="129610962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829737737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4"/>
  <sheetViews>
    <sheetView topLeftCell="A5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0.418</v>
      </c>
      <c r="C2" s="22">
        <v>0.039</v>
      </c>
      <c r="D2" s="22">
        <v>0.001</v>
      </c>
      <c r="E2" s="22">
        <v>0.052</v>
      </c>
      <c r="F2" s="15">
        <f>982</f>
        <v>982</v>
      </c>
    </row>
    <row r="3">
      <c r="A3" s="21" t="s">
        <v>6</v>
      </c>
      <c r="B3" s="22">
        <v>0.591</v>
      </c>
      <c r="C3" s="22">
        <v>0.456</v>
      </c>
      <c r="D3" s="23">
        <v>0</v>
      </c>
      <c r="E3" s="22">
        <v>0.051</v>
      </c>
      <c r="F3" s="15">
        <f>3982</f>
        <v>3982</v>
      </c>
    </row>
    <row r="4">
      <c r="A4" s="21" t="s">
        <v>7</v>
      </c>
      <c r="B4" s="23">
        <v>0.04</v>
      </c>
      <c r="C4" s="23">
        <v>0</v>
      </c>
      <c r="D4" s="23">
        <v>0</v>
      </c>
      <c r="E4" s="22">
        <v>0.012</v>
      </c>
      <c r="F4" s="15">
        <f>6982</f>
        <v>6982</v>
      </c>
    </row>
    <row r="5">
      <c r="A5" s="21" t="s">
        <v>8</v>
      </c>
      <c r="B5" s="22">
        <v>0.589</v>
      </c>
      <c r="C5" s="22">
        <v>0.248</v>
      </c>
      <c r="D5" s="23">
        <v>0</v>
      </c>
      <c r="E5" s="22">
        <v>0.129</v>
      </c>
      <c r="F5" s="15">
        <f>10751</f>
        <v>10751</v>
      </c>
    </row>
    <row r="6">
      <c r="A6" s="21" t="s">
        <v>9</v>
      </c>
      <c r="B6" s="22">
        <v>0.432</v>
      </c>
      <c r="C6" s="22">
        <v>0.006</v>
      </c>
      <c r="D6" s="23">
        <v>0</v>
      </c>
      <c r="E6" s="22">
        <v>0.019</v>
      </c>
      <c r="F6" s="15">
        <f>12982</f>
        <v>12982</v>
      </c>
    </row>
    <row r="7">
      <c r="A7" s="21" t="s">
        <v>10</v>
      </c>
      <c r="B7" s="22">
        <v>0.402</v>
      </c>
      <c r="C7" s="22">
        <v>0.065</v>
      </c>
      <c r="D7" s="23">
        <v>0</v>
      </c>
      <c r="E7" s="22">
        <v>0.103</v>
      </c>
      <c r="F7" s="15">
        <f>15982</f>
        <v>15982</v>
      </c>
    </row>
    <row r="8">
      <c r="A8" s="21" t="s">
        <v>11</v>
      </c>
      <c r="B8" s="23">
        <v>0.16</v>
      </c>
      <c r="C8" s="22">
        <v>0.001</v>
      </c>
      <c r="D8" s="23">
        <v>0</v>
      </c>
      <c r="E8" s="22">
        <v>0.011</v>
      </c>
      <c r="F8" s="15">
        <f>18981</f>
        <v>18981</v>
      </c>
    </row>
    <row r="9">
      <c r="A9" s="21" t="s">
        <v>12</v>
      </c>
      <c r="B9" s="22">
        <v>0.267</v>
      </c>
      <c r="C9" s="22">
        <v>0.028</v>
      </c>
      <c r="D9" s="23">
        <v>0</v>
      </c>
      <c r="E9" s="22">
        <v>0.053</v>
      </c>
      <c r="F9" s="15">
        <f>21982</f>
        <v>21982</v>
      </c>
    </row>
    <row r="10">
      <c r="A10" s="21" t="s">
        <v>13</v>
      </c>
      <c r="B10" s="23">
        <v>0.13</v>
      </c>
      <c r="C10" s="22">
        <v>0.003</v>
      </c>
      <c r="D10" s="23">
        <v>0</v>
      </c>
      <c r="E10" s="22">
        <v>0.009</v>
      </c>
      <c r="F10" s="15">
        <f>24982</f>
        <v>24982</v>
      </c>
    </row>
    <row r="11">
      <c r="A11" s="21" t="s">
        <v>14</v>
      </c>
      <c r="B11" s="22">
        <v>0.27700000000000004</v>
      </c>
      <c r="C11" s="22">
        <v>0.024</v>
      </c>
      <c r="D11" s="23">
        <v>0</v>
      </c>
      <c r="E11" s="22">
        <v>0.112</v>
      </c>
      <c r="F11" s="15">
        <f>27982</f>
        <v>27982</v>
      </c>
    </row>
    <row r="12">
      <c r="A12" s="21" t="s">
        <v>15</v>
      </c>
      <c r="B12" s="22">
        <v>0.227</v>
      </c>
      <c r="C12" s="22">
        <v>0.008</v>
      </c>
      <c r="D12" s="23">
        <v>0</v>
      </c>
      <c r="E12" s="22">
        <v>0.021</v>
      </c>
      <c r="F12" s="15">
        <f>30982</f>
        <v>30982</v>
      </c>
    </row>
    <row r="13">
      <c r="A13" s="21" t="s">
        <v>16</v>
      </c>
      <c r="B13" s="22">
        <v>0.306</v>
      </c>
      <c r="C13" s="22">
        <v>0.067</v>
      </c>
      <c r="D13" s="23">
        <v>0</v>
      </c>
      <c r="E13" s="22">
        <v>0.105</v>
      </c>
      <c r="F13" s="15">
        <f>33993</f>
        <v>33993</v>
      </c>
    </row>
    <row r="14">
      <c r="A14" s="21" t="s">
        <v>17</v>
      </c>
      <c r="B14" s="22">
        <v>0.27800000000000004</v>
      </c>
      <c r="C14" s="22">
        <v>0.007</v>
      </c>
      <c r="D14" s="23">
        <v>0</v>
      </c>
      <c r="E14" s="22">
        <v>0.101</v>
      </c>
      <c r="F14" s="15">
        <f>36982</f>
        <v>36982</v>
      </c>
    </row>
    <row r="15">
      <c r="A15" s="21" t="s">
        <v>18</v>
      </c>
      <c r="B15" s="23">
        <v>0.33</v>
      </c>
      <c r="C15" s="22">
        <v>0.063</v>
      </c>
      <c r="D15" s="23">
        <v>0</v>
      </c>
      <c r="E15" s="22">
        <v>0.155</v>
      </c>
      <c r="F15" s="15">
        <f>39982</f>
        <v>39982</v>
      </c>
    </row>
    <row r="16">
      <c r="A16" s="21" t="s">
        <v>19</v>
      </c>
      <c r="B16" s="23">
        <v>0.063</v>
      </c>
      <c r="C16" s="22">
        <v>0.008</v>
      </c>
      <c r="D16" s="23">
        <v>0</v>
      </c>
      <c r="E16" s="22">
        <v>0.02</v>
      </c>
      <c r="F16" s="15">
        <f>42982</f>
        <v>42982</v>
      </c>
    </row>
    <row r="17">
      <c r="A17" s="21" t="s">
        <v>20</v>
      </c>
      <c r="B17" s="23">
        <v>0.18</v>
      </c>
      <c r="C17" s="22">
        <v>0.048</v>
      </c>
      <c r="D17" s="23">
        <v>0</v>
      </c>
      <c r="E17" s="22">
        <v>0.089</v>
      </c>
      <c r="F17" s="15">
        <f>45982</f>
        <v>45982</v>
      </c>
    </row>
    <row r="18">
      <c r="A18" s="21" t="s">
        <v>21</v>
      </c>
      <c r="B18" s="22">
        <v>0.043</v>
      </c>
      <c r="C18" s="22">
        <v>0.002</v>
      </c>
      <c r="D18" s="23">
        <v>0</v>
      </c>
      <c r="E18" s="22">
        <v>0.008</v>
      </c>
      <c r="F18" s="15">
        <f>48982</f>
        <v>48982</v>
      </c>
    </row>
    <row r="19">
      <c r="A19" s="21" t="s">
        <v>22</v>
      </c>
      <c r="B19" s="22">
        <v>0.103</v>
      </c>
      <c r="C19" s="22">
        <v>0.019</v>
      </c>
      <c r="D19" s="23">
        <v>0</v>
      </c>
      <c r="E19" s="22">
        <v>0.042</v>
      </c>
      <c r="F19" s="15">
        <f>51982</f>
        <v>51982</v>
      </c>
    </row>
    <row r="20">
      <c r="A20" s="21" t="s">
        <v>23</v>
      </c>
      <c r="B20" s="23">
        <v>0.04</v>
      </c>
      <c r="C20" s="22">
        <v>0.002</v>
      </c>
      <c r="D20" s="23">
        <v>0</v>
      </c>
      <c r="E20" s="22">
        <v>0.009</v>
      </c>
      <c r="F20" s="15">
        <f>54982</f>
        <v>54982</v>
      </c>
    </row>
    <row r="21">
      <c r="A21" s="21" t="s">
        <v>24</v>
      </c>
      <c r="B21" s="22">
        <v>0.204</v>
      </c>
      <c r="C21" s="23">
        <v>0.02</v>
      </c>
      <c r="D21" s="23">
        <v>0</v>
      </c>
      <c r="E21" s="22">
        <v>0.087</v>
      </c>
      <c r="F21" s="15">
        <f>57982</f>
        <v>57982</v>
      </c>
    </row>
    <row r="22">
      <c r="A22" s="21" t="s">
        <v>25</v>
      </c>
      <c r="B22" s="22">
        <v>0.159</v>
      </c>
      <c r="C22" s="22">
        <v>0.022</v>
      </c>
      <c r="D22" s="23">
        <v>0</v>
      </c>
      <c r="E22" s="22">
        <v>0.088</v>
      </c>
      <c r="F22" s="15">
        <f>60981</f>
        <v>60981</v>
      </c>
    </row>
    <row r="23">
      <c r="A23" s="21" t="s">
        <v>26</v>
      </c>
      <c r="B23" s="23">
        <v>0.04</v>
      </c>
      <c r="C23" s="23">
        <v>0</v>
      </c>
      <c r="D23" s="23">
        <v>0</v>
      </c>
      <c r="E23" s="22">
        <v>0.008</v>
      </c>
      <c r="F23" s="15">
        <f>63981</f>
        <v>63981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2015-12-03T15:17:23Z</dcterms:created>
  <dcterms:modified xsi:type="dcterms:W3CDTF">2015-12-03T15:19:28Z</dcterms:modified>
  <cp:lastPrinted>2015-12-18T10:56:03Z</cp:lastPrinted>
</cp:coreProperties>
</file>