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<sst xmlns="http://schemas.openxmlformats.org/spreadsheetml/2006/main" count="31" uniqueCount="31">
  <si>
    <t>Time</t>
  </si>
  <si>
    <t>Total Activity</t>
  </si>
  <si>
    <t>Foreground App Activity</t>
  </si>
  <si>
    <t>Audio Processing</t>
  </si>
  <si>
    <t>Graphics</t>
  </si>
  <si>
    <t>00:00 - 00:02.724</t>
  </si>
  <si>
    <t>00:02.724 - 00:05.724</t>
  </si>
  <si>
    <t>00:05.724 - 00:08.724</t>
  </si>
  <si>
    <t>00:08.724 - 00:11.726</t>
  </si>
  <si>
    <t>00:11.726 - 00:15.960</t>
  </si>
  <si>
    <t>00:15.960 - 00:22.496</t>
  </si>
  <si>
    <t>00:22.496 - 00:23.725</t>
  </si>
  <si>
    <t>00:23.725 - 00:26.724</t>
  </si>
  <si>
    <t>00:26.724 - 00:29.724</t>
  </si>
  <si>
    <t>00:29.724 - 00:32.726</t>
  </si>
  <si>
    <t>00:32.726 - 00:35.729</t>
  </si>
  <si>
    <t>00:35.729 - 00:38.830</t>
  </si>
  <si>
    <t>00:38.830 - 00:41.730</t>
  </si>
  <si>
    <t>00:41.730 - 00:44.725</t>
  </si>
  <si>
    <t>00:44.725 - 00:47.724</t>
  </si>
  <si>
    <t>00:47.724 - 00:50.724</t>
  </si>
  <si>
    <t>00:50.724 - 00:53.724</t>
  </si>
  <si>
    <t>00:53.724 - 00:56.724</t>
  </si>
  <si>
    <t>00:56.724 - 00:59.803</t>
  </si>
  <si>
    <t>00:59.803 - 01:02.724</t>
  </si>
  <si>
    <t>01:02.724 - 01:05.728</t>
  </si>
  <si>
    <t>01:05.728 - 01:08.724</t>
  </si>
  <si>
    <t>01:08.724 - 01:11.724</t>
  </si>
  <si>
    <t>01:11.724 - 01:14.724</t>
  </si>
  <si>
    <t>01:14.724 - 01:17.752</t>
  </si>
  <si>
    <t>01:17.752 - 01:20.726</t>
  </si>
  <si>
    <t>01:20.726 - 01:23.732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</si>
</sst>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Blad1!$F$2:$F$28</c:f>
              <c:numCache/>
            </c:numRef>
          </c:xVal>
          <c:yVal>
            <c:numRef>
              <c:f>Blad1!$C$2:$C$28</c:f>
              <c:numCache/>
            </c:numRef>
          </c:yVal>
          <c:smooth val="0"/>
        </c:ser>
        <c:axId val="460741164"/>
        <c:axId val="781091365"/>
      </c:scatterChart>
      <c:valAx>
        <c:axId val="46074116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781091365"/>
        <c:crosses val="autoZero"/>
      </c:valAx>
      <c:valAx>
        <c:axId val="78109136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6074116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9"/>
  <sheetViews>
    <sheetView topLeftCell="A19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0.491</v>
      </c>
      <c r="C2" s="22">
        <v>0.107</v>
      </c>
      <c r="D2" s="23">
        <v>0</v>
      </c>
      <c r="E2" s="22">
        <v>0.17100000000000002</v>
      </c>
      <c r="F2" s="15">
        <f>2724</f>
        <v>2724</v>
      </c>
    </row>
    <row r="3">
      <c r="A3" s="21" t="s">
        <v>6</v>
      </c>
      <c r="B3" s="23">
        <v>0.46</v>
      </c>
      <c r="C3" s="23">
        <v>0.08</v>
      </c>
      <c r="D3" s="23">
        <v>0</v>
      </c>
      <c r="E3" s="22">
        <v>0.16900000000000002</v>
      </c>
      <c r="F3" s="15">
        <f>5724</f>
        <v>5724</v>
      </c>
    </row>
    <row r="4">
      <c r="A4" s="21" t="s">
        <v>7</v>
      </c>
      <c r="B4" s="22">
        <v>0.467</v>
      </c>
      <c r="C4" s="23">
        <v>0.08</v>
      </c>
      <c r="D4" s="23">
        <v>0</v>
      </c>
      <c r="E4" s="22">
        <v>0.165</v>
      </c>
      <c r="F4" s="15">
        <f>8724</f>
        <v>8724</v>
      </c>
    </row>
    <row r="5">
      <c r="A5" s="21" t="s">
        <v>8</v>
      </c>
      <c r="B5" s="23">
        <v>0.52</v>
      </c>
      <c r="C5" s="22">
        <v>0.085</v>
      </c>
      <c r="D5" s="23">
        <v>0</v>
      </c>
      <c r="E5" s="22">
        <v>0.17100000000000002</v>
      </c>
      <c r="F5" s="15">
        <f>11726</f>
        <v>11726</v>
      </c>
    </row>
    <row r="6">
      <c r="A6" s="21" t="s">
        <v>9</v>
      </c>
      <c r="B6" s="22">
        <v>0.818</v>
      </c>
      <c r="C6" s="22">
        <v>0.13900000000000002</v>
      </c>
      <c r="D6" s="23">
        <v>0</v>
      </c>
      <c r="E6" s="22">
        <v>0.247</v>
      </c>
      <c r="F6" s="15">
        <f>15960</f>
        <v>15960</v>
      </c>
    </row>
    <row r="7">
      <c r="A7" s="21" t="s">
        <v>10</v>
      </c>
      <c r="B7" s="23">
        <v>1</v>
      </c>
      <c r="C7" s="22">
        <v>0.465</v>
      </c>
      <c r="D7" s="23">
        <v>0</v>
      </c>
      <c r="E7" s="22">
        <v>0.16800000000000002</v>
      </c>
      <c r="F7" s="15">
        <f>22496</f>
        <v>22496</v>
      </c>
    </row>
    <row r="8">
      <c r="A8" s="21" t="s">
        <v>11</v>
      </c>
      <c r="B8" s="22">
        <v>0.846</v>
      </c>
      <c r="C8" s="22">
        <v>0.109</v>
      </c>
      <c r="D8" s="23">
        <v>0</v>
      </c>
      <c r="E8" s="22">
        <v>0.14199999999999998</v>
      </c>
      <c r="F8" s="15">
        <f>23725</f>
        <v>23725</v>
      </c>
    </row>
    <row r="9">
      <c r="A9" s="21" t="s">
        <v>12</v>
      </c>
      <c r="B9" s="22">
        <v>0.607</v>
      </c>
      <c r="C9" s="22">
        <v>0.114</v>
      </c>
      <c r="D9" s="23">
        <v>0</v>
      </c>
      <c r="E9" s="22">
        <v>0.16800000000000002</v>
      </c>
      <c r="F9" s="15">
        <f>26724</f>
        <v>26724</v>
      </c>
    </row>
    <row r="10">
      <c r="A10" s="21" t="s">
        <v>13</v>
      </c>
      <c r="B10" s="23">
        <v>0.64</v>
      </c>
      <c r="C10" s="22">
        <v>0.082</v>
      </c>
      <c r="D10" s="23">
        <v>0</v>
      </c>
      <c r="E10" s="22">
        <v>0.17299999999999998</v>
      </c>
      <c r="F10" s="15">
        <f>29724</f>
        <v>29724</v>
      </c>
    </row>
    <row r="11">
      <c r="A11" s="21" t="s">
        <v>14</v>
      </c>
      <c r="B11" s="22">
        <v>0.827</v>
      </c>
      <c r="C11" s="22">
        <v>0.395</v>
      </c>
      <c r="D11" s="23">
        <v>0</v>
      </c>
      <c r="E11" s="23">
        <v>0.18</v>
      </c>
      <c r="F11" s="15">
        <f>32726</f>
        <v>32726</v>
      </c>
    </row>
    <row r="12">
      <c r="A12" s="21" t="s">
        <v>15</v>
      </c>
      <c r="B12" s="22">
        <v>0.632</v>
      </c>
      <c r="C12" s="22">
        <v>0.092</v>
      </c>
      <c r="D12" s="23">
        <v>0</v>
      </c>
      <c r="E12" s="22">
        <v>0.17100000000000002</v>
      </c>
      <c r="F12" s="15">
        <f>35729</f>
        <v>35729</v>
      </c>
    </row>
    <row r="13">
      <c r="A13" s="21" t="s">
        <v>16</v>
      </c>
      <c r="B13" s="22">
        <v>0.617</v>
      </c>
      <c r="C13" s="22">
        <v>0.119</v>
      </c>
      <c r="D13" s="23">
        <v>0</v>
      </c>
      <c r="E13" s="22">
        <v>0.17299999999999998</v>
      </c>
      <c r="F13" s="15">
        <f>38830</f>
        <v>38830</v>
      </c>
    </row>
    <row r="14">
      <c r="A14" s="21" t="s">
        <v>17</v>
      </c>
      <c r="B14" s="22">
        <v>0.57199999999999992</v>
      </c>
      <c r="C14" s="22">
        <v>0.077</v>
      </c>
      <c r="D14" s="23">
        <v>0</v>
      </c>
      <c r="E14" s="22">
        <v>0.17299999999999998</v>
      </c>
      <c r="F14" s="15">
        <f>41730</f>
        <v>41730</v>
      </c>
    </row>
    <row r="15">
      <c r="A15" s="21" t="s">
        <v>18</v>
      </c>
      <c r="B15" s="22">
        <v>0.796</v>
      </c>
      <c r="C15" s="22">
        <v>0.353</v>
      </c>
      <c r="D15" s="23">
        <v>0</v>
      </c>
      <c r="E15" s="22">
        <v>0.178</v>
      </c>
      <c r="F15" s="15">
        <f>44725</f>
        <v>44725</v>
      </c>
    </row>
    <row r="16">
      <c r="A16" s="21" t="s">
        <v>19</v>
      </c>
      <c r="B16" s="22">
        <v>0.507</v>
      </c>
      <c r="C16" s="22">
        <v>0.084</v>
      </c>
      <c r="D16" s="23">
        <v>0</v>
      </c>
      <c r="E16" s="23">
        <v>0.17000000000000002</v>
      </c>
      <c r="F16" s="15">
        <f>47724</f>
        <v>47724</v>
      </c>
    </row>
    <row r="17">
      <c r="A17" s="21" t="s">
        <v>20</v>
      </c>
      <c r="B17" s="22">
        <v>0.723</v>
      </c>
      <c r="C17" s="22">
        <v>0.34799999999999996</v>
      </c>
      <c r="D17" s="23">
        <v>0</v>
      </c>
      <c r="E17" s="22">
        <v>0.17100000000000002</v>
      </c>
      <c r="F17" s="15">
        <f>50724</f>
        <v>50724</v>
      </c>
    </row>
    <row r="18">
      <c r="A18" s="21" t="s">
        <v>21</v>
      </c>
      <c r="B18" s="22">
        <v>0.477</v>
      </c>
      <c r="C18" s="22">
        <v>0.094</v>
      </c>
      <c r="D18" s="23">
        <v>0</v>
      </c>
      <c r="E18" s="22">
        <v>0.165</v>
      </c>
      <c r="F18" s="15">
        <f>53724</f>
        <v>53724</v>
      </c>
    </row>
    <row r="19">
      <c r="A19" s="21" t="s">
        <v>22</v>
      </c>
      <c r="B19" s="23">
        <v>0.52</v>
      </c>
      <c r="C19" s="22">
        <v>0.083</v>
      </c>
      <c r="D19" s="23">
        <v>0</v>
      </c>
      <c r="E19" s="22">
        <v>0.165</v>
      </c>
      <c r="F19" s="15">
        <f>56724</f>
        <v>56724</v>
      </c>
    </row>
    <row r="20">
      <c r="A20" s="21" t="s">
        <v>23</v>
      </c>
      <c r="B20" s="22">
        <v>0.69199999999999992</v>
      </c>
      <c r="C20" s="22">
        <v>0.317</v>
      </c>
      <c r="D20" s="23">
        <v>0</v>
      </c>
      <c r="E20" s="22">
        <v>0.17599999999999998</v>
      </c>
      <c r="F20" s="15">
        <f>59803</f>
        <v>59803</v>
      </c>
    </row>
    <row r="21">
      <c r="A21" s="21" t="s">
        <v>24</v>
      </c>
      <c r="B21" s="23">
        <v>0.5</v>
      </c>
      <c r="C21" s="22">
        <v>0.118</v>
      </c>
      <c r="D21" s="23">
        <v>0</v>
      </c>
      <c r="E21" s="22">
        <v>0.17100000000000002</v>
      </c>
      <c r="F21" s="15">
        <f>62724</f>
        <v>62724</v>
      </c>
    </row>
    <row r="22">
      <c r="A22" s="21" t="s">
        <v>25</v>
      </c>
      <c r="B22" s="23">
        <v>0.64</v>
      </c>
      <c r="C22" s="22">
        <v>0.246</v>
      </c>
      <c r="D22" s="23">
        <v>0</v>
      </c>
      <c r="E22" s="22">
        <v>0.187</v>
      </c>
      <c r="F22" s="15">
        <f>65728</f>
        <v>65728</v>
      </c>
    </row>
    <row r="23">
      <c r="A23" s="21" t="s">
        <v>26</v>
      </c>
      <c r="B23" s="22">
        <v>0.497</v>
      </c>
      <c r="C23" s="22">
        <v>0.119</v>
      </c>
      <c r="D23" s="23">
        <v>0</v>
      </c>
      <c r="E23" s="22">
        <v>0.17199999999999998</v>
      </c>
      <c r="F23" s="15">
        <f>68724</f>
        <v>68724</v>
      </c>
    </row>
    <row r="24">
      <c r="A24" s="21" t="s">
        <v>27</v>
      </c>
      <c r="B24" s="22">
        <v>0.513</v>
      </c>
      <c r="C24" s="22">
        <v>0.078</v>
      </c>
      <c r="D24" s="23">
        <v>0</v>
      </c>
      <c r="E24" s="22">
        <v>0.17399999999999998</v>
      </c>
      <c r="F24" s="15">
        <f>71724</f>
        <v>71724</v>
      </c>
    </row>
    <row r="25">
      <c r="A25" s="21" t="s">
        <v>28</v>
      </c>
      <c r="B25" s="22">
        <v>0.603</v>
      </c>
      <c r="C25" s="22">
        <v>0.212</v>
      </c>
      <c r="D25" s="23">
        <v>0</v>
      </c>
      <c r="E25" s="22">
        <v>0.187</v>
      </c>
      <c r="F25" s="15">
        <f>74724</f>
        <v>74724</v>
      </c>
    </row>
    <row r="26">
      <c r="A26" s="21" t="s">
        <v>29</v>
      </c>
      <c r="B26" s="22">
        <v>0.68600000000000008</v>
      </c>
      <c r="C26" s="22">
        <v>0.222</v>
      </c>
      <c r="D26" s="23">
        <v>0</v>
      </c>
      <c r="E26" s="22">
        <v>0.17499999999999998</v>
      </c>
      <c r="F26" s="15">
        <f>77752</f>
        <v>77752</v>
      </c>
    </row>
    <row r="27">
      <c r="A27" s="21" t="s">
        <v>30</v>
      </c>
      <c r="B27" s="22">
        <v>0.525</v>
      </c>
      <c r="C27" s="22">
        <v>0.14299999999999998</v>
      </c>
      <c r="D27" s="23">
        <v>0</v>
      </c>
      <c r="E27" s="22">
        <v>0.16800000000000002</v>
      </c>
      <c r="F27" s="15">
        <f>80726</f>
        <v>80726</v>
      </c>
    </row>
    <row r="28">
      <c r="A28" s="21" t="s">
        <v>31</v>
      </c>
      <c r="B28" s="22">
        <v>0.465</v>
      </c>
      <c r="C28" s="22">
        <v>0.082</v>
      </c>
      <c r="D28" s="23">
        <v>0</v>
      </c>
      <c r="E28" s="22">
        <v>0.166</v>
      </c>
      <c r="F28" s="15">
        <f>83732</f>
        <v>83732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2015-12-01T13:27:01Z</dcterms:created>
  <dcterms:modified xsi:type="dcterms:W3CDTF">2015-12-01T13:42:03Z</dcterms:modified>
  <cp:lastPrinted>2015-12-18T10:55:55Z</cp:lastPrinted>
</cp:coreProperties>
</file>