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<sst xmlns="http://schemas.openxmlformats.org/spreadsheetml/2006/main" count="31" uniqueCount="31">
  <si>
    <t>Time</t>
  </si>
  <si>
    <t>Total Activity</t>
  </si>
  <si>
    <t>Foreground App Activity</t>
  </si>
  <si>
    <t>Audio Processing</t>
  </si>
  <si>
    <t>Graphics</t>
  </si>
  <si>
    <t>00:00 - 00:00.456</t>
  </si>
  <si>
    <t>00:00.456 - 00:03.456</t>
  </si>
  <si>
    <t>00:03.456 - 00:06.455</t>
  </si>
  <si>
    <t>00:06.455 - 00:12.339</t>
  </si>
  <si>
    <t>00:12.339 - 00:12.965</t>
  </si>
  <si>
    <t>00:12.965 - 00:15.458</t>
  </si>
  <si>
    <t>00:15.458 - 00:18.460</t>
  </si>
  <si>
    <t>00:18.460 - 00:21.455</t>
  </si>
  <si>
    <t>00:21.455 - 00:24.455</t>
  </si>
  <si>
    <t>00:24.455 - 00:27.459</t>
  </si>
  <si>
    <t>00:27.459 - 00:30.456</t>
  </si>
  <si>
    <t>00:30.456 - 00:33.455</t>
  </si>
  <si>
    <t>00:33.455 - 00:36.455</t>
  </si>
  <si>
    <t>00:36.455 - 00:39.455</t>
  </si>
  <si>
    <t>00:39.455 - 00:42.455</t>
  </si>
  <si>
    <t>00:42.455 - 00:45.455</t>
  </si>
  <si>
    <t>00:45.455 - 00:48.455</t>
  </si>
  <si>
    <t>00:48.455 - 00:51.459</t>
  </si>
  <si>
    <t>00:51.459 - 00:54.455</t>
  </si>
  <si>
    <t>00:54.455 - 00:57.455</t>
  </si>
  <si>
    <t>00:57.455 - 01:00.460</t>
  </si>
  <si>
    <t>01:00.460 - 01:03.455</t>
  </si>
  <si>
    <t>01:03.455 - 01:06.455</t>
  </si>
  <si>
    <t>01:06.455 - 01:09.455</t>
  </si>
  <si>
    <t>01:09.455 - 01:12.457</t>
  </si>
  <si>
    <t>01:12.457 - 01:15.456</t>
  </si>
  <si>
    <t>01:15.456 - 01:18.456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</si>
</sst>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Blad1!$F$2:$F$28</c:f>
              <c:numCache/>
            </c:numRef>
          </c:xVal>
          <c:yVal>
            <c:numRef>
              <c:f>Blad1!$C$2:$C$28</c:f>
              <c:numCache/>
            </c:numRef>
          </c:yVal>
          <c:smooth val="0"/>
        </c:ser>
        <c:axId val="631673932"/>
        <c:axId val="1579132337"/>
      </c:scatterChart>
      <c:valAx>
        <c:axId val="63167393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579132337"/>
        <c:crosses val="autoZero"/>
      </c:valAx>
      <c:valAx>
        <c:axId val="157913233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3167393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9"/>
  <sheetViews>
    <sheetView topLeftCell="A1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0.889</v>
      </c>
      <c r="C2" s="22">
        <v>0.473</v>
      </c>
      <c r="D2" s="23">
        <v>0</v>
      </c>
      <c r="E2" s="22">
        <v>0.145</v>
      </c>
      <c r="F2" s="15">
        <f>456</f>
        <v>456</v>
      </c>
    </row>
    <row r="3">
      <c r="A3" s="21" t="s">
        <v>6</v>
      </c>
      <c r="B3" s="22">
        <v>0.513</v>
      </c>
      <c r="C3" s="23">
        <v>0.09</v>
      </c>
      <c r="D3" s="23">
        <v>0</v>
      </c>
      <c r="E3" s="22">
        <v>0.16900000000000002</v>
      </c>
      <c r="F3" s="15">
        <f>3456</f>
        <v>3456</v>
      </c>
    </row>
    <row r="4">
      <c r="A4" s="21" t="s">
        <v>7</v>
      </c>
      <c r="B4" s="23">
        <v>0.51</v>
      </c>
      <c r="C4" s="22">
        <v>0.079</v>
      </c>
      <c r="D4" s="23">
        <v>0</v>
      </c>
      <c r="E4" s="22">
        <v>0.16800000000000002</v>
      </c>
      <c r="F4" s="15">
        <f>6455</f>
        <v>6455</v>
      </c>
    </row>
    <row r="5">
      <c r="A5" s="21" t="s">
        <v>8</v>
      </c>
      <c r="B5" s="22">
        <v>0.925</v>
      </c>
      <c r="C5" s="22">
        <v>0.372</v>
      </c>
      <c r="D5" s="23">
        <v>0</v>
      </c>
      <c r="E5" s="22">
        <v>0.148</v>
      </c>
      <c r="F5" s="15">
        <f>12339</f>
        <v>12339</v>
      </c>
    </row>
    <row r="6">
      <c r="A6" s="21" t="s">
        <v>9</v>
      </c>
      <c r="B6" s="23">
        <v>1</v>
      </c>
      <c r="C6" s="22">
        <v>0.583</v>
      </c>
      <c r="D6" s="23">
        <v>0</v>
      </c>
      <c r="E6" s="22">
        <v>0.13800000000000002</v>
      </c>
      <c r="F6" s="15">
        <f>12965</f>
        <v>12965</v>
      </c>
    </row>
    <row r="7">
      <c r="A7" s="21" t="s">
        <v>10</v>
      </c>
      <c r="B7" s="23">
        <v>0.88</v>
      </c>
      <c r="C7" s="23">
        <v>0.36</v>
      </c>
      <c r="D7" s="23">
        <v>0</v>
      </c>
      <c r="E7" s="22">
        <v>0.17499999999999998</v>
      </c>
      <c r="F7" s="15">
        <f>15458</f>
        <v>15458</v>
      </c>
    </row>
    <row r="8">
      <c r="A8" s="21" t="s">
        <v>11</v>
      </c>
      <c r="B8" s="22">
        <v>0.55700000000000008</v>
      </c>
      <c r="C8" s="23">
        <v>0.09</v>
      </c>
      <c r="D8" s="23">
        <v>0</v>
      </c>
      <c r="E8" s="22">
        <v>0.167</v>
      </c>
      <c r="F8" s="15">
        <f>18460</f>
        <v>18460</v>
      </c>
    </row>
    <row r="9">
      <c r="A9" s="21" t="s">
        <v>12</v>
      </c>
      <c r="B9" s="22">
        <v>0.883</v>
      </c>
      <c r="C9" s="22">
        <v>0.393</v>
      </c>
      <c r="D9" s="23">
        <v>0</v>
      </c>
      <c r="E9" s="22">
        <v>0.177</v>
      </c>
      <c r="F9" s="15">
        <f>21455</f>
        <v>21455</v>
      </c>
    </row>
    <row r="10">
      <c r="A10" s="21" t="s">
        <v>13</v>
      </c>
      <c r="B10" s="22">
        <v>0.56499999999999992</v>
      </c>
      <c r="C10" s="22">
        <v>0.089</v>
      </c>
      <c r="D10" s="23">
        <v>0</v>
      </c>
      <c r="E10" s="22">
        <v>0.17100000000000002</v>
      </c>
      <c r="F10" s="15">
        <f>24455</f>
        <v>24455</v>
      </c>
    </row>
    <row r="11">
      <c r="A11" s="21" t="s">
        <v>14</v>
      </c>
      <c r="B11" s="22">
        <v>0.663</v>
      </c>
      <c r="C11" s="22">
        <v>0.134</v>
      </c>
      <c r="D11" s="23">
        <v>0</v>
      </c>
      <c r="E11" s="22">
        <v>0.177</v>
      </c>
      <c r="F11" s="15">
        <f>27459</f>
        <v>27459</v>
      </c>
    </row>
    <row r="12">
      <c r="A12" s="21" t="s">
        <v>15</v>
      </c>
      <c r="B12" s="22">
        <v>0.55300000000000008</v>
      </c>
      <c r="C12" s="22">
        <v>0.089</v>
      </c>
      <c r="D12" s="23">
        <v>0</v>
      </c>
      <c r="E12" s="22">
        <v>0.17100000000000002</v>
      </c>
      <c r="F12" s="15">
        <f>30456</f>
        <v>30456</v>
      </c>
    </row>
    <row r="13">
      <c r="A13" s="21" t="s">
        <v>16</v>
      </c>
      <c r="B13" s="23">
        <v>0.59</v>
      </c>
      <c r="C13" s="22">
        <v>0.085</v>
      </c>
      <c r="D13" s="23">
        <v>0</v>
      </c>
      <c r="E13" s="22">
        <v>0.17499999999999998</v>
      </c>
      <c r="F13" s="15">
        <f>33455</f>
        <v>33455</v>
      </c>
    </row>
    <row r="14">
      <c r="A14" s="21" t="s">
        <v>17</v>
      </c>
      <c r="B14" s="22">
        <v>0.867</v>
      </c>
      <c r="C14" s="22">
        <v>0.354</v>
      </c>
      <c r="D14" s="23">
        <v>0</v>
      </c>
      <c r="E14" s="23">
        <v>0.18</v>
      </c>
      <c r="F14" s="15">
        <f>36455</f>
        <v>36455</v>
      </c>
    </row>
    <row r="15">
      <c r="A15" s="21" t="s">
        <v>18</v>
      </c>
      <c r="B15" s="22">
        <v>0.503</v>
      </c>
      <c r="C15" s="22">
        <v>0.083</v>
      </c>
      <c r="D15" s="23">
        <v>0</v>
      </c>
      <c r="E15" s="22">
        <v>0.164</v>
      </c>
      <c r="F15" s="15">
        <f>39455</f>
        <v>39455</v>
      </c>
    </row>
    <row r="16">
      <c r="A16" s="21" t="s">
        <v>19</v>
      </c>
      <c r="B16" s="23">
        <v>0.5</v>
      </c>
      <c r="C16" s="22">
        <v>0.091</v>
      </c>
      <c r="D16" s="23">
        <v>0</v>
      </c>
      <c r="E16" s="22">
        <v>0.177</v>
      </c>
      <c r="F16" s="15">
        <f>42455</f>
        <v>42455</v>
      </c>
    </row>
    <row r="17">
      <c r="A17" s="21" t="s">
        <v>20</v>
      </c>
      <c r="B17" s="22">
        <v>0.603</v>
      </c>
      <c r="C17" s="22">
        <v>0.099</v>
      </c>
      <c r="D17" s="23">
        <v>0</v>
      </c>
      <c r="E17" s="22">
        <v>0.211</v>
      </c>
      <c r="F17" s="15">
        <f>45455</f>
        <v>45455</v>
      </c>
    </row>
    <row r="18">
      <c r="A18" s="21" t="s">
        <v>21</v>
      </c>
      <c r="B18" s="22">
        <v>0.817</v>
      </c>
      <c r="C18" s="22">
        <v>0.377</v>
      </c>
      <c r="D18" s="23">
        <v>0</v>
      </c>
      <c r="E18" s="22">
        <v>0.16800000000000002</v>
      </c>
      <c r="F18" s="15">
        <f>48455</f>
        <v>48455</v>
      </c>
    </row>
    <row r="19">
      <c r="A19" s="21" t="s">
        <v>22</v>
      </c>
      <c r="B19" s="22">
        <v>0.517</v>
      </c>
      <c r="C19" s="22">
        <v>0.087</v>
      </c>
      <c r="D19" s="23">
        <v>0</v>
      </c>
      <c r="E19" s="22">
        <v>0.167</v>
      </c>
      <c r="F19" s="15">
        <f>51459</f>
        <v>51459</v>
      </c>
    </row>
    <row r="20">
      <c r="A20" s="21" t="s">
        <v>23</v>
      </c>
      <c r="B20" s="23">
        <v>0.72</v>
      </c>
      <c r="C20" s="22">
        <v>0.34899999999999996</v>
      </c>
      <c r="D20" s="23">
        <v>0</v>
      </c>
      <c r="E20" s="23">
        <v>0.18</v>
      </c>
      <c r="F20" s="15">
        <f>54455</f>
        <v>54455</v>
      </c>
    </row>
    <row r="21">
      <c r="A21" s="21" t="s">
        <v>24</v>
      </c>
      <c r="B21" s="23">
        <v>0.5</v>
      </c>
      <c r="C21" s="22">
        <v>0.083</v>
      </c>
      <c r="D21" s="23">
        <v>0</v>
      </c>
      <c r="E21" s="22">
        <v>0.16800000000000002</v>
      </c>
      <c r="F21" s="15">
        <f>57455</f>
        <v>57455</v>
      </c>
    </row>
    <row r="22">
      <c r="A22" s="21" t="s">
        <v>25</v>
      </c>
      <c r="B22" s="22">
        <v>0.69799999999999992</v>
      </c>
      <c r="C22" s="22">
        <v>0.27700000000000004</v>
      </c>
      <c r="D22" s="22">
        <v>0.001</v>
      </c>
      <c r="E22" s="22">
        <v>0.198</v>
      </c>
      <c r="F22" s="15">
        <f>60460</f>
        <v>60460</v>
      </c>
    </row>
    <row r="23">
      <c r="A23" s="21" t="s">
        <v>26</v>
      </c>
      <c r="B23" s="22">
        <v>0.518</v>
      </c>
      <c r="C23" s="22">
        <v>0.126</v>
      </c>
      <c r="D23" s="23">
        <v>0</v>
      </c>
      <c r="E23" s="22">
        <v>0.17499999999999998</v>
      </c>
      <c r="F23" s="15">
        <f>63455</f>
        <v>63455</v>
      </c>
    </row>
    <row r="24">
      <c r="A24" s="21" t="s">
        <v>27</v>
      </c>
      <c r="B24" s="22">
        <v>0.55700000000000008</v>
      </c>
      <c r="C24" s="22">
        <v>0.076</v>
      </c>
      <c r="D24" s="23">
        <v>0</v>
      </c>
      <c r="E24" s="22">
        <v>0.163</v>
      </c>
      <c r="F24" s="15">
        <f>66455</f>
        <v>66455</v>
      </c>
    </row>
    <row r="25">
      <c r="A25" s="21" t="s">
        <v>28</v>
      </c>
      <c r="B25" s="22">
        <v>0.603</v>
      </c>
      <c r="C25" s="22">
        <v>0.209</v>
      </c>
      <c r="D25" s="23">
        <v>0</v>
      </c>
      <c r="E25" s="22">
        <v>0.188</v>
      </c>
      <c r="F25" s="15">
        <f>69455</f>
        <v>69455</v>
      </c>
    </row>
    <row r="26">
      <c r="A26" s="21" t="s">
        <v>29</v>
      </c>
      <c r="B26" s="22">
        <v>0.493</v>
      </c>
      <c r="C26" s="22">
        <v>0.103</v>
      </c>
      <c r="D26" s="23">
        <v>0</v>
      </c>
      <c r="E26" s="22">
        <v>0.17299999999999998</v>
      </c>
      <c r="F26" s="15">
        <f>72457</f>
        <v>72457</v>
      </c>
    </row>
    <row r="27">
      <c r="A27" s="21" t="s">
        <v>30</v>
      </c>
      <c r="B27" s="23">
        <v>0.69999999999999992</v>
      </c>
      <c r="C27" s="22">
        <v>0.298</v>
      </c>
      <c r="D27" s="23">
        <v>0</v>
      </c>
      <c r="E27" s="22">
        <v>0.178</v>
      </c>
      <c r="F27" s="15">
        <f>75456</f>
        <v>75456</v>
      </c>
    </row>
    <row r="28">
      <c r="A28" s="21" t="s">
        <v>31</v>
      </c>
      <c r="B28" s="23">
        <v>0.45</v>
      </c>
      <c r="C28" s="22">
        <v>0.082</v>
      </c>
      <c r="D28" s="23">
        <v>0</v>
      </c>
      <c r="E28" s="22">
        <v>0.163</v>
      </c>
      <c r="F28" s="15">
        <f>78456</f>
        <v>78456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2015-12-01T13:45:13Z</dcterms:created>
  <dcterms:modified xsi:type="dcterms:W3CDTF">2015-12-01T13:47:52Z</dcterms:modified>
  <cp:lastPrinted>2015-12-18T10:55:55Z</cp:lastPrinted>
</cp:coreProperties>
</file>