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<sst xmlns="http://schemas.openxmlformats.org/spreadsheetml/2006/main" count="31" uniqueCount="31">
  <si>
    <t>Time</t>
  </si>
  <si>
    <t>Total Activity</t>
  </si>
  <si>
    <t>Foreground App Activity</t>
  </si>
  <si>
    <t>Audio Processing</t>
  </si>
  <si>
    <t>Graphics</t>
  </si>
  <si>
    <t>00:00 - 00:02.647</t>
  </si>
  <si>
    <t>00:02.647 - 00:05.668</t>
  </si>
  <si>
    <t>00:05.668 - 00:08.646</t>
  </si>
  <si>
    <t>00:08.646 - 00:14.470</t>
  </si>
  <si>
    <t>00:14.470 - 00:14.871</t>
  </si>
  <si>
    <t>00:14.871 - 00:17.646</t>
  </si>
  <si>
    <t>00:17.646 - 00:20.648</t>
  </si>
  <si>
    <t>00:20.648 - 00:23.645</t>
  </si>
  <si>
    <t>00:23.645 - 00:26.652</t>
  </si>
  <si>
    <t>00:26.652 - 00:29.651</t>
  </si>
  <si>
    <t>00:29.651 - 00:32.657</t>
  </si>
  <si>
    <t>00:32.657 - 00:35.648</t>
  </si>
  <si>
    <t>00:35.648 - 00:38.952</t>
  </si>
  <si>
    <t>00:38.952 - 00:41.687</t>
  </si>
  <si>
    <t>00:41.687 - 00:44.647</t>
  </si>
  <si>
    <t>00:44.647 - 00:47.866</t>
  </si>
  <si>
    <t>00:47.866 - 00:50.647</t>
  </si>
  <si>
    <t>00:50.647 - 00:53.647</t>
  </si>
  <si>
    <t>00:53.647 - 00:56.651</t>
  </si>
  <si>
    <t>00:56.651 - 00:59.645</t>
  </si>
  <si>
    <t>00:59.645 - 01:02.644</t>
  </si>
  <si>
    <t>01:02.644 - 01:05.644</t>
  </si>
  <si>
    <t>01:05.644 - 01:08.649</t>
  </si>
  <si>
    <t>01:08.649 - 01:11.646</t>
  </si>
  <si>
    <t>01:11.646 - 01:14.644</t>
  </si>
  <si>
    <t>01:14.644 - 01:17.962</t>
  </si>
  <si>
    <t>01:17.962 - 01:20.646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</si>
</sst>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Blad1!$F$2:$F$28</c:f>
              <c:numCache/>
            </c:numRef>
          </c:xVal>
          <c:yVal>
            <c:numRef>
              <c:f>Blad1!$C$2:$C$28</c:f>
              <c:numCache/>
            </c:numRef>
          </c:yVal>
          <c:smooth val="0"/>
        </c:ser>
        <c:axId val="403547747"/>
        <c:axId val="172215878"/>
      </c:scatterChart>
      <c:valAx>
        <c:axId val="40354774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72215878"/>
        <c:crosses val="autoZero"/>
      </c:valAx>
      <c:valAx>
        <c:axId val="17221587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40354774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9"/>
  <sheetViews>
    <sheetView topLeftCell="A1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0.517</v>
      </c>
      <c r="C2" s="22">
        <v>0.109</v>
      </c>
      <c r="D2" s="23">
        <v>0</v>
      </c>
      <c r="E2" s="22">
        <v>0.17199999999999998</v>
      </c>
      <c r="F2" s="15">
        <f>2647</f>
        <v>2647</v>
      </c>
    </row>
    <row r="3">
      <c r="A3" s="21" t="s">
        <v>6</v>
      </c>
      <c r="B3" s="22">
        <v>0.497</v>
      </c>
      <c r="C3" s="22">
        <v>0.095</v>
      </c>
      <c r="D3" s="23">
        <v>0</v>
      </c>
      <c r="E3" s="22">
        <v>0.17199999999999998</v>
      </c>
      <c r="F3" s="15">
        <f>5668</f>
        <v>5668</v>
      </c>
    </row>
    <row r="4">
      <c r="A4" s="21" t="s">
        <v>7</v>
      </c>
      <c r="B4" s="23">
        <v>0.47</v>
      </c>
      <c r="C4" s="22">
        <v>0.092</v>
      </c>
      <c r="D4" s="23">
        <v>0</v>
      </c>
      <c r="E4" s="22">
        <v>0.164</v>
      </c>
      <c r="F4" s="15">
        <f>8646</f>
        <v>8646</v>
      </c>
    </row>
    <row r="5">
      <c r="A5" s="21" t="s">
        <v>8</v>
      </c>
      <c r="B5" s="22">
        <v>0.926</v>
      </c>
      <c r="C5" s="22">
        <v>0.398</v>
      </c>
      <c r="D5" s="23">
        <v>0</v>
      </c>
      <c r="E5" s="22">
        <v>0.13900000000000002</v>
      </c>
      <c r="F5" s="15">
        <f>14470</f>
        <v>14470</v>
      </c>
    </row>
    <row r="6">
      <c r="A6" s="21" t="s">
        <v>9</v>
      </c>
      <c r="B6" s="23">
        <v>1</v>
      </c>
      <c r="C6" s="22">
        <v>0.665</v>
      </c>
      <c r="D6" s="23">
        <v>0</v>
      </c>
      <c r="E6" s="22">
        <v>0.14299999999999998</v>
      </c>
      <c r="F6" s="15">
        <f>14871</f>
        <v>14871</v>
      </c>
    </row>
    <row r="7">
      <c r="A7" s="21" t="s">
        <v>10</v>
      </c>
      <c r="B7" s="22">
        <v>0.921</v>
      </c>
      <c r="C7" s="22">
        <v>0.301</v>
      </c>
      <c r="D7" s="23">
        <v>0</v>
      </c>
      <c r="E7" s="22">
        <v>0.164</v>
      </c>
      <c r="F7" s="15">
        <f>17646</f>
        <v>17646</v>
      </c>
    </row>
    <row r="8">
      <c r="A8" s="21" t="s">
        <v>11</v>
      </c>
      <c r="B8" s="22">
        <v>0.57699999999999992</v>
      </c>
      <c r="C8" s="22">
        <v>0.088</v>
      </c>
      <c r="D8" s="23">
        <v>0</v>
      </c>
      <c r="E8" s="22">
        <v>0.17499999999999998</v>
      </c>
      <c r="F8" s="15">
        <f>20648</f>
        <v>20648</v>
      </c>
    </row>
    <row r="9">
      <c r="A9" s="21" t="s">
        <v>12</v>
      </c>
      <c r="B9" s="23">
        <v>0.89</v>
      </c>
      <c r="C9" s="22">
        <v>0.409</v>
      </c>
      <c r="D9" s="23">
        <v>0</v>
      </c>
      <c r="E9" s="22">
        <v>0.178</v>
      </c>
      <c r="F9" s="15">
        <f>23645</f>
        <v>23645</v>
      </c>
    </row>
    <row r="10">
      <c r="A10" s="21" t="s">
        <v>13</v>
      </c>
      <c r="B10" s="22">
        <v>0.595</v>
      </c>
      <c r="C10" s="22">
        <v>0.111</v>
      </c>
      <c r="D10" s="23">
        <v>0</v>
      </c>
      <c r="E10" s="22">
        <v>0.167</v>
      </c>
      <c r="F10" s="15">
        <f>26652</f>
        <v>26652</v>
      </c>
    </row>
    <row r="11">
      <c r="A11" s="21" t="s">
        <v>14</v>
      </c>
      <c r="B11" s="23">
        <v>0.65</v>
      </c>
      <c r="C11" s="22">
        <v>0.13900000000000002</v>
      </c>
      <c r="D11" s="23">
        <v>0</v>
      </c>
      <c r="E11" s="22">
        <v>0.17199999999999998</v>
      </c>
      <c r="F11" s="15">
        <f>29651</f>
        <v>29651</v>
      </c>
    </row>
    <row r="12">
      <c r="A12" s="21" t="s">
        <v>15</v>
      </c>
      <c r="B12" s="22">
        <v>0.54700000000000008</v>
      </c>
      <c r="C12" s="22">
        <v>0.083</v>
      </c>
      <c r="D12" s="23">
        <v>0</v>
      </c>
      <c r="E12" s="23">
        <v>0.17000000000000002</v>
      </c>
      <c r="F12" s="15">
        <f>32657</f>
        <v>32657</v>
      </c>
    </row>
    <row r="13">
      <c r="A13" s="21" t="s">
        <v>16</v>
      </c>
      <c r="B13" s="22">
        <v>0.763</v>
      </c>
      <c r="C13" s="23">
        <v>0.33</v>
      </c>
      <c r="D13" s="23">
        <v>0</v>
      </c>
      <c r="E13" s="22">
        <v>0.182</v>
      </c>
      <c r="F13" s="15">
        <f>35648</f>
        <v>35648</v>
      </c>
    </row>
    <row r="14">
      <c r="A14" s="21" t="s">
        <v>17</v>
      </c>
      <c r="B14" s="22">
        <v>0.637</v>
      </c>
      <c r="C14" s="23">
        <v>0.08</v>
      </c>
      <c r="D14" s="23">
        <v>0</v>
      </c>
      <c r="E14" s="22">
        <v>0.156</v>
      </c>
      <c r="F14" s="15">
        <f>38952</f>
        <v>38952</v>
      </c>
    </row>
    <row r="15">
      <c r="A15" s="21" t="s">
        <v>18</v>
      </c>
      <c r="B15" s="22">
        <v>0.872</v>
      </c>
      <c r="C15" s="22">
        <v>0.366</v>
      </c>
      <c r="D15" s="23">
        <v>0</v>
      </c>
      <c r="E15" s="22">
        <v>0.17100000000000002</v>
      </c>
      <c r="F15" s="15">
        <f>41687</f>
        <v>41687</v>
      </c>
    </row>
    <row r="16">
      <c r="A16" s="21" t="s">
        <v>19</v>
      </c>
      <c r="B16" s="22">
        <v>0.485</v>
      </c>
      <c r="C16" s="22">
        <v>0.118</v>
      </c>
      <c r="D16" s="23">
        <v>0</v>
      </c>
      <c r="E16" s="23">
        <v>0.16</v>
      </c>
      <c r="F16" s="15">
        <f>44647</f>
        <v>44647</v>
      </c>
    </row>
    <row r="17">
      <c r="A17" s="21" t="s">
        <v>20</v>
      </c>
      <c r="B17" s="22">
        <v>0.616</v>
      </c>
      <c r="C17" s="22">
        <v>0.239</v>
      </c>
      <c r="D17" s="23">
        <v>0</v>
      </c>
      <c r="E17" s="22">
        <v>0.17199999999999998</v>
      </c>
      <c r="F17" s="15">
        <f>47866</f>
        <v>47866</v>
      </c>
    </row>
    <row r="18">
      <c r="A18" s="21" t="s">
        <v>21</v>
      </c>
      <c r="B18" s="22">
        <v>0.586</v>
      </c>
      <c r="C18" s="22">
        <v>0.184</v>
      </c>
      <c r="D18" s="23">
        <v>0</v>
      </c>
      <c r="E18" s="23">
        <v>0.19</v>
      </c>
      <c r="F18" s="15">
        <f>50647</f>
        <v>50647</v>
      </c>
    </row>
    <row r="19">
      <c r="A19" s="21" t="s">
        <v>22</v>
      </c>
      <c r="B19" s="22">
        <v>0.457</v>
      </c>
      <c r="C19" s="22">
        <v>0.081</v>
      </c>
      <c r="D19" s="23">
        <v>0</v>
      </c>
      <c r="E19" s="22">
        <v>0.162</v>
      </c>
      <c r="F19" s="15">
        <f>53647</f>
        <v>53647</v>
      </c>
    </row>
    <row r="20">
      <c r="A20" s="21" t="s">
        <v>23</v>
      </c>
      <c r="B20" s="22">
        <v>0.643</v>
      </c>
      <c r="C20" s="22">
        <v>0.251</v>
      </c>
      <c r="D20" s="23">
        <v>0</v>
      </c>
      <c r="E20" s="22">
        <v>0.182</v>
      </c>
      <c r="F20" s="15">
        <f>56651</f>
        <v>56651</v>
      </c>
    </row>
    <row r="21">
      <c r="A21" s="21" t="s">
        <v>24</v>
      </c>
      <c r="B21" s="22">
        <v>0.492</v>
      </c>
      <c r="C21" s="22">
        <v>0.077</v>
      </c>
      <c r="D21" s="23">
        <v>0</v>
      </c>
      <c r="E21" s="22">
        <v>0.162</v>
      </c>
      <c r="F21" s="15">
        <f>59645</f>
        <v>59645</v>
      </c>
    </row>
    <row r="22">
      <c r="A22" s="21" t="s">
        <v>25</v>
      </c>
      <c r="B22" s="22">
        <v>0.537</v>
      </c>
      <c r="C22" s="22">
        <v>0.146</v>
      </c>
      <c r="D22" s="23">
        <v>0</v>
      </c>
      <c r="E22" s="22">
        <v>0.17399999999999998</v>
      </c>
      <c r="F22" s="15">
        <f>62644</f>
        <v>62644</v>
      </c>
    </row>
    <row r="23">
      <c r="A23" s="21" t="s">
        <v>26</v>
      </c>
      <c r="B23" s="22">
        <v>0.465</v>
      </c>
      <c r="C23" s="22">
        <v>0.079</v>
      </c>
      <c r="D23" s="23">
        <v>0</v>
      </c>
      <c r="E23" s="22">
        <v>0.16800000000000002</v>
      </c>
      <c r="F23" s="15">
        <f>65644</f>
        <v>65644</v>
      </c>
    </row>
    <row r="24">
      <c r="A24" s="21" t="s">
        <v>27</v>
      </c>
      <c r="B24" s="23">
        <v>0.62</v>
      </c>
      <c r="C24" s="22">
        <v>0.221</v>
      </c>
      <c r="D24" s="23">
        <v>0</v>
      </c>
      <c r="E24" s="22">
        <v>0.187</v>
      </c>
      <c r="F24" s="15">
        <f>68649</f>
        <v>68649</v>
      </c>
    </row>
    <row r="25">
      <c r="A25" s="21" t="s">
        <v>28</v>
      </c>
      <c r="B25" s="22">
        <v>0.472</v>
      </c>
      <c r="C25" s="22">
        <v>0.083</v>
      </c>
      <c r="D25" s="23">
        <v>0</v>
      </c>
      <c r="E25" s="23">
        <v>0.17000000000000002</v>
      </c>
      <c r="F25" s="15">
        <f>71646</f>
        <v>71646</v>
      </c>
    </row>
    <row r="26">
      <c r="A26" s="21" t="s">
        <v>29</v>
      </c>
      <c r="B26" s="22">
        <v>0.473</v>
      </c>
      <c r="C26" s="22">
        <v>0.087</v>
      </c>
      <c r="D26" s="23">
        <v>0</v>
      </c>
      <c r="E26" s="22">
        <v>0.16900000000000002</v>
      </c>
      <c r="F26" s="15">
        <f>74644</f>
        <v>74644</v>
      </c>
    </row>
    <row r="27">
      <c r="A27" s="21" t="s">
        <v>30</v>
      </c>
      <c r="B27" s="23">
        <v>0.75</v>
      </c>
      <c r="C27" s="22">
        <v>0.265</v>
      </c>
      <c r="D27" s="23">
        <v>0</v>
      </c>
      <c r="E27" s="22">
        <v>0.177</v>
      </c>
      <c r="F27" s="15">
        <f>77962</f>
        <v>77962</v>
      </c>
    </row>
    <row r="28">
      <c r="A28" s="21" t="s">
        <v>31</v>
      </c>
      <c r="B28" s="22">
        <v>0.496</v>
      </c>
      <c r="C28" s="23">
        <v>0.1</v>
      </c>
      <c r="D28" s="23">
        <v>0</v>
      </c>
      <c r="E28" s="22">
        <v>0.166</v>
      </c>
      <c r="F28" s="15">
        <f>80646</f>
        <v>80646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2015-12-01T13:51:09Z</dcterms:created>
  <dcterms:modified xsi:type="dcterms:W3CDTF">2015-12-01T13:54:06Z</dcterms:modified>
  <cp:lastPrinted>2015-12-18T10:55:55Z</cp:lastPrinted>
</cp:coreProperties>
</file>