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iy\Dropbox\afrimedico\AppDev\"/>
    </mc:Choice>
  </mc:AlternateContent>
  <xr:revisionPtr revIDLastSave="0" documentId="8_{5A7900D8-E9B5-4B1E-853A-EDF7BBBF19AE}" xr6:coauthVersionLast="45" xr6:coauthVersionMax="45" xr10:uidLastSave="{00000000-0000-0000-0000-000000000000}"/>
  <bookViews>
    <workbookView xWindow="-110" yWindow="-110" windowWidth="19420" windowHeight="10420" tabRatio="549" activeTab="1" xr2:uid="{356E3402-A56E-44D1-A0F5-DBBF0B4FA2E7}"/>
  </bookViews>
  <sheets>
    <sheet name="CustJourney" sheetId="4" r:id="rId1"/>
    <sheet name="UserStory" sheetId="1" r:id="rId2"/>
    <sheet name="Screen" sheetId="2" r:id="rId3"/>
    <sheet name="Schedule" sheetId="3" r:id="rId4"/>
    <sheet name="Archtecure" sheetId="5" r:id="rId5"/>
    <sheet name="CustomerSheet" sheetId="7" r:id="rId6"/>
  </sheets>
  <definedNames>
    <definedName name="_xlnm._FilterDatabase" localSheetId="1" hidden="1">UserStory!$B$1:$I$49</definedName>
    <definedName name="_xlnm.Print_Area" localSheetId="5">CustomerSheet!$A$1:$T$37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7" l="1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</calcChain>
</file>

<file path=xl/sharedStrings.xml><?xml version="1.0" encoding="utf-8"?>
<sst xmlns="http://schemas.openxmlformats.org/spreadsheetml/2006/main" count="586" uniqueCount="304">
  <si>
    <t>Operation Team in DS</t>
    <phoneticPr fontId="1"/>
  </si>
  <si>
    <t>Customer Jurney</t>
    <phoneticPr fontId="1"/>
  </si>
  <si>
    <t>Start Okigusuri</t>
    <phoneticPr fontId="1"/>
  </si>
  <si>
    <t>Decide which customer to visit</t>
    <phoneticPr fontId="1"/>
  </si>
  <si>
    <t>Visit a customer</t>
    <phoneticPr fontId="1"/>
  </si>
  <si>
    <t>At customer's home</t>
    <phoneticPr fontId="1"/>
  </si>
  <si>
    <t>Arrange all medicines on the sheet from box</t>
  </si>
  <si>
    <t>Enter current Number in CUORE</t>
    <phoneticPr fontId="1"/>
  </si>
  <si>
    <t>Take pict of sheet and medicines</t>
    <phoneticPr fontId="1"/>
  </si>
  <si>
    <t>Reffil medicines on sheet</t>
    <phoneticPr fontId="1"/>
  </si>
  <si>
    <t>Enter add refiled number in CUORE</t>
    <phoneticPr fontId="1"/>
  </si>
  <si>
    <t>Collect Money</t>
    <phoneticPr fontId="1"/>
  </si>
  <si>
    <t>questionnaire</t>
  </si>
  <si>
    <t>leave from customer house</t>
    <phoneticPr fontId="1"/>
  </si>
  <si>
    <t>send customer's data</t>
    <phoneticPr fontId="1"/>
  </si>
  <si>
    <t>check unsend customer's data and resend</t>
    <phoneticPr fontId="1"/>
  </si>
  <si>
    <t>Visit Okigusuri Managers</t>
    <phoneticPr fontId="1"/>
  </si>
  <si>
    <t>Sync pictures from mobile phone to PC</t>
    <phoneticPr fontId="1"/>
  </si>
  <si>
    <t>Upload picts to Google drive</t>
    <phoneticPr fontId="1"/>
  </si>
  <si>
    <t>End User</t>
    <phoneticPr fontId="1"/>
  </si>
  <si>
    <t>End User Attribute</t>
    <phoneticPr fontId="1"/>
  </si>
  <si>
    <t>アフリカ、タンザニア、辺境の村
農業で生計を立てている, 携帯保有率50%</t>
  </si>
  <si>
    <t>End user's will/idea</t>
    <phoneticPr fontId="1"/>
  </si>
  <si>
    <t>配置薬を使おうと思う</t>
  </si>
  <si>
    <t>End user Pain point</t>
    <phoneticPr fontId="1"/>
  </si>
  <si>
    <t>何の病気かわからない</t>
  </si>
  <si>
    <t>薬がない</t>
  </si>
  <si>
    <t>使ってしまってその時にお金がない</t>
  </si>
  <si>
    <t>End user's behavior and action</t>
    <phoneticPr fontId="1"/>
  </si>
  <si>
    <t>Put Okigusuri Box at home</t>
    <phoneticPr fontId="1"/>
  </si>
  <si>
    <t>Get sick</t>
    <phoneticPr fontId="1"/>
  </si>
  <si>
    <t>Use Medicines</t>
    <phoneticPr fontId="1"/>
  </si>
  <si>
    <t>置き薬マネージャーが巡回に来る</t>
  </si>
  <si>
    <t>使った薬をチェックされる</t>
  </si>
  <si>
    <t>配置薬を補充してもらう</t>
  </si>
  <si>
    <t>料金を払う</t>
  </si>
  <si>
    <t>End user emotion</t>
    <phoneticPr fontId="1"/>
  </si>
  <si>
    <t>Data from End user</t>
    <phoneticPr fontId="1"/>
  </si>
  <si>
    <t>何の症状が出たのか</t>
  </si>
  <si>
    <t>何を使ったのか？</t>
  </si>
  <si>
    <t>Okigusuri Managers</t>
    <phoneticPr fontId="1"/>
  </si>
  <si>
    <t>Attribute</t>
    <phoneticPr fontId="1"/>
  </si>
  <si>
    <t>アフリカ、タンザニア、薬局
ITには強くない</t>
  </si>
  <si>
    <t>Will/idea</t>
    <phoneticPr fontId="1"/>
  </si>
  <si>
    <t>Decide to visit customers</t>
    <phoneticPr fontId="1"/>
  </si>
  <si>
    <t>Pain Point</t>
    <phoneticPr fontId="1"/>
  </si>
  <si>
    <t>何を使ったか丁寧に記録していない</t>
  </si>
  <si>
    <t>何を補充したか丁寧に記録していない</t>
  </si>
  <si>
    <t>ヒヤリングを記録していない</t>
  </si>
  <si>
    <t>behavior and action</t>
    <phoneticPr fontId="1"/>
  </si>
  <si>
    <t>配置薬を新しく入れる</t>
  </si>
  <si>
    <t>Find this customer in CUORE</t>
    <phoneticPr fontId="1"/>
  </si>
  <si>
    <t>Data from them</t>
    <phoneticPr fontId="1"/>
  </si>
  <si>
    <t>System</t>
    <phoneticPr fontId="1"/>
  </si>
  <si>
    <t>Required functions</t>
    <phoneticPr fontId="1"/>
  </si>
  <si>
    <t>Have to find the customer without mistakes → Scan the QR of the box?</t>
  </si>
  <si>
    <t>If you do not count, you have to go next → count always</t>
  </si>
  <si>
    <t>You have to take a picture, then you have to take a picture</t>
  </si>
  <si>
    <t>Send by SMS when the network is connected</t>
  </si>
  <si>
    <t>Service</t>
    <phoneticPr fontId="1"/>
  </si>
  <si>
    <t>User Story(Point of Okigusuri Managers's View)</t>
    <phoneticPr fontId="1"/>
  </si>
  <si>
    <t>Authentication / authorization</t>
    <phoneticPr fontId="1"/>
  </si>
  <si>
    <t>They can log in by launching the application and entering the PWD corresponding to the ID set on the terminal</t>
    <phoneticPr fontId="1"/>
  </si>
  <si>
    <t>The initial screen corresponding to the ID is displayed</t>
  </si>
  <si>
    <t>端末盗難に対応した方式でログイン出来る</t>
  </si>
  <si>
    <t>Initial Screen</t>
    <phoneticPr fontId="1"/>
  </si>
  <si>
    <t>名称部分検索で顧客検索が行える</t>
  </si>
  <si>
    <t>その他の検索方式で、顧客検索が行える（ID？）</t>
  </si>
  <si>
    <t>近日中に訪問すべき顧客リストを参照出来る</t>
  </si>
  <si>
    <t>利用数カウント画面</t>
  </si>
  <si>
    <t>顧客毎に異なる商品一覧を画面で参照出来る</t>
  </si>
  <si>
    <t>利用数を＋とーボタンで入力出来る</t>
  </si>
  <si>
    <t>前回補充数より多い利用回数が登録されたらアラートで通知される</t>
  </si>
  <si>
    <t>次の画面に遷移することで、自動的に利用薬と利用数がTEXT保存される</t>
  </si>
  <si>
    <t>利用数撮影画面</t>
  </si>
  <si>
    <t>撮影した写真が顧客ID+&lt;利用&gt;＋TimeStamp名で端末に自動保存される</t>
  </si>
  <si>
    <t>補充数カウント画面</t>
  </si>
  <si>
    <t>顧客毎に異なる商品一覧を表示する</t>
  </si>
  <si>
    <t>補充数を＋とーボタンで入力出来る</t>
  </si>
  <si>
    <t>次の画面に遷移することで、自動的に補充薬と補充数がTEXT保存される</t>
  </si>
  <si>
    <t>利用数カウント画面と見た目で識別出来る</t>
  </si>
  <si>
    <t>補充数撮影画面</t>
  </si>
  <si>
    <t>写真が顧客ID+&lt;補充&gt;＋TimeStamp名で端末に保存される</t>
  </si>
  <si>
    <t>精算画面</t>
  </si>
  <si>
    <t>顧客の未入金額が表示される</t>
  </si>
  <si>
    <t>入金額を数値で入力出来る</t>
  </si>
  <si>
    <t>次の画面に遷移することで、自動的に顧客IDと入金額がTEXT保存される</t>
  </si>
  <si>
    <t>顧客管理画面</t>
  </si>
  <si>
    <t>顧客の詳細情報（家族構成、入金履歴、頻繁に利用する薬など）が表示される</t>
  </si>
  <si>
    <t>訪問時のメモが入力出来る</t>
  </si>
  <si>
    <t>SMS通信画面</t>
  </si>
  <si>
    <t>訪問日時＋顧客名で表示された未送信データのリストを参照出来る</t>
  </si>
  <si>
    <t>送信対象データを1件づつ選択して送信出来る</t>
  </si>
  <si>
    <t>送信対象データを複数または全部選択して送信出来る</t>
  </si>
  <si>
    <t>送信結果通知を受け取ることが出来る</t>
  </si>
  <si>
    <t>送信が成功したデータは、送信済みのデータリストで参照出来る</t>
  </si>
  <si>
    <t>送信が成功したデータは、未送信のデータリストから参照出来ない</t>
  </si>
  <si>
    <t>送信済みのデータリストから、対象データを選択して送信出来る</t>
  </si>
  <si>
    <t>管理画面</t>
  </si>
  <si>
    <t>マスタ更新ボタンを押すことで、最新の顧客マスタと関連した商品マスタのデータを端末にダウンロード出来る</t>
  </si>
  <si>
    <t>写真同期機能</t>
  </si>
  <si>
    <t>USB接続で端末からPCに写真データを同期することが出来る</t>
  </si>
  <si>
    <t>サーバ更新機能</t>
  </si>
  <si>
    <t>（送信されたSMSデータは）日本の携帯端末に配信される</t>
  </si>
  <si>
    <t>（送信されたSMSデータは）サーバのレポジトリに格納されることが出来る</t>
  </si>
  <si>
    <t>（送信されたSMSデータは）Salesforceのレポジトリに同期されることが出来る</t>
  </si>
  <si>
    <t>その他</t>
  </si>
  <si>
    <t>画面操作に混乱せずにアプリを利用出来る</t>
  </si>
  <si>
    <t>User Story(Point of APP's View)</t>
    <phoneticPr fontId="1"/>
  </si>
  <si>
    <t>Local file storage access lib</t>
    <phoneticPr fontId="1"/>
  </si>
  <si>
    <t>Category</t>
    <phoneticPr fontId="1"/>
  </si>
  <si>
    <t>User Story（Sophia and Techra can･･･）</t>
    <phoneticPr fontId="1"/>
  </si>
  <si>
    <t>User Story（They = "Sophia and Techra"）</t>
    <phoneticPr fontId="1"/>
  </si>
  <si>
    <t>Phase</t>
    <phoneticPr fontId="1"/>
  </si>
  <si>
    <t>Reason</t>
    <phoneticPr fontId="1"/>
  </si>
  <si>
    <t>Remarks</t>
    <phoneticPr fontId="1"/>
  </si>
  <si>
    <t>No need to enter ID every time</t>
  </si>
  <si>
    <t>This is to support different customer masters for each Okigusuri Managers</t>
    <phoneticPr fontId="1"/>
  </si>
  <si>
    <t>彼らは、デバイスが盗まれた時に、アプリの不正使用を防ぐためのログイン方法を持つ</t>
    <rPh sb="0" eb="1">
      <t>カレ</t>
    </rPh>
    <rPh sb="13" eb="14">
      <t>トキ</t>
    </rPh>
    <rPh sb="37" eb="38">
      <t>モ</t>
    </rPh>
    <phoneticPr fontId="1"/>
  </si>
  <si>
    <t>They have login methods to prevent unauthorized use of apps when devices are stolen.</t>
    <phoneticPr fontId="1"/>
  </si>
  <si>
    <t>This is because the bad guys do not use the terminal to refer to customer information or falsify server data.</t>
  </si>
  <si>
    <t>彼らは、顧客を部分名称で検索して見つけることが出来る</t>
    <rPh sb="0" eb="1">
      <t>カレ</t>
    </rPh>
    <rPh sb="4" eb="6">
      <t>コキャク</t>
    </rPh>
    <rPh sb="7" eb="9">
      <t>ブブン</t>
    </rPh>
    <rPh sb="9" eb="11">
      <t>メイショウ</t>
    </rPh>
    <rPh sb="12" eb="14">
      <t>ケンサク</t>
    </rPh>
    <rPh sb="16" eb="17">
      <t>ミ</t>
    </rPh>
    <rPh sb="23" eb="25">
      <t>デキ</t>
    </rPh>
    <phoneticPr fontId="1"/>
  </si>
  <si>
    <t>They can search for customers by partial name to find them</t>
  </si>
  <si>
    <t>To search for the visiting customer from many customers</t>
    <phoneticPr fontId="1"/>
  </si>
  <si>
    <t>They can search customers by various search methods</t>
  </si>
  <si>
    <t>Check Manager's requirements</t>
    <phoneticPr fontId="1"/>
  </si>
  <si>
    <t>They can see a list of customers to visit shortly</t>
  </si>
  <si>
    <t>Current Quantity Input Screen</t>
    <phoneticPr fontId="1"/>
  </si>
  <si>
    <t>They can see a list of different products for each customer on the screen</t>
  </si>
  <si>
    <t>They receive an alert if they register more than the last replenishment</t>
  </si>
  <si>
    <t>CUOREは、次の画面に遷移するときに、入力データをローカルファイルに自動的に保存します</t>
    <phoneticPr fontId="1"/>
  </si>
  <si>
    <t>CUORE automatically saves input data to a local file as they transition to the next screen</t>
    <phoneticPr fontId="1"/>
  </si>
  <si>
    <t>Current number shooting screen</t>
  </si>
  <si>
    <t>CUORE automatically saves photos in their smart phone with customer ID + &lt;use&gt; + name in TimeStamp format</t>
    <phoneticPr fontId="1"/>
  </si>
  <si>
    <t>Refill Quantity Input Screen</t>
    <phoneticPr fontId="1"/>
  </si>
  <si>
    <t>They see different product listings for each customer</t>
  </si>
  <si>
    <t>They can enter the number of refil with the + and-buttons</t>
    <phoneticPr fontId="1"/>
  </si>
  <si>
    <t>彼らは「Current Quantity Input Screen」と「Refill Quantity Input Screen」の違いを識別出来る</t>
    <rPh sb="0" eb="1">
      <t>カレ</t>
    </rPh>
    <rPh sb="66" eb="67">
      <t>チガ</t>
    </rPh>
    <rPh sb="69" eb="71">
      <t>シキベツ</t>
    </rPh>
    <rPh sb="71" eb="73">
      <t>デキ</t>
    </rPh>
    <phoneticPr fontId="1"/>
  </si>
  <si>
    <t>They can distinguish between "Current Quantity Input Screen" and "Refill Quantity Input Screen"</t>
  </si>
  <si>
    <t>This is for intuitive understanding of the transition from “Current Quantity Input Screen” to “Refill Quantity Input Screen”</t>
  </si>
  <si>
    <t>Refill number shooting screen</t>
  </si>
  <si>
    <t>CUORE automatically saves photos in their smartphone with customer ID + &lt;refill&gt; + name in TimeStamp format</t>
  </si>
  <si>
    <t>Calculation Screen</t>
  </si>
  <si>
    <t>彼らは顧客の未入金額が参照出来る</t>
    <rPh sb="0" eb="1">
      <t>カレ</t>
    </rPh>
    <rPh sb="3" eb="5">
      <t>コキャク</t>
    </rPh>
    <rPh sb="6" eb="9">
      <t>ミニュウキン</t>
    </rPh>
    <rPh sb="9" eb="10">
      <t>ガク</t>
    </rPh>
    <rPh sb="11" eb="13">
      <t>サンショウ</t>
    </rPh>
    <rPh sb="13" eb="15">
      <t>デキ</t>
    </rPh>
    <phoneticPr fontId="1"/>
  </si>
  <si>
    <t>They can see the customer's unpaid amount</t>
  </si>
  <si>
    <t>To understand the amount to be collected</t>
  </si>
  <si>
    <t>彼らは集金した金額を数値で入力出来る</t>
    <rPh sb="0" eb="1">
      <t>カレ</t>
    </rPh>
    <rPh sb="3" eb="5">
      <t>シュウキン</t>
    </rPh>
    <rPh sb="7" eb="9">
      <t>キンガク</t>
    </rPh>
    <rPh sb="10" eb="12">
      <t>スウチ</t>
    </rPh>
    <rPh sb="13" eb="15">
      <t>ニュウリョク</t>
    </rPh>
    <rPh sb="15" eb="17">
      <t>デキ</t>
    </rPh>
    <phoneticPr fontId="1"/>
  </si>
  <si>
    <t>They can input the amount of money collected numerically</t>
  </si>
  <si>
    <t>CUOREは、次の画面に遷移するときに、顧客IDと入金額をローカルファイルに自動的に保存します</t>
    <phoneticPr fontId="1"/>
  </si>
  <si>
    <t>CUORE will automatically save the customer ID and deposit amount to a local file when transitioning to the next screen</t>
  </si>
  <si>
    <t>Customer Dashboard</t>
    <phoneticPr fontId="1"/>
  </si>
  <si>
    <t>彼らは、顧客の詳細情報（家族構成、入金履歴、頻繁に利用する薬など）が参照できる</t>
    <rPh sb="0" eb="1">
      <t>カレ</t>
    </rPh>
    <rPh sb="4" eb="6">
      <t>コキャク</t>
    </rPh>
    <rPh sb="7" eb="9">
      <t>ショウサイ</t>
    </rPh>
    <rPh sb="9" eb="11">
      <t>ジョウホウ</t>
    </rPh>
    <rPh sb="12" eb="14">
      <t>カゾク</t>
    </rPh>
    <rPh sb="14" eb="16">
      <t>コウセイ</t>
    </rPh>
    <rPh sb="17" eb="19">
      <t>ニュウキン</t>
    </rPh>
    <rPh sb="19" eb="21">
      <t>リレキ</t>
    </rPh>
    <rPh sb="22" eb="24">
      <t>ヒンパン</t>
    </rPh>
    <rPh sb="25" eb="27">
      <t>リヨウ</t>
    </rPh>
    <rPh sb="29" eb="30">
      <t>クスリ</t>
    </rPh>
    <rPh sb="34" eb="36">
      <t>サンショウ</t>
    </rPh>
    <phoneticPr fontId="1"/>
  </si>
  <si>
    <t>They have access to detailed customer information (family composition, deposit history, frequently used medicines, etc.)</t>
  </si>
  <si>
    <t>彼らは訪問時のメモを入力することが出来る</t>
    <rPh sb="0" eb="1">
      <t>カレ</t>
    </rPh>
    <rPh sb="3" eb="5">
      <t>ホウモン</t>
    </rPh>
    <rPh sb="5" eb="6">
      <t>ジ</t>
    </rPh>
    <rPh sb="10" eb="12">
      <t>ニュウリョク</t>
    </rPh>
    <rPh sb="17" eb="19">
      <t>デキ</t>
    </rPh>
    <phoneticPr fontId="1"/>
  </si>
  <si>
    <t>They can enter notes when visiting</t>
  </si>
  <si>
    <t>SMS Send Screen</t>
    <phoneticPr fontId="1"/>
  </si>
  <si>
    <t>彼らは訪問日時＋顧客名で表示された未送信データのリストを参照出来る</t>
    <rPh sb="0" eb="1">
      <t>カレ</t>
    </rPh>
    <rPh sb="10" eb="11">
      <t>メイ</t>
    </rPh>
    <rPh sb="12" eb="14">
      <t>ヒョウジ</t>
    </rPh>
    <rPh sb="17" eb="20">
      <t>ミソウシン</t>
    </rPh>
    <rPh sb="28" eb="30">
      <t>サンショウ</t>
    </rPh>
    <rPh sb="30" eb="32">
      <t>デキ</t>
    </rPh>
    <phoneticPr fontId="1"/>
  </si>
  <si>
    <t>They can see the list of unsent data displayed by visit date + customer name</t>
  </si>
  <si>
    <t>彼らは送信対象データを1件づつ選択して送信出来る</t>
    <rPh sb="3" eb="5">
      <t>ソウシン</t>
    </rPh>
    <rPh sb="5" eb="7">
      <t>タイショウ</t>
    </rPh>
    <rPh sb="12" eb="13">
      <t>ケン</t>
    </rPh>
    <rPh sb="15" eb="17">
      <t>センタク</t>
    </rPh>
    <rPh sb="19" eb="21">
      <t>ソウシン</t>
    </rPh>
    <rPh sb="21" eb="23">
      <t>デキ</t>
    </rPh>
    <phoneticPr fontId="1"/>
  </si>
  <si>
    <t>They can select and send the data to be sent one by one</t>
  </si>
  <si>
    <t>彼らは送信対象データを複数または全部選択して送信出来る</t>
    <rPh sb="3" eb="5">
      <t>ソウシン</t>
    </rPh>
    <rPh sb="5" eb="7">
      <t>タイショウ</t>
    </rPh>
    <rPh sb="11" eb="13">
      <t>フクスウ</t>
    </rPh>
    <rPh sb="16" eb="18">
      <t>ゼンブ</t>
    </rPh>
    <rPh sb="18" eb="20">
      <t>センタク</t>
    </rPh>
    <rPh sb="22" eb="24">
      <t>ソウシン</t>
    </rPh>
    <rPh sb="24" eb="26">
      <t>デキ</t>
    </rPh>
    <phoneticPr fontId="1"/>
  </si>
  <si>
    <t>They can select multiple or all of the data to be sent and send</t>
  </si>
  <si>
    <t>To allow them to send everything they have not yet sent</t>
  </si>
  <si>
    <t>彼らは送信結果通知を受け取ることが出来る</t>
    <rPh sb="3" eb="5">
      <t>ソウシン</t>
    </rPh>
    <rPh sb="5" eb="7">
      <t>ケッカ</t>
    </rPh>
    <rPh sb="7" eb="9">
      <t>ツウチ</t>
    </rPh>
    <rPh sb="10" eb="11">
      <t>ウ</t>
    </rPh>
    <rPh sb="12" eb="13">
      <t>ト</t>
    </rPh>
    <rPh sb="17" eb="19">
      <t>デキ</t>
    </rPh>
    <phoneticPr fontId="1"/>
  </si>
  <si>
    <t>They can receive notification of transmission result</t>
  </si>
  <si>
    <t>To determine if they need to resubmit</t>
  </si>
  <si>
    <t>彼らは送信が成功したデータを送信済みのデータリストで参照出来る</t>
    <rPh sb="3" eb="5">
      <t>ソウシン</t>
    </rPh>
    <rPh sb="6" eb="8">
      <t>セイコウ</t>
    </rPh>
    <rPh sb="14" eb="16">
      <t>ソウシン</t>
    </rPh>
    <rPh sb="16" eb="17">
      <t>ズ</t>
    </rPh>
    <rPh sb="26" eb="28">
      <t>サンショウ</t>
    </rPh>
    <rPh sb="28" eb="30">
      <t>デキ</t>
    </rPh>
    <phoneticPr fontId="1"/>
  </si>
  <si>
    <t>They can see the successfully sent data in the sent data list</t>
  </si>
  <si>
    <t>To see what data they could send</t>
  </si>
  <si>
    <t>彼らは送信が成功したデータは、未送信のデータリストから参照出来ない</t>
    <rPh sb="3" eb="5">
      <t>ソウシン</t>
    </rPh>
    <rPh sb="6" eb="8">
      <t>セイコウ</t>
    </rPh>
    <rPh sb="15" eb="18">
      <t>ミソウシン</t>
    </rPh>
    <rPh sb="27" eb="29">
      <t>サンショウ</t>
    </rPh>
    <rPh sb="29" eb="31">
      <t>デキ</t>
    </rPh>
    <phoneticPr fontId="1"/>
  </si>
  <si>
    <t>They cannot see the successfully transmitted data from the unsent data list</t>
  </si>
  <si>
    <t>In order to eliminate unnecessary retransmission processing for them</t>
  </si>
  <si>
    <t>彼らは送信済みのデータリストから、対象データを選択して送信出来る</t>
    <rPh sb="3" eb="5">
      <t>ソウシン</t>
    </rPh>
    <rPh sb="5" eb="6">
      <t>ズ</t>
    </rPh>
    <rPh sb="17" eb="19">
      <t>タイショウ</t>
    </rPh>
    <rPh sb="23" eb="25">
      <t>センタク</t>
    </rPh>
    <rPh sb="27" eb="29">
      <t>ソウシン</t>
    </rPh>
    <rPh sb="29" eb="31">
      <t>デキ</t>
    </rPh>
    <phoneticPr fontId="1"/>
  </si>
  <si>
    <t>They can select the target data from the sent data list and send it</t>
  </si>
  <si>
    <t>This is for workaround support when there is a problem with transmission state synchronization.</t>
  </si>
  <si>
    <t>Admin Screen</t>
    <phoneticPr fontId="1"/>
  </si>
  <si>
    <t>Operation Teamは、マスタ更新ボタンを押すことで、USBまたはBlueTooth接続で、最新の顧客マスタと関連した商品マスタのデータを端末に同期できる</t>
    <rPh sb="50" eb="52">
      <t>サイシン</t>
    </rPh>
    <rPh sb="53" eb="55">
      <t>コキャク</t>
    </rPh>
    <rPh sb="59" eb="61">
      <t>カンレン</t>
    </rPh>
    <rPh sb="63" eb="65">
      <t>ショウヒン</t>
    </rPh>
    <rPh sb="73" eb="75">
      <t>タンマツ</t>
    </rPh>
    <rPh sb="76" eb="78">
      <t>ドウキ</t>
    </rPh>
    <phoneticPr fontId="1"/>
  </si>
  <si>
    <t>Operation Team can synchronize the latest customer master and related product master data to SmartPhone via USB or BlueTooth connection by pressing the master update button.</t>
  </si>
  <si>
    <t>Photo sync function</t>
  </si>
  <si>
    <t>Operation Teamは、USBまたはBlueTooth接続で端末からPCに写真データを同期することが出来る</t>
    <rPh sb="31" eb="33">
      <t>セツゾク</t>
    </rPh>
    <rPh sb="34" eb="36">
      <t>タンマツ</t>
    </rPh>
    <rPh sb="41" eb="43">
      <t>シャシン</t>
    </rPh>
    <rPh sb="47" eb="49">
      <t>ドウキ</t>
    </rPh>
    <rPh sb="54" eb="56">
      <t>デキ</t>
    </rPh>
    <phoneticPr fontId="1"/>
  </si>
  <si>
    <t>Operation Team can synchronize photo data from terminal to PC by USB or BlueTooth connection using the function of Android OS</t>
  </si>
  <si>
    <t>Data linkage function</t>
  </si>
  <si>
    <t>(Sent SMS data) will be delivered to mobile terminals in Japan</t>
  </si>
  <si>
    <t>（送信されたSMSデータは）サーバのレポジトリに格納される</t>
    <rPh sb="1" eb="3">
      <t>ソウシン</t>
    </rPh>
    <rPh sb="24" eb="26">
      <t>カクノウ</t>
    </rPh>
    <phoneticPr fontId="1"/>
  </si>
  <si>
    <t>(The sent SMS data) is stored in the server repository</t>
  </si>
  <si>
    <t>（送信されたSMSデータは）Salesforceのレポジトリに同期される</t>
    <rPh sb="1" eb="3">
      <t>ソウシン</t>
    </rPh>
    <rPh sb="31" eb="33">
      <t>ドウキ</t>
    </rPh>
    <phoneticPr fontId="1"/>
  </si>
  <si>
    <t>(Sent SMS data) synced to Salesforce repository</t>
  </si>
  <si>
    <t>App Library(Twillio)</t>
    <phoneticPr fontId="1"/>
  </si>
  <si>
    <t>App Library(Local Data Access)</t>
    <phoneticPr fontId="1"/>
  </si>
  <si>
    <t>Faas (Twillio → Heroku API)</t>
    <phoneticPr fontId="1"/>
  </si>
  <si>
    <t>Salesforce Setting</t>
    <phoneticPr fontId="1"/>
  </si>
  <si>
    <t>Improvement</t>
    <phoneticPr fontId="1"/>
  </si>
  <si>
    <t>彼らは、不具合や困難が画面操作を報告することで、次のリリースで、改善されたCUOREを入手出来る</t>
    <rPh sb="0" eb="1">
      <t>カレ</t>
    </rPh>
    <rPh sb="4" eb="7">
      <t>フグアイ</t>
    </rPh>
    <rPh sb="8" eb="10">
      <t>コンナン</t>
    </rPh>
    <rPh sb="11" eb="13">
      <t>ガメン</t>
    </rPh>
    <rPh sb="13" eb="15">
      <t>ソウサ</t>
    </rPh>
    <rPh sb="16" eb="18">
      <t>ホウコク</t>
    </rPh>
    <rPh sb="24" eb="25">
      <t>ツギ</t>
    </rPh>
    <rPh sb="32" eb="34">
      <t>カイゼン</t>
    </rPh>
    <rPh sb="43" eb="45">
      <t>ニュウシュ</t>
    </rPh>
    <rPh sb="45" eb="47">
      <t>デキ</t>
    </rPh>
    <phoneticPr fontId="1"/>
  </si>
  <si>
    <t>They can get an improved CUORE in the next release by reporting glitches and difficulties screen operations</t>
  </si>
  <si>
    <t>初期画面</t>
    <rPh sb="0" eb="2">
      <t>ショキ</t>
    </rPh>
    <rPh sb="2" eb="4">
      <t>ガメン</t>
    </rPh>
    <phoneticPr fontId="1"/>
  </si>
  <si>
    <t>現在数カウント画面</t>
    <rPh sb="0" eb="2">
      <t>ゲンザイ</t>
    </rPh>
    <rPh sb="2" eb="3">
      <t>スウ</t>
    </rPh>
    <rPh sb="7" eb="9">
      <t>ガメン</t>
    </rPh>
    <phoneticPr fontId="1"/>
  </si>
  <si>
    <t>補充数カウント画面</t>
    <rPh sb="2" eb="3">
      <t>スウ</t>
    </rPh>
    <rPh sb="7" eb="9">
      <t>ガメン</t>
    </rPh>
    <phoneticPr fontId="1"/>
  </si>
  <si>
    <t>精算画面</t>
    <rPh sb="0" eb="2">
      <t>セイサン</t>
    </rPh>
    <rPh sb="2" eb="4">
      <t>ガメン</t>
    </rPh>
    <phoneticPr fontId="1"/>
  </si>
  <si>
    <t>顧客管理画面</t>
    <rPh sb="0" eb="2">
      <t>コキャク</t>
    </rPh>
    <rPh sb="2" eb="4">
      <t>カンリ</t>
    </rPh>
    <rPh sb="4" eb="6">
      <t>ガメン</t>
    </rPh>
    <phoneticPr fontId="1"/>
  </si>
  <si>
    <t>SMS通信画面</t>
    <rPh sb="3" eb="5">
      <t>ツウシン</t>
    </rPh>
    <rPh sb="5" eb="7">
      <t>ガメン</t>
    </rPh>
    <phoneticPr fontId="1"/>
  </si>
  <si>
    <t>管理画面</t>
    <rPh sb="0" eb="2">
      <t>カンリ</t>
    </rPh>
    <rPh sb="2" eb="4">
      <t>ガメン</t>
    </rPh>
    <phoneticPr fontId="1"/>
  </si>
  <si>
    <t>Screen Name</t>
    <phoneticPr fontId="1"/>
  </si>
  <si>
    <t>refill Quantity Input Screen</t>
    <phoneticPr fontId="1"/>
  </si>
  <si>
    <t>Feb</t>
    <phoneticPr fontId="1"/>
  </si>
  <si>
    <t>Mar</t>
    <phoneticPr fontId="1"/>
  </si>
  <si>
    <t>April</t>
    <phoneticPr fontId="1"/>
  </si>
  <si>
    <t>May</t>
    <phoneticPr fontId="1"/>
  </si>
  <si>
    <t>June</t>
    <phoneticPr fontId="1"/>
  </si>
  <si>
    <t>July</t>
    <phoneticPr fontId="1"/>
  </si>
  <si>
    <t>Aug</t>
    <phoneticPr fontId="1"/>
  </si>
  <si>
    <t>Sep</t>
    <phoneticPr fontId="1"/>
  </si>
  <si>
    <t>Oct</t>
    <phoneticPr fontId="1"/>
  </si>
  <si>
    <t>Nov</t>
    <phoneticPr fontId="1"/>
  </si>
  <si>
    <t>Consolidation and Adjustment of DB Master(Item/Cust)</t>
    <phoneticPr fontId="1"/>
  </si>
  <si>
    <t>Pictgram Working Group in Tz</t>
    <phoneticPr fontId="1"/>
  </si>
  <si>
    <t>Phase1</t>
    <phoneticPr fontId="1"/>
  </si>
  <si>
    <t>Parallel operation with current customer sheet</t>
    <phoneticPr fontId="1"/>
  </si>
  <si>
    <t>Phase2</t>
    <phoneticPr fontId="1"/>
  </si>
  <si>
    <t>Go Live(Vilages of Sophia and Techla)</t>
    <phoneticPr fontId="1"/>
  </si>
  <si>
    <t>Phase3</t>
    <phoneticPr fontId="1"/>
  </si>
  <si>
    <t xml:space="preserve">Box No.     </t>
    <phoneticPr fontId="1"/>
  </si>
  <si>
    <t>Station</t>
    <phoneticPr fontId="1"/>
  </si>
  <si>
    <r>
      <t xml:space="preserve">Customer Name     </t>
    </r>
    <r>
      <rPr>
        <sz val="14"/>
        <color theme="1"/>
        <rFont val="Bradley Hand Bold"/>
      </rPr>
      <t xml:space="preserve"> </t>
    </r>
    <phoneticPr fontId="1"/>
  </si>
  <si>
    <t>Start Date</t>
    <phoneticPr fontId="1"/>
  </si>
  <si>
    <t xml:space="preserve">Visit Date                  </t>
    <phoneticPr fontId="1"/>
  </si>
  <si>
    <t>No.</t>
    <phoneticPr fontId="1"/>
  </si>
  <si>
    <t>Category</t>
  </si>
  <si>
    <t>Item</t>
    <phoneticPr fontId="1"/>
  </si>
  <si>
    <r>
      <t>Price</t>
    </r>
    <r>
      <rPr>
        <sz val="10"/>
        <color theme="1"/>
        <rFont val="Arial"/>
        <family val="2"/>
      </rPr>
      <t xml:space="preserve"> /=</t>
    </r>
    <phoneticPr fontId="1"/>
  </si>
  <si>
    <t>Balance</t>
    <phoneticPr fontId="1"/>
  </si>
  <si>
    <t>Stock</t>
  </si>
  <si>
    <r>
      <t xml:space="preserve">Use
</t>
    </r>
    <r>
      <rPr>
        <sz val="8"/>
        <color theme="1"/>
        <rFont val="Arial"/>
        <family val="2"/>
      </rPr>
      <t>(Balance - Stock)</t>
    </r>
    <phoneticPr fontId="1"/>
  </si>
  <si>
    <r>
      <t>Sales</t>
    </r>
    <r>
      <rPr>
        <sz val="6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/=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(Price × Use)</t>
    </r>
    <phoneticPr fontId="1"/>
  </si>
  <si>
    <t>Refill</t>
    <phoneticPr fontId="1"/>
  </si>
  <si>
    <r>
      <t xml:space="preserve">Balance
</t>
    </r>
    <r>
      <rPr>
        <sz val="8"/>
        <color theme="1"/>
        <rFont val="Arial"/>
        <family val="2"/>
      </rPr>
      <t>(Stock + Refill)</t>
    </r>
    <phoneticPr fontId="1"/>
  </si>
  <si>
    <t>pain-killer</t>
    <phoneticPr fontId="1"/>
  </si>
  <si>
    <r>
      <t>PARACETAMOL tab</t>
    </r>
    <r>
      <rPr>
        <b/>
        <sz val="9"/>
        <color theme="1"/>
        <rFont val="Arial"/>
        <family val="2"/>
      </rPr>
      <t>（sheet）</t>
    </r>
    <phoneticPr fontId="1"/>
  </si>
  <si>
    <t>1,000 /=</t>
    <phoneticPr fontId="1"/>
  </si>
  <si>
    <t>/=</t>
    <phoneticPr fontId="1"/>
  </si>
  <si>
    <r>
      <t xml:space="preserve">DICROFENAC tab </t>
    </r>
    <r>
      <rPr>
        <b/>
        <sz val="9"/>
        <color theme="1"/>
        <rFont val="Arial"/>
        <family val="2"/>
      </rPr>
      <t>（sheet）</t>
    </r>
    <phoneticPr fontId="1"/>
  </si>
  <si>
    <t>5,00 /=</t>
    <phoneticPr fontId="1"/>
  </si>
  <si>
    <t>PARACETAMOL syrup</t>
    <phoneticPr fontId="1"/>
  </si>
  <si>
    <t>2,500 /=</t>
    <phoneticPr fontId="1"/>
  </si>
  <si>
    <t>DICLOFENAC gel</t>
    <phoneticPr fontId="1"/>
  </si>
  <si>
    <t>3,000 /=</t>
    <phoneticPr fontId="1"/>
  </si>
  <si>
    <t>anti-malaria</t>
    <phoneticPr fontId="1"/>
  </si>
  <si>
    <t>ARH-L tab  ( ADULT)</t>
    <phoneticPr fontId="1"/>
  </si>
  <si>
    <t>ARH-L tab  (CHILD)</t>
    <phoneticPr fontId="1"/>
  </si>
  <si>
    <t>2,000 /=</t>
    <phoneticPr fontId="1"/>
  </si>
  <si>
    <t>anthelmintic</t>
    <phoneticPr fontId="1"/>
  </si>
  <si>
    <t>ALBENDAZOLE tab</t>
    <phoneticPr fontId="1"/>
  </si>
  <si>
    <t>ALBENDAZOLE syrup</t>
    <phoneticPr fontId="1"/>
  </si>
  <si>
    <t>skin allergies</t>
  </si>
  <si>
    <r>
      <t xml:space="preserve">CHLORPHENIRAMINE MALEATE tab  </t>
    </r>
    <r>
      <rPr>
        <sz val="9"/>
        <color theme="1"/>
        <rFont val="Arial"/>
        <family val="2"/>
      </rPr>
      <t>(1 pack = 10 tablet)</t>
    </r>
    <phoneticPr fontId="1"/>
  </si>
  <si>
    <t>300 /=</t>
    <phoneticPr fontId="1"/>
  </si>
  <si>
    <t>Anti-fungus</t>
  </si>
  <si>
    <t>CLOTRIMAZOLE gel</t>
    <phoneticPr fontId="1"/>
  </si>
  <si>
    <t>KETOCONAZOLE gel</t>
    <phoneticPr fontId="1"/>
  </si>
  <si>
    <t>MICONAZOLE gel</t>
    <phoneticPr fontId="1"/>
  </si>
  <si>
    <t>coughs &amp; 
colds</t>
    <rPh sb="0" eb="2">
      <t>アンド</t>
    </rPh>
    <phoneticPr fontId="1"/>
  </si>
  <si>
    <t>MUCOLYN ADULT (G)</t>
    <phoneticPr fontId="1"/>
  </si>
  <si>
    <t>MUCOLYN PEDIATRIC(B)</t>
    <phoneticPr fontId="1"/>
  </si>
  <si>
    <t>SALAMA HALISI</t>
    <phoneticPr fontId="1"/>
  </si>
  <si>
    <t>500 /=</t>
    <phoneticPr fontId="1"/>
  </si>
  <si>
    <t>BANDAGE</t>
    <phoneticPr fontId="1"/>
  </si>
  <si>
    <r>
      <t xml:space="preserve">MAGNESIUM </t>
    </r>
    <r>
      <rPr>
        <sz val="9"/>
        <color theme="1"/>
        <rFont val="Arial"/>
        <family val="2"/>
      </rPr>
      <t xml:space="preserve"> (1 pack = 10 tablet)</t>
    </r>
    <phoneticPr fontId="1"/>
  </si>
  <si>
    <t>SPIRIT</t>
    <phoneticPr fontId="1"/>
  </si>
  <si>
    <t>EUSOL</t>
    <phoneticPr fontId="1"/>
  </si>
  <si>
    <r>
      <t>Total Sales</t>
    </r>
    <r>
      <rPr>
        <sz val="8"/>
        <color theme="1"/>
        <rFont val="Arial"/>
        <family val="2"/>
      </rPr>
      <t xml:space="preserve"> </t>
    </r>
    <phoneticPr fontId="1"/>
  </si>
  <si>
    <t>Previous Uncollected Money</t>
    <phoneticPr fontId="1"/>
  </si>
  <si>
    <t>Collected Money</t>
  </si>
  <si>
    <t>Uncollected Money (Total Sales + Previous Uncollected Money - Collected Money)</t>
  </si>
  <si>
    <t>They can enter the number of current quantity number with the + and-buttons</t>
    <phoneticPr fontId="1"/>
  </si>
  <si>
    <t>Volume</t>
    <phoneticPr fontId="1"/>
  </si>
  <si>
    <t>（送信されたSMSデータは）日本にある携帯端末にSMS送信できる</t>
    <rPh sb="1" eb="3">
      <t>ソウシン</t>
    </rPh>
    <rPh sb="14" eb="16">
      <t>ニホン</t>
    </rPh>
    <rPh sb="19" eb="21">
      <t>ケイタイ</t>
    </rPh>
    <rPh sb="21" eb="23">
      <t>タンマツ</t>
    </rPh>
    <rPh sb="27" eb="29">
      <t>ソウシン</t>
    </rPh>
    <phoneticPr fontId="1"/>
  </si>
  <si>
    <t>FaaSは、Salesforce APIを使ってSalesforceにデータを格納出来る</t>
    <rPh sb="21" eb="22">
      <t>ツカ</t>
    </rPh>
    <rPh sb="39" eb="41">
      <t>カクノウ</t>
    </rPh>
    <rPh sb="41" eb="43">
      <t>デキ</t>
    </rPh>
    <phoneticPr fontId="1"/>
  </si>
  <si>
    <t>Salesforceユーザは、Salesforce画面でデータを格納するためのオブジェクトを作成出来る</t>
    <rPh sb="25" eb="27">
      <t>ガメン</t>
    </rPh>
    <rPh sb="32" eb="34">
      <t>カクノウ</t>
    </rPh>
    <rPh sb="46" eb="48">
      <t>サクセイ</t>
    </rPh>
    <rPh sb="48" eb="50">
      <t>デキ</t>
    </rPh>
    <phoneticPr fontId="1"/>
  </si>
  <si>
    <t>CUORE can save input data to local TXT file</t>
    <phoneticPr fontId="1"/>
  </si>
  <si>
    <t>CUOREは、入力データをローカルTXTファイルに保存出来る</t>
    <rPh sb="7" eb="9">
      <t>ニュウリョク</t>
    </rPh>
    <rPh sb="25" eb="27">
      <t>ホゾン</t>
    </rPh>
    <rPh sb="27" eb="29">
      <t>デキ</t>
    </rPh>
    <phoneticPr fontId="1"/>
  </si>
  <si>
    <t>CUOREは、顧客データ一覧をローカルDBからロード出来る</t>
    <rPh sb="7" eb="9">
      <t>コキャク</t>
    </rPh>
    <rPh sb="12" eb="14">
      <t>イチラン</t>
    </rPh>
    <rPh sb="26" eb="28">
      <t>デキ</t>
    </rPh>
    <phoneticPr fontId="1"/>
  </si>
  <si>
    <t>CUOREは、顧客毎の商品データ一覧をローカルDBからロード出来る</t>
    <rPh sb="7" eb="9">
      <t>コキャク</t>
    </rPh>
    <rPh sb="9" eb="10">
      <t>ゴト</t>
    </rPh>
    <rPh sb="11" eb="13">
      <t>ショウヒン</t>
    </rPh>
    <rPh sb="16" eb="18">
      <t>イチラン</t>
    </rPh>
    <rPh sb="30" eb="32">
      <t>デキ</t>
    </rPh>
    <phoneticPr fontId="1"/>
  </si>
  <si>
    <t>CUORE can load customer data list from local DB</t>
    <phoneticPr fontId="1"/>
  </si>
  <si>
    <t>CUORE can load a list of product data for each customer from a local DB</t>
    <phoneticPr fontId="1"/>
  </si>
  <si>
    <t>FaaS can store data in Salesforce using the Salesforce API</t>
    <phoneticPr fontId="1"/>
  </si>
  <si>
    <t>Salesforce user can create objects to store data on Salesforce screen</t>
    <phoneticPr fontId="1"/>
  </si>
  <si>
    <t>CUOREは、テキストと送信先を指定してSMS送信APIを呼び出せる</t>
    <rPh sb="12" eb="15">
      <t>ソウシンサキ</t>
    </rPh>
    <rPh sb="16" eb="18">
      <t>シテイ</t>
    </rPh>
    <rPh sb="23" eb="25">
      <t>ソウシン</t>
    </rPh>
    <rPh sb="29" eb="30">
      <t>ヨ</t>
    </rPh>
    <rPh sb="31" eb="32">
      <t>ダ</t>
    </rPh>
    <phoneticPr fontId="1"/>
  </si>
  <si>
    <t>CUOREは、Twillioから返されるエラーコードをハンドリングできる</t>
    <rPh sb="16" eb="17">
      <t>カエ</t>
    </rPh>
    <phoneticPr fontId="1"/>
  </si>
  <si>
    <t>CUORE can call SMS sending API by specifying text and destination</t>
    <phoneticPr fontId="1"/>
  </si>
  <si>
    <t>CUORE can handle error codes returned by Twillio</t>
    <phoneticPr fontId="1"/>
  </si>
  <si>
    <t>Person</t>
    <phoneticPr fontId="1"/>
  </si>
  <si>
    <t>App Library(Authorization)</t>
    <phoneticPr fontId="1"/>
  </si>
  <si>
    <t>CUOREは、端末IDとパスワードが正しいか確認出来る</t>
    <rPh sb="7" eb="9">
      <t>タンマツ</t>
    </rPh>
    <rPh sb="18" eb="19">
      <t>タダ</t>
    </rPh>
    <rPh sb="22" eb="24">
      <t>カクニン</t>
    </rPh>
    <rPh sb="24" eb="26">
      <t>デキ</t>
    </rPh>
    <phoneticPr fontId="1"/>
  </si>
  <si>
    <t>CUORE can check if the terminal ID and password are correct</t>
    <phoneticPr fontId="1"/>
  </si>
  <si>
    <t>Yosuke</t>
    <phoneticPr fontId="1"/>
  </si>
  <si>
    <t>TBD</t>
    <phoneticPr fontId="1"/>
  </si>
  <si>
    <t>CUOREは、顧客名（部分）から顧客IDを検索出来る</t>
    <rPh sb="7" eb="9">
      <t>コキャク</t>
    </rPh>
    <rPh sb="9" eb="10">
      <t>メイ</t>
    </rPh>
    <rPh sb="11" eb="13">
      <t>ブブン</t>
    </rPh>
    <rPh sb="16" eb="18">
      <t>コキャク</t>
    </rPh>
    <rPh sb="21" eb="23">
      <t>ケンサク</t>
    </rPh>
    <rPh sb="23" eb="25">
      <t>デキ</t>
    </rPh>
    <phoneticPr fontId="1"/>
  </si>
  <si>
    <t>CUOREは、顧客名（部分）から顧客名を検索出来る</t>
    <rPh sb="7" eb="9">
      <t>コキャク</t>
    </rPh>
    <rPh sb="9" eb="10">
      <t>メイ</t>
    </rPh>
    <rPh sb="11" eb="13">
      <t>ブブン</t>
    </rPh>
    <rPh sb="16" eb="18">
      <t>コキャク</t>
    </rPh>
    <rPh sb="18" eb="19">
      <t>メイ</t>
    </rPh>
    <rPh sb="20" eb="22">
      <t>ケンサク</t>
    </rPh>
    <rPh sb="22" eb="24">
      <t>デキ</t>
    </rPh>
    <phoneticPr fontId="1"/>
  </si>
  <si>
    <t>CUORE can search customer ID from customer name (part)</t>
    <phoneticPr fontId="1"/>
  </si>
  <si>
    <t>CUORE can search customer name from customer name (part)</t>
    <phoneticPr fontId="1"/>
  </si>
  <si>
    <t>彼らは、画面上で顧客ごとに異なる製品のリストを見ることができます</t>
    <phoneticPr fontId="1"/>
  </si>
  <si>
    <t>彼らは、+と-ボタンで現在の数量番号を入力できます</t>
    <phoneticPr fontId="1"/>
  </si>
  <si>
    <t>Donald</t>
    <phoneticPr fontId="1"/>
  </si>
  <si>
    <t>Yuki</t>
    <phoneticPr fontId="1"/>
  </si>
  <si>
    <t>Michiki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</si>
</sst>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Bradley Hand Bold"/>
    </font>
    <font>
      <sz val="10"/>
      <color theme="1"/>
      <name val="Arial"/>
      <family val="2"/>
    </font>
    <font>
      <sz val="8"/>
      <color theme="1"/>
      <name val="Arial"/>
      <family val="2"/>
    </font>
    <font>
      <sz val="6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Bradley Hand Bold"/>
    </font>
    <font>
      <sz val="9"/>
      <color theme="1"/>
      <name val="Bradley Hand Bold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>
      <alignment vertical="center"/>
    </xf>
    <xf numFmtId="0" fontId="2" fillId="0" borderId="0" xfId="0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9" borderId="0" xfId="0" applyFill="1">
      <alignment vertical="center"/>
    </xf>
    <xf numFmtId="0" fontId="5" fillId="0" borderId="0" xfId="1" applyFont="1">
      <alignment vertical="center"/>
    </xf>
    <xf numFmtId="0" fontId="6" fillId="0" borderId="1" xfId="1" applyFont="1" applyBorder="1">
      <alignment vertical="center"/>
    </xf>
    <xf numFmtId="0" fontId="5" fillId="0" borderId="1" xfId="1" applyFont="1" applyBorder="1">
      <alignment vertical="center"/>
    </xf>
    <xf numFmtId="0" fontId="5" fillId="0" borderId="2" xfId="1" applyFont="1" applyBorder="1">
      <alignment vertical="center"/>
    </xf>
    <xf numFmtId="0" fontId="5" fillId="0" borderId="3" xfId="1" applyFont="1" applyBorder="1">
      <alignment vertical="center"/>
    </xf>
    <xf numFmtId="0" fontId="5" fillId="0" borderId="4" xfId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16" fontId="5" fillId="0" borderId="5" xfId="1" applyNumberFormat="1" applyFont="1" applyBorder="1" applyAlignment="1">
      <alignment vertical="top"/>
    </xf>
    <xf numFmtId="0" fontId="5" fillId="0" borderId="6" xfId="1" applyFont="1" applyBorder="1" applyAlignment="1">
      <alignment horizontal="left" vertical="top"/>
    </xf>
    <xf numFmtId="0" fontId="11" fillId="0" borderId="6" xfId="1" applyFont="1" applyBorder="1">
      <alignment vertical="center"/>
    </xf>
    <xf numFmtId="3" fontId="5" fillId="10" borderId="2" xfId="1" applyNumberFormat="1" applyFont="1" applyFill="1" applyBorder="1" applyAlignment="1">
      <alignment horizontal="right" vertical="center"/>
    </xf>
    <xf numFmtId="0" fontId="13" fillId="0" borderId="4" xfId="1" applyFont="1" applyBorder="1" applyAlignment="1">
      <alignment horizontal="right" vertical="center"/>
    </xf>
    <xf numFmtId="0" fontId="14" fillId="10" borderId="2" xfId="1" applyFont="1" applyFill="1" applyBorder="1" applyAlignment="1">
      <alignment horizontal="right" vertical="center"/>
    </xf>
    <xf numFmtId="0" fontId="10" fillId="0" borderId="4" xfId="1" applyFont="1" applyBorder="1" applyAlignment="1">
      <alignment horizontal="right" vertical="center"/>
    </xf>
    <xf numFmtId="0" fontId="10" fillId="0" borderId="2" xfId="1" applyFont="1" applyBorder="1" applyAlignment="1">
      <alignment horizontal="right" vertical="center"/>
    </xf>
    <xf numFmtId="0" fontId="5" fillId="0" borderId="7" xfId="1" applyFont="1" applyBorder="1">
      <alignment vertical="center"/>
    </xf>
    <xf numFmtId="0" fontId="5" fillId="0" borderId="9" xfId="1" applyFont="1" applyBorder="1">
      <alignment vertical="center"/>
    </xf>
    <xf numFmtId="0" fontId="5" fillId="0" borderId="3" xfId="1" applyFont="1" applyBorder="1" applyAlignment="1">
      <alignment horizontal="center" vertical="center"/>
    </xf>
    <xf numFmtId="0" fontId="11" fillId="0" borderId="6" xfId="1" applyFont="1" applyBorder="1" applyAlignment="1">
      <alignment vertical="center" wrapText="1"/>
    </xf>
    <xf numFmtId="0" fontId="5" fillId="0" borderId="4" xfId="1" applyFont="1" applyBorder="1">
      <alignment vertical="center"/>
    </xf>
    <xf numFmtId="0" fontId="11" fillId="0" borderId="2" xfId="1" applyFont="1" applyBorder="1">
      <alignment vertical="center"/>
    </xf>
    <xf numFmtId="0" fontId="11" fillId="0" borderId="5" xfId="1" applyFont="1" applyBorder="1">
      <alignment vertical="center"/>
    </xf>
    <xf numFmtId="0" fontId="13" fillId="0" borderId="4" xfId="1" applyFont="1" applyBorder="1">
      <alignment vertical="center"/>
    </xf>
    <xf numFmtId="0" fontId="5" fillId="10" borderId="2" xfId="1" applyFont="1" applyFill="1" applyBorder="1" applyAlignment="1">
      <alignment horizontal="right" vertical="center"/>
    </xf>
    <xf numFmtId="0" fontId="13" fillId="0" borderId="2" xfId="1" applyFont="1" applyBorder="1">
      <alignment vertical="center"/>
    </xf>
    <xf numFmtId="0" fontId="11" fillId="0" borderId="7" xfId="1" applyFont="1" applyBorder="1">
      <alignment vertical="center"/>
    </xf>
    <xf numFmtId="0" fontId="5" fillId="10" borderId="7" xfId="1" applyFont="1" applyFill="1" applyBorder="1" applyAlignment="1">
      <alignment horizontal="right" vertical="center"/>
    </xf>
    <xf numFmtId="0" fontId="13" fillId="0" borderId="7" xfId="1" applyFont="1" applyBorder="1">
      <alignment vertical="center"/>
    </xf>
    <xf numFmtId="0" fontId="5" fillId="0" borderId="10" xfId="1" applyFont="1" applyBorder="1">
      <alignment vertical="center"/>
    </xf>
    <xf numFmtId="0" fontId="11" fillId="0" borderId="10" xfId="1" applyFont="1" applyBorder="1">
      <alignment vertical="center"/>
    </xf>
    <xf numFmtId="0" fontId="5" fillId="10" borderId="10" xfId="1" applyFont="1" applyFill="1" applyBorder="1" applyAlignment="1">
      <alignment horizontal="right" vertical="center"/>
    </xf>
    <xf numFmtId="0" fontId="14" fillId="10" borderId="7" xfId="1" applyFont="1" applyFill="1" applyBorder="1" applyAlignment="1">
      <alignment horizontal="right" vertical="center"/>
    </xf>
    <xf numFmtId="0" fontId="13" fillId="0" borderId="10" xfId="1" applyFont="1" applyBorder="1">
      <alignment vertical="center"/>
    </xf>
    <xf numFmtId="0" fontId="5" fillId="0" borderId="12" xfId="1" applyFont="1" applyBorder="1">
      <alignment vertical="center"/>
    </xf>
    <xf numFmtId="0" fontId="5" fillId="0" borderId="13" xfId="1" applyFont="1" applyBorder="1">
      <alignment vertical="center"/>
    </xf>
    <xf numFmtId="0" fontId="14" fillId="10" borderId="14" xfId="1" applyFont="1" applyFill="1" applyBorder="1" applyAlignment="1">
      <alignment horizontal="right" vertical="center"/>
    </xf>
    <xf numFmtId="0" fontId="5" fillId="0" borderId="5" xfId="1" applyFont="1" applyBorder="1">
      <alignment vertical="center"/>
    </xf>
    <xf numFmtId="0" fontId="13" fillId="0" borderId="5" xfId="1" applyFont="1" applyBorder="1" applyAlignment="1">
      <alignment horizontal="right" vertical="center"/>
    </xf>
    <xf numFmtId="0" fontId="5" fillId="0" borderId="8" xfId="1" applyFont="1" applyBorder="1">
      <alignment vertical="center"/>
    </xf>
    <xf numFmtId="0" fontId="5" fillId="0" borderId="15" xfId="1" applyFont="1" applyBorder="1">
      <alignment vertical="center"/>
    </xf>
    <xf numFmtId="0" fontId="5" fillId="0" borderId="16" xfId="1" applyFont="1" applyBorder="1">
      <alignment vertical="center"/>
    </xf>
    <xf numFmtId="0" fontId="5" fillId="0" borderId="6" xfId="1" applyFont="1" applyBorder="1">
      <alignment vertical="center"/>
    </xf>
    <xf numFmtId="0" fontId="5" fillId="0" borderId="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5" fillId="10" borderId="7" xfId="1" applyFont="1" applyFill="1" applyBorder="1" applyAlignment="1">
      <alignment horizontal="center" vertical="center" wrapText="1"/>
    </xf>
    <xf numFmtId="0" fontId="5" fillId="10" borderId="8" xfId="1" applyFont="1" applyFill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4" xfId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10" borderId="7" xfId="1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標準" xfId="0" builtinId="0"/>
    <cellStyle name="標準 2" xfId="1" xr:uid="{02B82207-3713-407D-9200-9F2200C5C1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77695</xdr:colOff>
      <xdr:row>0</xdr:row>
      <xdr:rowOff>82176</xdr:rowOff>
    </xdr:from>
    <xdr:to>
      <xdr:col>4</xdr:col>
      <xdr:colOff>317550</xdr:colOff>
      <xdr:row>17</xdr:row>
      <xdr:rowOff>216647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E184400-4177-49C6-AD95-5D16D1C88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6224" y="82176"/>
          <a:ext cx="2212091" cy="4071471"/>
        </a:xfrm>
        <a:prstGeom prst="rect">
          <a:avLst/>
        </a:prstGeom>
      </xdr:spPr>
    </xdr:pic>
    <xdr:clientData/>
  </xdr:twoCellAnchor>
  <xdr:twoCellAnchor editAs="oneCell">
    <xdr:from>
      <xdr:col>4</xdr:col>
      <xdr:colOff>448235</xdr:colOff>
      <xdr:row>0</xdr:row>
      <xdr:rowOff>0</xdr:rowOff>
    </xdr:from>
    <xdr:to>
      <xdr:col>8</xdr:col>
      <xdr:colOff>237501</xdr:colOff>
      <xdr:row>18</xdr:row>
      <xdr:rowOff>14942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BD6F02C-4926-4D13-9644-BBBBE9A42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77882" y="0"/>
          <a:ext cx="2418913" cy="4183530"/>
        </a:xfrm>
        <a:prstGeom prst="rect">
          <a:avLst/>
        </a:prstGeom>
      </xdr:spPr>
    </xdr:pic>
    <xdr:clientData/>
  </xdr:twoCellAnchor>
  <xdr:twoCellAnchor editAs="oneCell">
    <xdr:from>
      <xdr:col>9</xdr:col>
      <xdr:colOff>306294</xdr:colOff>
      <xdr:row>0</xdr:row>
      <xdr:rowOff>0</xdr:rowOff>
    </xdr:from>
    <xdr:to>
      <xdr:col>13</xdr:col>
      <xdr:colOff>10272</xdr:colOff>
      <xdr:row>17</xdr:row>
      <xdr:rowOff>130175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D4B846A-96CE-44A3-B1B0-F7CB178FC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3000" y="0"/>
          <a:ext cx="2333625" cy="4067175"/>
        </a:xfrm>
        <a:prstGeom prst="rect">
          <a:avLst/>
        </a:prstGeom>
      </xdr:spPr>
    </xdr:pic>
    <xdr:clientData/>
  </xdr:twoCellAnchor>
  <xdr:twoCellAnchor editAs="oneCell">
    <xdr:from>
      <xdr:col>13</xdr:col>
      <xdr:colOff>440765</xdr:colOff>
      <xdr:row>0</xdr:row>
      <xdr:rowOff>0</xdr:rowOff>
    </xdr:from>
    <xdr:to>
      <xdr:col>17</xdr:col>
      <xdr:colOff>135218</xdr:colOff>
      <xdr:row>17</xdr:row>
      <xdr:rowOff>196850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B4BBE0E-63C7-4C6A-8FAB-0D256E7CF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87118" y="0"/>
          <a:ext cx="2324100" cy="4133850"/>
        </a:xfrm>
        <a:prstGeom prst="rect">
          <a:avLst/>
        </a:prstGeom>
      </xdr:spPr>
    </xdr:pic>
    <xdr:clientData/>
  </xdr:twoCellAnchor>
  <xdr:twoCellAnchor>
    <xdr:from>
      <xdr:col>18</xdr:col>
      <xdr:colOff>74706</xdr:colOff>
      <xdr:row>0</xdr:row>
      <xdr:rowOff>59765</xdr:rowOff>
    </xdr:from>
    <xdr:to>
      <xdr:col>21</xdr:col>
      <xdr:colOff>649941</xdr:colOff>
      <xdr:row>17</xdr:row>
      <xdr:rowOff>127000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F9FE197-3452-4F57-9858-D8169DF7075C}"/>
            </a:ext>
          </a:extLst>
        </xdr:cNvPr>
        <xdr:cNvSpPr/>
      </xdr:nvSpPr>
      <xdr:spPr>
        <a:xfrm>
          <a:off x="11908118" y="59765"/>
          <a:ext cx="2547470" cy="40042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6404</xdr:colOff>
      <xdr:row>0</xdr:row>
      <xdr:rowOff>23479</xdr:rowOff>
    </xdr:from>
    <xdr:to>
      <xdr:col>26</xdr:col>
      <xdr:colOff>581639</xdr:colOff>
      <xdr:row>17</xdr:row>
      <xdr:rowOff>90714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88611B4D-2306-46A3-9282-EC615C02AE4C}"/>
            </a:ext>
          </a:extLst>
        </xdr:cNvPr>
        <xdr:cNvSpPr/>
      </xdr:nvSpPr>
      <xdr:spPr>
        <a:xfrm>
          <a:off x="15582047" y="23479"/>
          <a:ext cx="2561878" cy="39225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567019</xdr:colOff>
      <xdr:row>0</xdr:row>
      <xdr:rowOff>39807</xdr:rowOff>
    </xdr:from>
    <xdr:to>
      <xdr:col>31</xdr:col>
      <xdr:colOff>480040</xdr:colOff>
      <xdr:row>17</xdr:row>
      <xdr:rowOff>107042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A6B2AC7-64C0-42C0-B836-DB17F225B0D8}"/>
            </a:ext>
          </a:extLst>
        </xdr:cNvPr>
        <xdr:cNvSpPr/>
      </xdr:nvSpPr>
      <xdr:spPr>
        <a:xfrm>
          <a:off x="18791519" y="39807"/>
          <a:ext cx="2561878" cy="39225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31750</xdr:rowOff>
    </xdr:from>
    <xdr:to>
      <xdr:col>14</xdr:col>
      <xdr:colOff>127126</xdr:colOff>
      <xdr:row>26</xdr:row>
      <xdr:rowOff>44458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5AEC4E7-5B85-486F-A449-16B5CBE1A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31750"/>
          <a:ext cx="8772651" cy="5956308"/>
        </a:xfrm>
        <a:prstGeom prst="rect">
          <a:avLst/>
        </a:prstGeom>
      </xdr:spPr>
    </xdr:pic>
    <xdr:clientData/>
  </xdr:twoCellAnchor>
  <xdr:twoCellAnchor>
    <xdr:from>
      <xdr:col>9</xdr:col>
      <xdr:colOff>431800</xdr:colOff>
      <xdr:row>22</xdr:row>
      <xdr:rowOff>158750</xdr:rowOff>
    </xdr:from>
    <xdr:to>
      <xdr:col>11</xdr:col>
      <xdr:colOff>171450</xdr:colOff>
      <xdr:row>24</xdr:row>
      <xdr:rowOff>120650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85BFC36-D384-489D-9D76-0A08DD0F53D1}"/>
            </a:ext>
          </a:extLst>
        </xdr:cNvPr>
        <xdr:cNvSpPr/>
      </xdr:nvSpPr>
      <xdr:spPr>
        <a:xfrm>
          <a:off x="6375400" y="5187950"/>
          <a:ext cx="1060450" cy="4191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CUORE</a:t>
          </a:r>
          <a:r>
            <a:rPr kumimoji="1" lang="en-US" altLang="ja-JP" sz="1100" baseline="0"/>
            <a:t> Servers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18141</xdr:colOff>
      <xdr:row>34</xdr:row>
      <xdr:rowOff>154214</xdr:rowOff>
    </xdr:from>
    <xdr:to>
      <xdr:col>12</xdr:col>
      <xdr:colOff>27214</xdr:colOff>
      <xdr:row>36</xdr:row>
      <xdr:rowOff>244933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CE1AB599-5C1A-46F2-8B73-171BCA99FD37}"/>
            </a:ext>
          </a:extLst>
        </xdr:cNvPr>
        <xdr:cNvCxnSpPr/>
      </xdr:nvCxnSpPr>
      <xdr:spPr>
        <a:xfrm flipV="1">
          <a:off x="6330041" y="9044214"/>
          <a:ext cx="2650673" cy="68761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9068</xdr:colOff>
      <xdr:row>34</xdr:row>
      <xdr:rowOff>163286</xdr:rowOff>
    </xdr:from>
    <xdr:to>
      <xdr:col>17</xdr:col>
      <xdr:colOff>36285</xdr:colOff>
      <xdr:row>36</xdr:row>
      <xdr:rowOff>199575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9D8A0F4-0B80-41F3-A32B-63481C6B3F99}"/>
            </a:ext>
          </a:extLst>
        </xdr:cNvPr>
        <xdr:cNvCxnSpPr/>
      </xdr:nvCxnSpPr>
      <xdr:spPr>
        <a:xfrm flipV="1">
          <a:off x="9597568" y="9053286"/>
          <a:ext cx="2668817" cy="6331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392654</xdr:colOff>
      <xdr:row>34</xdr:row>
      <xdr:rowOff>119401</xdr:rowOff>
    </xdr:from>
    <xdr:to>
      <xdr:col>6</xdr:col>
      <xdr:colOff>795767</xdr:colOff>
      <xdr:row>34</xdr:row>
      <xdr:rowOff>119402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EC358FF7-E3C5-4C31-8D86-446E565A398C}"/>
            </a:ext>
          </a:extLst>
        </xdr:cNvPr>
        <xdr:cNvCxnSpPr/>
      </xdr:nvCxnSpPr>
      <xdr:spPr>
        <a:xfrm flipV="1">
          <a:off x="5282154" y="9009401"/>
          <a:ext cx="39676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34468</xdr:colOff>
      <xdr:row>35</xdr:row>
      <xdr:rowOff>146026</xdr:rowOff>
    </xdr:from>
    <xdr:to>
      <xdr:col>20</xdr:col>
      <xdr:colOff>43419</xdr:colOff>
      <xdr:row>36</xdr:row>
      <xdr:rowOff>262455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A2B77F4B-9639-4866-809A-57DD8D09ED96}"/>
            </a:ext>
          </a:extLst>
        </xdr:cNvPr>
        <xdr:cNvCxnSpPr/>
      </xdr:nvCxnSpPr>
      <xdr:spPr>
        <a:xfrm flipV="1">
          <a:off x="12912268" y="9334476"/>
          <a:ext cx="1278951" cy="414879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3BD0-A482-4051-9B32-DB923004206F}">
  <dimension ref="A1:W65"/>
  <sheetViews>
    <sheetView topLeftCell="A10" zoomScale="70" zoomScaleNormal="70" workbookViewId="0">
      <selection activeCell="J11" sqref="J11"/>
    </sheetView>
  </sheetViews>
  <sheetFormatPr defaultRowHeight="18"/>
  <cols>
    <col min="1" max="1" width="31.5" style="1" customWidth="1"/>
    <col min="2" max="2" width="25.5" style="1" customWidth="1"/>
    <col min="3" max="3" width="12.58203125" style="1" customWidth="1"/>
    <col min="4" max="4" width="9.25" style="1" customWidth="1"/>
    <col min="5" max="22" width="12.58203125" style="1" customWidth="1"/>
    <col min="23" max="23" width="15.08203125" customWidth="1"/>
  </cols>
  <sheetData>
    <row r="1" spans="1:23" ht="36">
      <c r="U1" s="2" t="s">
        <v>0</v>
      </c>
    </row>
    <row r="2" spans="1:23" ht="72">
      <c r="A2" s="1" t="s">
        <v>1</v>
      </c>
      <c r="C2" s="1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/>
      <c r="K2" s="5" t="s">
        <v>7</v>
      </c>
      <c r="L2" s="5" t="s">
        <v>8</v>
      </c>
      <c r="M2" s="5" t="s">
        <v>9</v>
      </c>
      <c r="N2" s="5" t="s">
        <v>10</v>
      </c>
      <c r="O2" s="5" t="s">
        <v>8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  <c r="U2" s="6" t="s">
        <v>16</v>
      </c>
      <c r="V2" s="6" t="s">
        <v>17</v>
      </c>
      <c r="W2" s="6" t="s">
        <v>18</v>
      </c>
    </row>
    <row r="3" spans="1:23" s="3" customFormat="1">
      <c r="A3" s="2" t="s">
        <v>19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3" ht="88.5" customHeight="1">
      <c r="A4" s="1" t="s">
        <v>20</v>
      </c>
      <c r="B4" s="1" t="s">
        <v>21</v>
      </c>
    </row>
    <row r="5" spans="1:23" ht="36">
      <c r="A5" s="1" t="s">
        <v>22</v>
      </c>
      <c r="E5" s="1" t="s">
        <v>23</v>
      </c>
    </row>
    <row r="6" spans="1:23" ht="54">
      <c r="A6" s="1" t="s">
        <v>24</v>
      </c>
      <c r="D6" s="1" t="s">
        <v>25</v>
      </c>
      <c r="E6" s="1" t="s">
        <v>26</v>
      </c>
      <c r="M6" s="1" t="s">
        <v>27</v>
      </c>
      <c r="P6" s="1" t="s">
        <v>27</v>
      </c>
    </row>
    <row r="7" spans="1:23" ht="54">
      <c r="A7" s="1" t="s">
        <v>28</v>
      </c>
      <c r="C7" s="1" t="s">
        <v>29</v>
      </c>
      <c r="D7" s="1" t="s">
        <v>30</v>
      </c>
      <c r="E7" s="1" t="s">
        <v>31</v>
      </c>
      <c r="H7" s="1" t="s">
        <v>32</v>
      </c>
      <c r="I7" s="1" t="s">
        <v>33</v>
      </c>
      <c r="M7" s="1" t="s">
        <v>34</v>
      </c>
      <c r="P7" s="1" t="s">
        <v>35</v>
      </c>
    </row>
    <row r="8" spans="1:23">
      <c r="A8" s="1" t="s">
        <v>36</v>
      </c>
    </row>
    <row r="9" spans="1:23" ht="54">
      <c r="A9" s="1" t="s">
        <v>37</v>
      </c>
      <c r="D9" s="1" t="s">
        <v>38</v>
      </c>
      <c r="E9" s="1" t="s">
        <v>39</v>
      </c>
    </row>
    <row r="10" spans="1:23" s="3" customFormat="1">
      <c r="A10" s="2" t="s">
        <v>40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3" ht="61.5" customHeight="1">
      <c r="A11" s="1" t="s">
        <v>41</v>
      </c>
      <c r="B11" s="1" t="s">
        <v>42</v>
      </c>
    </row>
    <row r="12" spans="1:23" ht="65.150000000000006" customHeight="1">
      <c r="A12" s="1" t="s">
        <v>43</v>
      </c>
      <c r="F12" s="1" t="s">
        <v>44</v>
      </c>
    </row>
    <row r="13" spans="1:23" ht="54">
      <c r="A13" s="1" t="s">
        <v>45</v>
      </c>
      <c r="I13" s="1" t="s">
        <v>46</v>
      </c>
      <c r="M13" s="1" t="s">
        <v>47</v>
      </c>
      <c r="Q13" s="1" t="s">
        <v>48</v>
      </c>
    </row>
    <row r="14" spans="1:23" ht="72">
      <c r="A14" s="1" t="s">
        <v>49</v>
      </c>
      <c r="C14" s="1" t="s">
        <v>50</v>
      </c>
      <c r="F14" s="1" t="s">
        <v>3</v>
      </c>
      <c r="G14" s="1" t="s">
        <v>4</v>
      </c>
      <c r="H14" s="1" t="s">
        <v>5</v>
      </c>
      <c r="I14" s="1" t="s">
        <v>6</v>
      </c>
      <c r="J14" s="1" t="s">
        <v>51</v>
      </c>
      <c r="K14" s="1" t="s">
        <v>7</v>
      </c>
      <c r="L14" s="1" t="s">
        <v>8</v>
      </c>
      <c r="M14" s="1" t="s">
        <v>9</v>
      </c>
      <c r="N14" s="1" t="s">
        <v>10</v>
      </c>
      <c r="O14" s="1" t="s">
        <v>8</v>
      </c>
      <c r="P14" s="1" t="s">
        <v>11</v>
      </c>
      <c r="Q14" s="1" t="s">
        <v>12</v>
      </c>
      <c r="R14" s="1" t="s">
        <v>13</v>
      </c>
      <c r="S14" s="1" t="s">
        <v>14</v>
      </c>
      <c r="T14" s="1" t="s">
        <v>15</v>
      </c>
    </row>
    <row r="15" spans="1:23">
      <c r="A15" s="1" t="s">
        <v>52</v>
      </c>
    </row>
    <row r="16" spans="1:23" s="3" customFormat="1">
      <c r="A16" s="2" t="s">
        <v>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3">
      <c r="A17" s="1" t="s">
        <v>41</v>
      </c>
    </row>
    <row r="18" spans="1:23">
      <c r="A18" s="1" t="s">
        <v>43</v>
      </c>
    </row>
    <row r="19" spans="1:23">
      <c r="A19" s="1" t="s">
        <v>45</v>
      </c>
    </row>
    <row r="20" spans="1:23" ht="54">
      <c r="A20" s="1" t="s">
        <v>49</v>
      </c>
      <c r="U20" s="7" t="s">
        <v>16</v>
      </c>
      <c r="V20" s="7" t="s">
        <v>17</v>
      </c>
      <c r="W20" s="7" t="s">
        <v>18</v>
      </c>
    </row>
    <row r="21" spans="1:23">
      <c r="A21" s="1" t="s">
        <v>52</v>
      </c>
    </row>
    <row r="22" spans="1:23" s="3" customFormat="1">
      <c r="A22" s="2" t="s">
        <v>53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3" ht="110.15" customHeight="1">
      <c r="A23" s="1" t="s">
        <v>54</v>
      </c>
      <c r="J23" s="4" t="s">
        <v>55</v>
      </c>
      <c r="K23" s="1" t="s">
        <v>56</v>
      </c>
      <c r="L23" s="1" t="s">
        <v>57</v>
      </c>
      <c r="N23" s="1" t="s">
        <v>56</v>
      </c>
      <c r="O23" s="1" t="s">
        <v>57</v>
      </c>
      <c r="T23" s="1" t="s">
        <v>58</v>
      </c>
    </row>
    <row r="25" spans="1:23" s="3" customFormat="1">
      <c r="A25" s="2" t="s">
        <v>59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8" spans="1:23" s="3" customFormat="1" ht="36">
      <c r="A28" s="2" t="s">
        <v>60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80">
      <c r="A29" t="s">
        <v>61</v>
      </c>
      <c r="F29" s="1" t="s">
        <v>62</v>
      </c>
      <c r="H29" s="1" t="s">
        <v>62</v>
      </c>
    </row>
    <row r="30" spans="1:23" ht="90">
      <c r="A30" t="s">
        <v>61</v>
      </c>
      <c r="F30" s="1" t="s">
        <v>63</v>
      </c>
      <c r="H30" s="1" t="s">
        <v>63</v>
      </c>
    </row>
    <row r="31" spans="1:23" ht="72">
      <c r="A31" t="s">
        <v>61</v>
      </c>
      <c r="B31" s="1" t="s">
        <v>64</v>
      </c>
      <c r="F31" s="1" t="s">
        <v>64</v>
      </c>
      <c r="H31" s="1" t="s">
        <v>64</v>
      </c>
    </row>
    <row r="32" spans="1:23" ht="54">
      <c r="A32" t="s">
        <v>65</v>
      </c>
      <c r="B32" s="1" t="s">
        <v>66</v>
      </c>
      <c r="F32" s="1" t="s">
        <v>66</v>
      </c>
      <c r="H32" s="1" t="s">
        <v>66</v>
      </c>
    </row>
    <row r="33" spans="1:19" ht="72">
      <c r="A33" t="s">
        <v>65</v>
      </c>
      <c r="B33" s="1" t="s">
        <v>67</v>
      </c>
      <c r="F33" s="1" t="s">
        <v>67</v>
      </c>
      <c r="H33" s="1" t="s">
        <v>67</v>
      </c>
    </row>
    <row r="34" spans="1:19" ht="72">
      <c r="A34" t="s">
        <v>65</v>
      </c>
      <c r="B34" s="1" t="s">
        <v>68</v>
      </c>
      <c r="F34" s="1" t="s">
        <v>68</v>
      </c>
      <c r="H34" s="1" t="s">
        <v>68</v>
      </c>
    </row>
    <row r="35" spans="1:19" ht="72">
      <c r="A35" s="1" t="s">
        <v>69</v>
      </c>
      <c r="B35" s="1" t="s">
        <v>70</v>
      </c>
      <c r="K35" s="1" t="s">
        <v>70</v>
      </c>
    </row>
    <row r="36" spans="1:19" ht="54">
      <c r="A36" s="1" t="s">
        <v>69</v>
      </c>
      <c r="B36" s="1" t="s">
        <v>71</v>
      </c>
      <c r="K36" s="1" t="s">
        <v>71</v>
      </c>
    </row>
    <row r="37" spans="1:19" ht="90">
      <c r="A37" s="1" t="s">
        <v>69</v>
      </c>
      <c r="B37" s="1" t="s">
        <v>72</v>
      </c>
      <c r="K37" s="1" t="s">
        <v>72</v>
      </c>
    </row>
    <row r="38" spans="1:19" ht="108">
      <c r="A38" s="1" t="s">
        <v>69</v>
      </c>
      <c r="B38" s="1" t="s">
        <v>73</v>
      </c>
      <c r="K38" s="1" t="s">
        <v>73</v>
      </c>
    </row>
    <row r="39" spans="1:19" ht="108">
      <c r="A39" s="1" t="s">
        <v>74</v>
      </c>
      <c r="B39" s="1" t="s">
        <v>75</v>
      </c>
      <c r="L39" s="1" t="s">
        <v>75</v>
      </c>
    </row>
    <row r="40" spans="1:19" ht="54">
      <c r="A40" s="1" t="s">
        <v>76</v>
      </c>
      <c r="B40" s="1" t="s">
        <v>77</v>
      </c>
      <c r="N40" s="1" t="s">
        <v>77</v>
      </c>
    </row>
    <row r="41" spans="1:19" ht="54">
      <c r="A41" s="1" t="s">
        <v>76</v>
      </c>
      <c r="B41" s="1" t="s">
        <v>78</v>
      </c>
      <c r="N41" s="1" t="s">
        <v>78</v>
      </c>
    </row>
    <row r="42" spans="1:19" ht="108">
      <c r="A42" s="1" t="s">
        <v>76</v>
      </c>
      <c r="B42" s="1" t="s">
        <v>79</v>
      </c>
      <c r="N42" s="1" t="s">
        <v>79</v>
      </c>
    </row>
    <row r="43" spans="1:19" ht="72">
      <c r="A43" s="1" t="s">
        <v>76</v>
      </c>
      <c r="B43" s="1" t="s">
        <v>80</v>
      </c>
      <c r="N43" s="1" t="s">
        <v>80</v>
      </c>
    </row>
    <row r="44" spans="1:19" ht="90">
      <c r="A44" s="1" t="s">
        <v>81</v>
      </c>
      <c r="B44" s="1" t="s">
        <v>82</v>
      </c>
      <c r="O44" s="1" t="s">
        <v>82</v>
      </c>
    </row>
    <row r="45" spans="1:19" ht="54">
      <c r="A45" s="1" t="s">
        <v>83</v>
      </c>
      <c r="B45" s="1" t="s">
        <v>84</v>
      </c>
      <c r="P45" s="1" t="s">
        <v>84</v>
      </c>
    </row>
    <row r="46" spans="1:19" ht="36">
      <c r="A46" s="1" t="s">
        <v>83</v>
      </c>
      <c r="B46" s="1" t="s">
        <v>85</v>
      </c>
      <c r="P46" s="1" t="s">
        <v>85</v>
      </c>
    </row>
    <row r="47" spans="1:19" ht="108">
      <c r="A47" s="1" t="s">
        <v>83</v>
      </c>
      <c r="B47" s="1" t="s">
        <v>86</v>
      </c>
      <c r="P47" s="1" t="s">
        <v>86</v>
      </c>
    </row>
    <row r="48" spans="1:19" ht="126">
      <c r="A48" s="1" t="s">
        <v>87</v>
      </c>
      <c r="B48" s="1" t="s">
        <v>88</v>
      </c>
      <c r="S48" s="1" t="s">
        <v>88</v>
      </c>
    </row>
    <row r="49" spans="1:22" ht="36">
      <c r="A49" s="1" t="s">
        <v>87</v>
      </c>
      <c r="B49" s="1" t="s">
        <v>89</v>
      </c>
      <c r="Q49" s="1" t="s">
        <v>89</v>
      </c>
      <c r="S49" s="1" t="s">
        <v>89</v>
      </c>
    </row>
    <row r="50" spans="1:22" ht="108">
      <c r="A50" s="1" t="s">
        <v>90</v>
      </c>
      <c r="B50" s="1" t="s">
        <v>91</v>
      </c>
      <c r="S50" s="1" t="s">
        <v>91</v>
      </c>
    </row>
    <row r="51" spans="1:22" ht="72">
      <c r="A51" s="1" t="s">
        <v>90</v>
      </c>
      <c r="B51" s="1" t="s">
        <v>92</v>
      </c>
      <c r="S51" s="1" t="s">
        <v>92</v>
      </c>
    </row>
    <row r="52" spans="1:22" ht="72">
      <c r="A52" s="1" t="s">
        <v>90</v>
      </c>
      <c r="B52" s="1" t="s">
        <v>93</v>
      </c>
      <c r="S52" s="1" t="s">
        <v>93</v>
      </c>
    </row>
    <row r="53" spans="1:22" ht="54">
      <c r="A53" s="1" t="s">
        <v>90</v>
      </c>
      <c r="B53" s="1" t="s">
        <v>94</v>
      </c>
      <c r="S53" s="1" t="s">
        <v>94</v>
      </c>
    </row>
    <row r="54" spans="1:22" ht="90">
      <c r="A54" s="1" t="s">
        <v>90</v>
      </c>
      <c r="B54" s="1" t="s">
        <v>95</v>
      </c>
      <c r="S54" s="1" t="s">
        <v>95</v>
      </c>
    </row>
    <row r="55" spans="1:22" ht="90">
      <c r="A55" s="1" t="s">
        <v>90</v>
      </c>
      <c r="B55" s="1" t="s">
        <v>96</v>
      </c>
      <c r="S55" s="1" t="s">
        <v>96</v>
      </c>
    </row>
    <row r="56" spans="1:22" ht="108">
      <c r="A56" s="1" t="s">
        <v>90</v>
      </c>
      <c r="B56" s="1" t="s">
        <v>97</v>
      </c>
      <c r="S56" s="1" t="s">
        <v>97</v>
      </c>
    </row>
    <row r="57" spans="1:22" ht="162">
      <c r="A57" s="1" t="s">
        <v>98</v>
      </c>
      <c r="B57" s="1" t="s">
        <v>99</v>
      </c>
      <c r="S57" s="1" t="s">
        <v>99</v>
      </c>
    </row>
    <row r="58" spans="1:22" ht="90">
      <c r="A58" s="1" t="s">
        <v>100</v>
      </c>
      <c r="B58" s="1" t="s">
        <v>101</v>
      </c>
      <c r="S58" s="1" t="s">
        <v>101</v>
      </c>
    </row>
    <row r="59" spans="1:22" ht="90">
      <c r="A59" s="1" t="s">
        <v>102</v>
      </c>
      <c r="B59" s="1" t="s">
        <v>103</v>
      </c>
      <c r="S59" s="1" t="s">
        <v>103</v>
      </c>
    </row>
    <row r="60" spans="1:22" ht="108">
      <c r="A60" s="1" t="s">
        <v>102</v>
      </c>
      <c r="B60" s="1" t="s">
        <v>104</v>
      </c>
      <c r="S60" s="1" t="s">
        <v>104</v>
      </c>
    </row>
    <row r="61" spans="1:22" ht="126">
      <c r="A61" s="1" t="s">
        <v>102</v>
      </c>
      <c r="B61" s="1" t="s">
        <v>105</v>
      </c>
      <c r="S61" s="1" t="s">
        <v>105</v>
      </c>
    </row>
    <row r="62" spans="1:22" ht="36">
      <c r="A62" s="1" t="s">
        <v>106</v>
      </c>
      <c r="B62" s="1" t="s">
        <v>107</v>
      </c>
    </row>
    <row r="64" spans="1:22" s="3" customFormat="1">
      <c r="A64" s="2" t="s">
        <v>108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1">
      <c r="A65" s="1" t="s">
        <v>109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6D8C-D37D-4382-ABCE-8CDD03719D33}">
  <sheetPr filterMode="1"/>
  <dimension ref="A1:I49"/>
  <sheetViews>
    <sheetView tabSelected="1" zoomScale="80" zoomScaleNormal="80" workbookViewId="0">
      <selection activeCell="D11" sqref="D11"/>
    </sheetView>
  </sheetViews>
  <sheetFormatPr defaultRowHeight="18"/>
  <cols>
    <col min="1" max="1" width="3.5" bestFit="1" customWidth="1"/>
    <col min="2" max="2" width="27.83203125" bestFit="1" customWidth="1"/>
    <col min="3" max="3" width="32.08203125" customWidth="1"/>
    <col min="4" max="4" width="32.1640625" customWidth="1"/>
    <col min="5" max="5" width="7.33203125" customWidth="1"/>
    <col min="6" max="6" width="7.5" customWidth="1"/>
    <col min="7" max="7" width="6.1640625" customWidth="1"/>
    <col min="8" max="8" width="97.25" bestFit="1" customWidth="1"/>
  </cols>
  <sheetData>
    <row r="1" spans="1:9">
      <c r="B1" t="s">
        <v>110</v>
      </c>
      <c r="C1" t="s">
        <v>111</v>
      </c>
      <c r="D1" t="s">
        <v>112</v>
      </c>
      <c r="E1" t="s">
        <v>273</v>
      </c>
      <c r="F1" t="s">
        <v>289</v>
      </c>
      <c r="G1" t="s">
        <v>113</v>
      </c>
      <c r="H1" t="s">
        <v>114</v>
      </c>
      <c r="I1" t="s">
        <v>115</v>
      </c>
    </row>
    <row r="2" spans="1:9">
      <c r="A2">
        <v>1</v>
      </c>
      <c r="B2" t="s">
        <v>61</v>
      </c>
      <c r="C2" s="1"/>
      <c r="D2" s="68" t="s">
        <v>62</v>
      </c>
      <c r="E2" s="1"/>
      <c r="F2" t="s">
        <v>301</v>
      </c>
      <c r="G2">
        <v>1</v>
      </c>
      <c r="H2" t="s">
        <v>116</v>
      </c>
    </row>
    <row r="3" spans="1:9">
      <c r="A3">
        <v>1</v>
      </c>
      <c r="B3" t="s">
        <v>61</v>
      </c>
      <c r="C3" s="1"/>
      <c r="D3" s="68" t="s">
        <v>63</v>
      </c>
      <c r="E3" s="1"/>
      <c r="F3" t="s">
        <v>301</v>
      </c>
      <c r="G3">
        <v>1</v>
      </c>
      <c r="H3" t="s">
        <v>117</v>
      </c>
    </row>
    <row r="4" spans="1:9" hidden="1">
      <c r="A4">
        <v>1</v>
      </c>
      <c r="B4" t="s">
        <v>61</v>
      </c>
      <c r="C4" t="s">
        <v>118</v>
      </c>
      <c r="D4" t="s">
        <v>119</v>
      </c>
      <c r="E4" s="1" t="s">
        <v>294</v>
      </c>
      <c r="G4">
        <v>4</v>
      </c>
      <c r="H4" t="s">
        <v>120</v>
      </c>
    </row>
    <row r="5" spans="1:9">
      <c r="A5">
        <v>2</v>
      </c>
      <c r="B5" t="s">
        <v>65</v>
      </c>
      <c r="C5" t="s">
        <v>121</v>
      </c>
      <c r="D5" t="s">
        <v>122</v>
      </c>
      <c r="E5" s="1"/>
      <c r="F5" t="s">
        <v>301</v>
      </c>
      <c r="G5">
        <v>1</v>
      </c>
      <c r="H5" t="s">
        <v>123</v>
      </c>
    </row>
    <row r="6" spans="1:9" hidden="1">
      <c r="A6">
        <v>2</v>
      </c>
      <c r="B6" t="s">
        <v>65</v>
      </c>
      <c r="D6" t="s">
        <v>124</v>
      </c>
      <c r="E6" s="1" t="s">
        <v>294</v>
      </c>
      <c r="G6">
        <v>3</v>
      </c>
      <c r="I6" t="s">
        <v>125</v>
      </c>
    </row>
    <row r="7" spans="1:9" hidden="1">
      <c r="A7">
        <v>2</v>
      </c>
      <c r="B7" t="s">
        <v>65</v>
      </c>
      <c r="D7" t="s">
        <v>126</v>
      </c>
      <c r="E7" s="1" t="s">
        <v>294</v>
      </c>
      <c r="G7">
        <v>3</v>
      </c>
      <c r="I7" t="s">
        <v>125</v>
      </c>
    </row>
    <row r="8" spans="1:9">
      <c r="A8">
        <v>3</v>
      </c>
      <c r="B8" t="s">
        <v>127</v>
      </c>
      <c r="C8" t="s">
        <v>299</v>
      </c>
      <c r="D8" t="s">
        <v>128</v>
      </c>
      <c r="E8" s="1"/>
      <c r="F8" t="s">
        <v>301</v>
      </c>
      <c r="G8">
        <v>1</v>
      </c>
    </row>
    <row r="9" spans="1:9">
      <c r="A9">
        <v>3</v>
      </c>
      <c r="B9" t="s">
        <v>127</v>
      </c>
      <c r="C9" t="s">
        <v>300</v>
      </c>
      <c r="D9" t="s">
        <v>272</v>
      </c>
      <c r="E9" s="1"/>
      <c r="F9" t="s">
        <v>301</v>
      </c>
      <c r="G9">
        <v>1</v>
      </c>
    </row>
    <row r="10" spans="1:9">
      <c r="A10">
        <v>3</v>
      </c>
      <c r="B10" t="s">
        <v>127</v>
      </c>
      <c r="D10" t="s">
        <v>129</v>
      </c>
      <c r="E10" s="1"/>
      <c r="F10" t="s">
        <v>301</v>
      </c>
      <c r="G10">
        <v>1</v>
      </c>
    </row>
    <row r="11" spans="1:9">
      <c r="A11">
        <v>3</v>
      </c>
      <c r="B11" t="s">
        <v>127</v>
      </c>
      <c r="C11" t="s">
        <v>130</v>
      </c>
      <c r="D11" t="s">
        <v>131</v>
      </c>
      <c r="E11" s="1"/>
      <c r="F11" t="s">
        <v>301</v>
      </c>
      <c r="G11">
        <v>1</v>
      </c>
    </row>
    <row r="12" spans="1:9" hidden="1">
      <c r="A12">
        <v>4</v>
      </c>
      <c r="B12" t="s">
        <v>132</v>
      </c>
      <c r="D12" t="s">
        <v>133</v>
      </c>
      <c r="E12" s="1" t="s">
        <v>294</v>
      </c>
      <c r="G12">
        <v>2</v>
      </c>
    </row>
    <row r="13" spans="1:9">
      <c r="A13">
        <v>5</v>
      </c>
      <c r="B13" t="s">
        <v>134</v>
      </c>
      <c r="D13" t="s">
        <v>135</v>
      </c>
      <c r="E13" s="1"/>
      <c r="F13" t="s">
        <v>301</v>
      </c>
      <c r="G13">
        <v>1</v>
      </c>
    </row>
    <row r="14" spans="1:9">
      <c r="A14">
        <v>5</v>
      </c>
      <c r="B14" t="s">
        <v>134</v>
      </c>
      <c r="D14" t="s">
        <v>136</v>
      </c>
      <c r="E14" s="1"/>
      <c r="F14" t="s">
        <v>301</v>
      </c>
      <c r="G14">
        <v>1</v>
      </c>
    </row>
    <row r="15" spans="1:9">
      <c r="A15">
        <v>5</v>
      </c>
      <c r="B15" t="s">
        <v>134</v>
      </c>
      <c r="D15" t="s">
        <v>131</v>
      </c>
      <c r="E15" s="1"/>
      <c r="F15" t="s">
        <v>301</v>
      </c>
      <c r="G15">
        <v>1</v>
      </c>
    </row>
    <row r="16" spans="1:9">
      <c r="A16">
        <v>5</v>
      </c>
      <c r="B16" t="s">
        <v>134</v>
      </c>
      <c r="C16" t="s">
        <v>137</v>
      </c>
      <c r="D16" t="s">
        <v>138</v>
      </c>
      <c r="E16" s="1"/>
      <c r="F16" t="s">
        <v>301</v>
      </c>
      <c r="G16">
        <v>1</v>
      </c>
      <c r="H16" t="s">
        <v>139</v>
      </c>
    </row>
    <row r="17" spans="1:9" hidden="1">
      <c r="A17">
        <v>6</v>
      </c>
      <c r="B17" t="s">
        <v>140</v>
      </c>
      <c r="D17" t="s">
        <v>141</v>
      </c>
      <c r="E17" s="1" t="s">
        <v>294</v>
      </c>
      <c r="G17">
        <v>2</v>
      </c>
    </row>
    <row r="18" spans="1:9">
      <c r="A18">
        <v>7</v>
      </c>
      <c r="B18" t="s">
        <v>142</v>
      </c>
      <c r="C18" t="s">
        <v>143</v>
      </c>
      <c r="D18" t="s">
        <v>144</v>
      </c>
      <c r="E18" s="1"/>
      <c r="F18" t="s">
        <v>301</v>
      </c>
      <c r="G18">
        <v>1</v>
      </c>
      <c r="H18" t="s">
        <v>145</v>
      </c>
    </row>
    <row r="19" spans="1:9">
      <c r="A19">
        <v>7</v>
      </c>
      <c r="B19" t="s">
        <v>142</v>
      </c>
      <c r="C19" t="s">
        <v>146</v>
      </c>
      <c r="D19" t="s">
        <v>147</v>
      </c>
      <c r="E19" s="1"/>
      <c r="F19" t="s">
        <v>301</v>
      </c>
      <c r="G19">
        <v>1</v>
      </c>
    </row>
    <row r="20" spans="1:9">
      <c r="A20">
        <v>7</v>
      </c>
      <c r="B20" t="s">
        <v>142</v>
      </c>
      <c r="C20" t="s">
        <v>148</v>
      </c>
      <c r="D20" t="s">
        <v>149</v>
      </c>
      <c r="E20" s="1"/>
      <c r="F20" t="s">
        <v>301</v>
      </c>
      <c r="G20">
        <v>1</v>
      </c>
    </row>
    <row r="21" spans="1:9" hidden="1">
      <c r="A21">
        <v>8</v>
      </c>
      <c r="B21" t="s">
        <v>150</v>
      </c>
      <c r="C21" t="s">
        <v>151</v>
      </c>
      <c r="D21" t="s">
        <v>152</v>
      </c>
      <c r="E21" s="1" t="s">
        <v>294</v>
      </c>
      <c r="G21">
        <v>3</v>
      </c>
      <c r="I21" t="s">
        <v>125</v>
      </c>
    </row>
    <row r="22" spans="1:9" hidden="1">
      <c r="A22">
        <v>8</v>
      </c>
      <c r="B22" t="s">
        <v>150</v>
      </c>
      <c r="C22" t="s">
        <v>153</v>
      </c>
      <c r="D22" t="s">
        <v>154</v>
      </c>
      <c r="E22" s="1" t="s">
        <v>294</v>
      </c>
      <c r="G22">
        <v>3</v>
      </c>
      <c r="I22" t="s">
        <v>125</v>
      </c>
    </row>
    <row r="23" spans="1:9">
      <c r="A23">
        <v>9</v>
      </c>
      <c r="B23" t="s">
        <v>155</v>
      </c>
      <c r="C23" t="s">
        <v>156</v>
      </c>
      <c r="D23" t="s">
        <v>157</v>
      </c>
      <c r="E23" s="1"/>
      <c r="F23" t="s">
        <v>293</v>
      </c>
      <c r="G23">
        <v>1</v>
      </c>
    </row>
    <row r="24" spans="1:9">
      <c r="A24">
        <v>9</v>
      </c>
      <c r="B24" t="s">
        <v>155</v>
      </c>
      <c r="C24" t="s">
        <v>158</v>
      </c>
      <c r="D24" t="s">
        <v>159</v>
      </c>
      <c r="E24" s="1"/>
      <c r="F24" t="s">
        <v>293</v>
      </c>
      <c r="G24">
        <v>1</v>
      </c>
    </row>
    <row r="25" spans="1:9" hidden="1">
      <c r="A25">
        <v>9</v>
      </c>
      <c r="B25" t="s">
        <v>155</v>
      </c>
      <c r="C25" t="s">
        <v>160</v>
      </c>
      <c r="D25" t="s">
        <v>161</v>
      </c>
      <c r="E25" s="1" t="s">
        <v>294</v>
      </c>
      <c r="G25">
        <v>2</v>
      </c>
      <c r="H25" t="s">
        <v>162</v>
      </c>
    </row>
    <row r="26" spans="1:9" hidden="1">
      <c r="A26">
        <v>9</v>
      </c>
      <c r="B26" t="s">
        <v>155</v>
      </c>
      <c r="C26" t="s">
        <v>163</v>
      </c>
      <c r="D26" t="s">
        <v>164</v>
      </c>
      <c r="E26" s="1" t="s">
        <v>294</v>
      </c>
      <c r="G26">
        <v>2</v>
      </c>
      <c r="H26" t="s">
        <v>165</v>
      </c>
    </row>
    <row r="27" spans="1:9">
      <c r="A27">
        <v>9</v>
      </c>
      <c r="B27" t="s">
        <v>155</v>
      </c>
      <c r="C27" t="s">
        <v>166</v>
      </c>
      <c r="D27" t="s">
        <v>167</v>
      </c>
      <c r="E27" s="1"/>
      <c r="F27" t="s">
        <v>293</v>
      </c>
      <c r="G27">
        <v>1</v>
      </c>
      <c r="H27" t="s">
        <v>168</v>
      </c>
    </row>
    <row r="28" spans="1:9">
      <c r="A28">
        <v>9</v>
      </c>
      <c r="B28" t="s">
        <v>155</v>
      </c>
      <c r="C28" t="s">
        <v>169</v>
      </c>
      <c r="D28" t="s">
        <v>170</v>
      </c>
      <c r="E28" s="1"/>
      <c r="F28" t="s">
        <v>293</v>
      </c>
      <c r="G28">
        <v>1</v>
      </c>
      <c r="H28" t="s">
        <v>171</v>
      </c>
    </row>
    <row r="29" spans="1:9">
      <c r="A29">
        <v>9</v>
      </c>
      <c r="B29" t="s">
        <v>155</v>
      </c>
      <c r="C29" t="s">
        <v>172</v>
      </c>
      <c r="D29" t="s">
        <v>173</v>
      </c>
      <c r="E29" s="1"/>
      <c r="F29" t="s">
        <v>293</v>
      </c>
      <c r="G29">
        <v>1</v>
      </c>
      <c r="H29" t="s">
        <v>174</v>
      </c>
    </row>
    <row r="30" spans="1:9" hidden="1">
      <c r="A30">
        <v>10</v>
      </c>
      <c r="B30" t="s">
        <v>175</v>
      </c>
      <c r="C30" t="s">
        <v>176</v>
      </c>
      <c r="D30" t="s">
        <v>177</v>
      </c>
      <c r="E30" s="1" t="s">
        <v>294</v>
      </c>
      <c r="G30">
        <v>2</v>
      </c>
    </row>
    <row r="31" spans="1:9" hidden="1">
      <c r="A31">
        <v>11</v>
      </c>
      <c r="B31" t="s">
        <v>178</v>
      </c>
      <c r="C31" t="s">
        <v>179</v>
      </c>
      <c r="D31" t="s">
        <v>180</v>
      </c>
      <c r="E31" s="1" t="s">
        <v>294</v>
      </c>
      <c r="G31">
        <v>2</v>
      </c>
    </row>
    <row r="32" spans="1:9">
      <c r="A32">
        <v>12</v>
      </c>
      <c r="B32" t="s">
        <v>181</v>
      </c>
      <c r="C32" t="s">
        <v>274</v>
      </c>
      <c r="D32" t="s">
        <v>182</v>
      </c>
      <c r="E32" s="1"/>
      <c r="F32" t="s">
        <v>293</v>
      </c>
      <c r="G32">
        <v>1</v>
      </c>
    </row>
    <row r="33" spans="1:7" hidden="1">
      <c r="A33">
        <v>12</v>
      </c>
      <c r="B33" t="s">
        <v>181</v>
      </c>
      <c r="C33" t="s">
        <v>183</v>
      </c>
      <c r="D33" t="s">
        <v>184</v>
      </c>
      <c r="E33" s="1" t="s">
        <v>294</v>
      </c>
      <c r="G33">
        <v>2</v>
      </c>
    </row>
    <row r="34" spans="1:7" hidden="1">
      <c r="A34">
        <v>12</v>
      </c>
      <c r="B34" t="s">
        <v>181</v>
      </c>
      <c r="C34" t="s">
        <v>185</v>
      </c>
      <c r="D34" t="s">
        <v>186</v>
      </c>
      <c r="E34" s="1" t="s">
        <v>294</v>
      </c>
      <c r="G34">
        <v>3</v>
      </c>
    </row>
    <row r="35" spans="1:7">
      <c r="A35">
        <v>13</v>
      </c>
      <c r="B35" t="s">
        <v>187</v>
      </c>
      <c r="C35" t="s">
        <v>285</v>
      </c>
      <c r="D35" t="s">
        <v>287</v>
      </c>
      <c r="E35" s="1"/>
      <c r="F35" t="s">
        <v>303</v>
      </c>
      <c r="G35">
        <v>1</v>
      </c>
    </row>
    <row r="36" spans="1:7">
      <c r="A36">
        <v>13</v>
      </c>
      <c r="B36" t="s">
        <v>187</v>
      </c>
      <c r="C36" t="s">
        <v>286</v>
      </c>
      <c r="D36" t="s">
        <v>288</v>
      </c>
      <c r="E36" s="1"/>
      <c r="F36" t="s">
        <v>303</v>
      </c>
      <c r="G36">
        <v>1</v>
      </c>
    </row>
    <row r="37" spans="1:7" hidden="1">
      <c r="A37">
        <v>13</v>
      </c>
      <c r="B37" t="s">
        <v>187</v>
      </c>
      <c r="E37" s="1" t="s">
        <v>294</v>
      </c>
    </row>
    <row r="38" spans="1:7">
      <c r="A38">
        <v>14</v>
      </c>
      <c r="B38" t="s">
        <v>188</v>
      </c>
      <c r="C38" t="s">
        <v>278</v>
      </c>
      <c r="D38" t="s">
        <v>277</v>
      </c>
      <c r="E38" s="1"/>
      <c r="F38" t="s">
        <v>302</v>
      </c>
      <c r="G38">
        <v>1</v>
      </c>
    </row>
    <row r="39" spans="1:7">
      <c r="A39">
        <v>14</v>
      </c>
      <c r="B39" t="s">
        <v>188</v>
      </c>
      <c r="C39" t="s">
        <v>279</v>
      </c>
      <c r="D39" t="s">
        <v>281</v>
      </c>
      <c r="E39" s="1"/>
      <c r="F39" t="s">
        <v>302</v>
      </c>
      <c r="G39">
        <v>1</v>
      </c>
    </row>
    <row r="40" spans="1:7">
      <c r="A40">
        <v>14</v>
      </c>
      <c r="B40" t="s">
        <v>188</v>
      </c>
      <c r="C40" t="s">
        <v>280</v>
      </c>
      <c r="D40" t="s">
        <v>282</v>
      </c>
      <c r="E40" s="1"/>
      <c r="F40" t="s">
        <v>302</v>
      </c>
      <c r="G40">
        <v>1</v>
      </c>
    </row>
    <row r="41" spans="1:7">
      <c r="A41">
        <v>14</v>
      </c>
      <c r="B41" t="s">
        <v>188</v>
      </c>
      <c r="C41" t="s">
        <v>295</v>
      </c>
      <c r="D41" t="s">
        <v>297</v>
      </c>
      <c r="E41" s="1"/>
      <c r="F41" t="s">
        <v>302</v>
      </c>
      <c r="G41">
        <v>1</v>
      </c>
    </row>
    <row r="42" spans="1:7">
      <c r="A42">
        <v>14</v>
      </c>
      <c r="B42" t="s">
        <v>188</v>
      </c>
      <c r="C42" t="s">
        <v>296</v>
      </c>
      <c r="D42" t="s">
        <v>298</v>
      </c>
      <c r="E42" s="1"/>
      <c r="F42" t="s">
        <v>302</v>
      </c>
      <c r="G42">
        <v>1</v>
      </c>
    </row>
    <row r="43" spans="1:7">
      <c r="A43">
        <v>14</v>
      </c>
      <c r="B43" t="s">
        <v>188</v>
      </c>
      <c r="E43" s="1"/>
    </row>
    <row r="44" spans="1:7">
      <c r="A44">
        <v>15</v>
      </c>
      <c r="B44" t="s">
        <v>290</v>
      </c>
      <c r="C44" t="s">
        <v>291</v>
      </c>
      <c r="D44" t="s">
        <v>292</v>
      </c>
      <c r="E44" s="1"/>
      <c r="F44" t="s">
        <v>303</v>
      </c>
      <c r="G44">
        <v>1</v>
      </c>
    </row>
    <row r="45" spans="1:7" hidden="1">
      <c r="A45">
        <v>15</v>
      </c>
      <c r="B45" t="s">
        <v>290</v>
      </c>
      <c r="E45" s="1" t="s">
        <v>294</v>
      </c>
    </row>
    <row r="46" spans="1:7" hidden="1">
      <c r="A46">
        <v>15</v>
      </c>
      <c r="B46" t="s">
        <v>290</v>
      </c>
      <c r="E46" s="1" t="s">
        <v>294</v>
      </c>
    </row>
    <row r="47" spans="1:7" hidden="1">
      <c r="A47">
        <v>16</v>
      </c>
      <c r="B47" t="s">
        <v>189</v>
      </c>
      <c r="C47" t="s">
        <v>275</v>
      </c>
      <c r="D47" t="s">
        <v>283</v>
      </c>
      <c r="E47" s="1" t="s">
        <v>294</v>
      </c>
      <c r="G47">
        <v>3</v>
      </c>
    </row>
    <row r="48" spans="1:7" hidden="1">
      <c r="A48">
        <v>17</v>
      </c>
      <c r="B48" t="s">
        <v>190</v>
      </c>
      <c r="C48" t="s">
        <v>276</v>
      </c>
      <c r="D48" t="s">
        <v>284</v>
      </c>
      <c r="E48" s="1" t="s">
        <v>294</v>
      </c>
      <c r="G48">
        <v>3</v>
      </c>
    </row>
    <row r="49" spans="1:7" hidden="1">
      <c r="A49">
        <v>99</v>
      </c>
      <c r="B49" t="s">
        <v>191</v>
      </c>
      <c r="C49" t="s">
        <v>192</v>
      </c>
      <c r="D49" t="s">
        <v>193</v>
      </c>
      <c r="E49" s="1" t="s">
        <v>294</v>
      </c>
      <c r="G49">
        <v>2</v>
      </c>
    </row>
  </sheetData>
  <autoFilter ref="B1:I49" xr:uid="{DAF83609-53F7-4192-A9E3-EF990FCB5DE9}">
    <filterColumn colId="5">
      <filters>
        <filter val="1"/>
      </filters>
    </filterColumn>
  </autoFilter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5AB2-9B43-4405-BC93-AE33CA4CC4F4}">
  <dimension ref="A20:AC21"/>
  <sheetViews>
    <sheetView zoomScale="70" zoomScaleNormal="70" workbookViewId="0">
      <selection activeCell="D25" sqref="D25"/>
    </sheetView>
  </sheetViews>
  <sheetFormatPr defaultRowHeight="18"/>
  <cols>
    <col min="1" max="1" width="13.25" bestFit="1" customWidth="1"/>
  </cols>
  <sheetData>
    <row r="20" spans="1:29">
      <c r="B20" t="s">
        <v>194</v>
      </c>
      <c r="F20" t="s">
        <v>195</v>
      </c>
      <c r="K20" t="s">
        <v>196</v>
      </c>
      <c r="O20" t="s">
        <v>197</v>
      </c>
      <c r="S20" t="s">
        <v>198</v>
      </c>
      <c r="X20" t="s">
        <v>199</v>
      </c>
      <c r="AC20" t="s">
        <v>200</v>
      </c>
    </row>
    <row r="21" spans="1:29">
      <c r="A21" t="s">
        <v>201</v>
      </c>
      <c r="B21" t="s">
        <v>65</v>
      </c>
      <c r="F21" t="s">
        <v>127</v>
      </c>
      <c r="K21" t="s">
        <v>202</v>
      </c>
      <c r="O21" t="s">
        <v>142</v>
      </c>
      <c r="S21" t="s">
        <v>150</v>
      </c>
      <c r="X21" t="s">
        <v>155</v>
      </c>
      <c r="AC21" t="s">
        <v>175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F4229-6688-4589-9081-D89261B47F92}">
  <dimension ref="B4:K9"/>
  <sheetViews>
    <sheetView zoomScale="140" zoomScaleNormal="140" workbookViewId="0">
      <selection activeCell="C9" sqref="C9"/>
    </sheetView>
  </sheetViews>
  <sheetFormatPr defaultRowHeight="18"/>
  <sheetData>
    <row r="4" spans="2:11">
      <c r="B4" t="s">
        <v>203</v>
      </c>
      <c r="C4" t="s">
        <v>204</v>
      </c>
      <c r="D4" t="s">
        <v>205</v>
      </c>
      <c r="E4" t="s">
        <v>206</v>
      </c>
      <c r="F4" t="s">
        <v>207</v>
      </c>
      <c r="G4" t="s">
        <v>208</v>
      </c>
      <c r="H4" t="s">
        <v>209</v>
      </c>
      <c r="I4" t="s">
        <v>210</v>
      </c>
      <c r="J4" t="s">
        <v>211</v>
      </c>
      <c r="K4" t="s">
        <v>212</v>
      </c>
    </row>
    <row r="5" spans="2:11">
      <c r="B5" s="14" t="s">
        <v>213</v>
      </c>
    </row>
    <row r="6" spans="2:11">
      <c r="B6" s="14" t="s">
        <v>214</v>
      </c>
    </row>
    <row r="7" spans="2:11">
      <c r="C7" s="9"/>
      <c r="D7" s="9" t="s">
        <v>215</v>
      </c>
      <c r="E7" s="9"/>
      <c r="F7" s="11"/>
      <c r="G7" s="13" t="s">
        <v>216</v>
      </c>
      <c r="H7" s="11"/>
      <c r="I7" s="8"/>
      <c r="J7" s="8"/>
      <c r="K7" s="8"/>
    </row>
    <row r="8" spans="2:11">
      <c r="C8" s="8"/>
      <c r="D8" s="8"/>
      <c r="E8" s="8"/>
      <c r="F8" s="10"/>
      <c r="G8" s="10" t="s">
        <v>217</v>
      </c>
      <c r="H8" s="10"/>
      <c r="I8" s="11"/>
      <c r="J8" s="13" t="s">
        <v>218</v>
      </c>
      <c r="K8" s="11"/>
    </row>
    <row r="9" spans="2:11">
      <c r="C9" s="8"/>
      <c r="D9" s="8"/>
      <c r="E9" s="8"/>
      <c r="F9" s="8"/>
      <c r="G9" s="8"/>
      <c r="H9" s="8"/>
      <c r="I9" s="12"/>
      <c r="J9" s="12" t="s">
        <v>219</v>
      </c>
      <c r="K9" s="1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50D1-BA81-4B08-8554-2D7210A26240}">
  <dimension ref="A1"/>
  <sheetViews>
    <sheetView zoomScale="60" zoomScaleNormal="60" workbookViewId="0">
      <selection activeCell="T18" sqref="T18"/>
    </sheetView>
  </sheetViews>
  <sheetFormatPr defaultRowHeight="18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E4D3-45C8-4A9C-96F1-ED3242ABB779}">
  <sheetPr>
    <pageSetUpPr fitToPage="1"/>
  </sheetPr>
  <dimension ref="A2:T38"/>
  <sheetViews>
    <sheetView showGridLines="0" topLeftCell="A6" zoomScale="92" zoomScaleNormal="70" workbookViewId="0">
      <selection activeCell="C11" sqref="C11"/>
    </sheetView>
  </sheetViews>
  <sheetFormatPr defaultColWidth="8.08203125" defaultRowHeight="14"/>
  <cols>
    <col min="1" max="1" width="3.83203125" style="15" customWidth="1"/>
    <col min="2" max="2" width="11.33203125" style="15" customWidth="1"/>
    <col min="3" max="3" width="26" style="15" customWidth="1"/>
    <col min="4" max="6" width="7.58203125" style="15" customWidth="1"/>
    <col min="7" max="7" width="10.33203125" style="15" customWidth="1"/>
    <col min="8" max="8" width="8.33203125" style="15" customWidth="1"/>
    <col min="9" max="9" width="7.58203125" style="15" customWidth="1"/>
    <col min="10" max="10" width="9" style="15" customWidth="1"/>
    <col min="11" max="11" width="7.58203125" style="15" customWidth="1"/>
    <col min="12" max="12" width="10.33203125" style="15" customWidth="1"/>
    <col min="13" max="13" width="8.33203125" style="15" customWidth="1"/>
    <col min="14" max="14" width="7.58203125" style="15" customWidth="1"/>
    <col min="15" max="15" width="9" style="15" customWidth="1"/>
    <col min="16" max="16" width="7.58203125" style="15" customWidth="1"/>
    <col min="17" max="17" width="10.33203125" style="15" customWidth="1"/>
    <col min="18" max="18" width="8.5" style="15" customWidth="1"/>
    <col min="19" max="19" width="7.58203125" style="15" customWidth="1"/>
    <col min="20" max="20" width="9" style="15" customWidth="1"/>
    <col min="21" max="16384" width="8.08203125" style="15"/>
  </cols>
  <sheetData>
    <row r="2" spans="1:20" ht="18" thickBot="1">
      <c r="C2" s="16" t="s">
        <v>220</v>
      </c>
      <c r="E2" s="16" t="s">
        <v>221</v>
      </c>
      <c r="F2" s="17"/>
      <c r="G2" s="17"/>
      <c r="H2" s="17"/>
      <c r="J2" s="16" t="s">
        <v>222</v>
      </c>
      <c r="K2" s="17"/>
      <c r="L2" s="17"/>
      <c r="M2" s="17"/>
      <c r="N2" s="17"/>
      <c r="O2" s="17"/>
    </row>
    <row r="5" spans="1:20" ht="29.25" customHeight="1">
      <c r="A5" s="18"/>
      <c r="B5" s="19"/>
      <c r="C5" s="19"/>
      <c r="D5" s="20" t="s">
        <v>223</v>
      </c>
      <c r="E5" s="21"/>
      <c r="F5" s="65" t="s">
        <v>224</v>
      </c>
      <c r="G5" s="66"/>
      <c r="H5" s="66"/>
      <c r="I5" s="22"/>
      <c r="J5" s="21"/>
      <c r="K5" s="65" t="s">
        <v>224</v>
      </c>
      <c r="L5" s="66"/>
      <c r="M5" s="66"/>
      <c r="N5" s="22"/>
      <c r="O5" s="21"/>
      <c r="P5" s="65" t="s">
        <v>224</v>
      </c>
      <c r="Q5" s="66"/>
      <c r="R5" s="66"/>
      <c r="S5" s="22"/>
      <c r="T5" s="23"/>
    </row>
    <row r="6" spans="1:20" ht="18" customHeight="1">
      <c r="A6" s="59" t="s">
        <v>225</v>
      </c>
      <c r="B6" s="59" t="s">
        <v>226</v>
      </c>
      <c r="C6" s="59" t="s">
        <v>227</v>
      </c>
      <c r="D6" s="67" t="s">
        <v>228</v>
      </c>
      <c r="E6" s="59" t="s">
        <v>229</v>
      </c>
      <c r="F6" s="59" t="s">
        <v>230</v>
      </c>
      <c r="G6" s="57" t="s">
        <v>231</v>
      </c>
      <c r="H6" s="62" t="s">
        <v>232</v>
      </c>
      <c r="I6" s="59" t="s">
        <v>233</v>
      </c>
      <c r="J6" s="57" t="s">
        <v>234</v>
      </c>
      <c r="K6" s="59" t="s">
        <v>230</v>
      </c>
      <c r="L6" s="57" t="s">
        <v>231</v>
      </c>
      <c r="M6" s="62" t="s">
        <v>232</v>
      </c>
      <c r="N6" s="59" t="s">
        <v>233</v>
      </c>
      <c r="O6" s="57" t="s">
        <v>234</v>
      </c>
      <c r="P6" s="59" t="s">
        <v>230</v>
      </c>
      <c r="Q6" s="57" t="s">
        <v>231</v>
      </c>
      <c r="R6" s="62" t="s">
        <v>232</v>
      </c>
      <c r="S6" s="59" t="s">
        <v>233</v>
      </c>
      <c r="T6" s="57" t="s">
        <v>234</v>
      </c>
    </row>
    <row r="7" spans="1:20" ht="18" customHeight="1">
      <c r="A7" s="58"/>
      <c r="B7" s="58"/>
      <c r="C7" s="58"/>
      <c r="D7" s="63"/>
      <c r="E7" s="58"/>
      <c r="F7" s="58"/>
      <c r="G7" s="58"/>
      <c r="H7" s="63"/>
      <c r="I7" s="58"/>
      <c r="J7" s="58"/>
      <c r="K7" s="58"/>
      <c r="L7" s="58"/>
      <c r="M7" s="63"/>
      <c r="N7" s="58"/>
      <c r="O7" s="58"/>
      <c r="P7" s="58"/>
      <c r="Q7" s="58"/>
      <c r="R7" s="63"/>
      <c r="S7" s="58"/>
      <c r="T7" s="58"/>
    </row>
    <row r="8" spans="1:20" ht="21" customHeight="1">
      <c r="A8" s="18">
        <f t="shared" ref="A8:A32" si="0">ROW()-7</f>
        <v>1</v>
      </c>
      <c r="B8" s="59" t="s">
        <v>235</v>
      </c>
      <c r="C8" s="24" t="s">
        <v>236</v>
      </c>
      <c r="D8" s="25" t="s">
        <v>237</v>
      </c>
      <c r="E8" s="26"/>
      <c r="F8" s="26"/>
      <c r="G8" s="26"/>
      <c r="H8" s="27" t="s">
        <v>238</v>
      </c>
      <c r="I8" s="26"/>
      <c r="J8" s="26"/>
      <c r="K8" s="26"/>
      <c r="L8" s="26"/>
      <c r="M8" s="27" t="s">
        <v>238</v>
      </c>
      <c r="N8" s="26"/>
      <c r="O8" s="26"/>
      <c r="P8" s="28"/>
      <c r="Q8" s="28"/>
      <c r="R8" s="27" t="s">
        <v>238</v>
      </c>
      <c r="S8" s="28"/>
      <c r="T8" s="29"/>
    </row>
    <row r="9" spans="1:20" ht="21" customHeight="1">
      <c r="A9" s="18">
        <f t="shared" si="0"/>
        <v>2</v>
      </c>
      <c r="B9" s="60"/>
      <c r="C9" s="24" t="s">
        <v>239</v>
      </c>
      <c r="D9" s="25" t="s">
        <v>240</v>
      </c>
      <c r="E9" s="26"/>
      <c r="F9" s="26"/>
      <c r="G9" s="26"/>
      <c r="H9" s="27" t="s">
        <v>238</v>
      </c>
      <c r="I9" s="26"/>
      <c r="J9" s="26"/>
      <c r="K9" s="26"/>
      <c r="L9" s="26"/>
      <c r="M9" s="27" t="s">
        <v>238</v>
      </c>
      <c r="N9" s="26"/>
      <c r="O9" s="26"/>
      <c r="P9" s="28"/>
      <c r="Q9" s="28"/>
      <c r="R9" s="27" t="s">
        <v>238</v>
      </c>
      <c r="S9" s="28"/>
      <c r="T9" s="29"/>
    </row>
    <row r="10" spans="1:20" ht="21" customHeight="1">
      <c r="A10" s="18">
        <f t="shared" si="0"/>
        <v>3</v>
      </c>
      <c r="B10" s="60"/>
      <c r="C10" s="24" t="s">
        <v>241</v>
      </c>
      <c r="D10" s="25" t="s">
        <v>242</v>
      </c>
      <c r="E10" s="26"/>
      <c r="F10" s="26"/>
      <c r="G10" s="26"/>
      <c r="H10" s="27" t="s">
        <v>238</v>
      </c>
      <c r="I10" s="26"/>
      <c r="J10" s="26"/>
      <c r="K10" s="26"/>
      <c r="L10" s="26"/>
      <c r="M10" s="27" t="s">
        <v>238</v>
      </c>
      <c r="N10" s="26"/>
      <c r="O10" s="26"/>
      <c r="P10" s="28"/>
      <c r="Q10" s="28"/>
      <c r="R10" s="27" t="s">
        <v>238</v>
      </c>
      <c r="S10" s="28"/>
      <c r="T10" s="29"/>
    </row>
    <row r="11" spans="1:20" ht="21" customHeight="1">
      <c r="A11" s="18">
        <f t="shared" si="0"/>
        <v>4</v>
      </c>
      <c r="B11" s="60"/>
      <c r="C11" s="24" t="s">
        <v>243</v>
      </c>
      <c r="D11" s="25" t="s">
        <v>244</v>
      </c>
      <c r="E11" s="26"/>
      <c r="F11" s="26"/>
      <c r="G11" s="26"/>
      <c r="H11" s="27" t="s">
        <v>238</v>
      </c>
      <c r="I11" s="26"/>
      <c r="J11" s="26"/>
      <c r="K11" s="26"/>
      <c r="L11" s="26"/>
      <c r="M11" s="27" t="s">
        <v>238</v>
      </c>
      <c r="N11" s="26"/>
      <c r="O11" s="26"/>
      <c r="P11" s="28"/>
      <c r="Q11" s="28"/>
      <c r="R11" s="27" t="s">
        <v>238</v>
      </c>
      <c r="S11" s="28"/>
      <c r="T11" s="29"/>
    </row>
    <row r="12" spans="1:20" ht="21" customHeight="1">
      <c r="A12" s="18">
        <f t="shared" si="0"/>
        <v>5</v>
      </c>
      <c r="B12" s="30" t="s">
        <v>245</v>
      </c>
      <c r="C12" s="24" t="s">
        <v>246</v>
      </c>
      <c r="D12" s="25" t="s">
        <v>244</v>
      </c>
      <c r="E12" s="26"/>
      <c r="F12" s="26"/>
      <c r="G12" s="26"/>
      <c r="H12" s="27" t="s">
        <v>238</v>
      </c>
      <c r="I12" s="26"/>
      <c r="J12" s="26"/>
      <c r="K12" s="26"/>
      <c r="L12" s="26"/>
      <c r="M12" s="27" t="s">
        <v>238</v>
      </c>
      <c r="N12" s="26"/>
      <c r="O12" s="26"/>
      <c r="P12" s="28"/>
      <c r="Q12" s="28"/>
      <c r="R12" s="27" t="s">
        <v>238</v>
      </c>
      <c r="S12" s="28"/>
      <c r="T12" s="29"/>
    </row>
    <row r="13" spans="1:20" ht="21" customHeight="1">
      <c r="A13" s="18">
        <f t="shared" si="0"/>
        <v>6</v>
      </c>
      <c r="B13" s="31"/>
      <c r="C13" s="24" t="s">
        <v>247</v>
      </c>
      <c r="D13" s="25" t="s">
        <v>248</v>
      </c>
      <c r="E13" s="26"/>
      <c r="F13" s="26"/>
      <c r="G13" s="26"/>
      <c r="H13" s="27" t="s">
        <v>238</v>
      </c>
      <c r="I13" s="26"/>
      <c r="J13" s="26"/>
      <c r="K13" s="26"/>
      <c r="L13" s="26"/>
      <c r="M13" s="27" t="s">
        <v>238</v>
      </c>
      <c r="N13" s="26"/>
      <c r="O13" s="26"/>
      <c r="P13" s="28"/>
      <c r="Q13" s="28"/>
      <c r="R13" s="27" t="s">
        <v>238</v>
      </c>
      <c r="S13" s="28"/>
      <c r="T13" s="29"/>
    </row>
    <row r="14" spans="1:20" ht="21" customHeight="1">
      <c r="A14" s="18">
        <f t="shared" si="0"/>
        <v>7</v>
      </c>
      <c r="B14" s="57" t="s">
        <v>249</v>
      </c>
      <c r="C14" s="24" t="s">
        <v>250</v>
      </c>
      <c r="D14" s="25" t="s">
        <v>237</v>
      </c>
      <c r="E14" s="26"/>
      <c r="F14" s="26"/>
      <c r="G14" s="26"/>
      <c r="H14" s="27" t="s">
        <v>238</v>
      </c>
      <c r="I14" s="26"/>
      <c r="J14" s="26"/>
      <c r="K14" s="26"/>
      <c r="L14" s="26"/>
      <c r="M14" s="27" t="s">
        <v>238</v>
      </c>
      <c r="N14" s="26"/>
      <c r="O14" s="26"/>
      <c r="P14" s="28"/>
      <c r="Q14" s="28"/>
      <c r="R14" s="27" t="s">
        <v>238</v>
      </c>
      <c r="S14" s="28"/>
      <c r="T14" s="29"/>
    </row>
    <row r="15" spans="1:20" ht="21" customHeight="1">
      <c r="A15" s="18">
        <f t="shared" si="0"/>
        <v>8</v>
      </c>
      <c r="B15" s="61"/>
      <c r="C15" s="24" t="s">
        <v>251</v>
      </c>
      <c r="D15" s="25" t="s">
        <v>237</v>
      </c>
      <c r="E15" s="26"/>
      <c r="F15" s="26"/>
      <c r="G15" s="26"/>
      <c r="H15" s="27" t="s">
        <v>238</v>
      </c>
      <c r="I15" s="26"/>
      <c r="J15" s="26"/>
      <c r="K15" s="26"/>
      <c r="L15" s="26"/>
      <c r="M15" s="27" t="s">
        <v>238</v>
      </c>
      <c r="N15" s="28"/>
      <c r="O15" s="26"/>
      <c r="P15" s="28"/>
      <c r="Q15" s="28"/>
      <c r="R15" s="27" t="s">
        <v>238</v>
      </c>
      <c r="S15" s="28"/>
      <c r="T15" s="29"/>
    </row>
    <row r="16" spans="1:20" ht="31" customHeight="1">
      <c r="A16" s="18">
        <f t="shared" si="0"/>
        <v>9</v>
      </c>
      <c r="B16" s="32" t="s">
        <v>252</v>
      </c>
      <c r="C16" s="33" t="s">
        <v>253</v>
      </c>
      <c r="D16" s="25" t="s">
        <v>254</v>
      </c>
      <c r="E16" s="26"/>
      <c r="F16" s="26"/>
      <c r="G16" s="26"/>
      <c r="H16" s="27" t="s">
        <v>238</v>
      </c>
      <c r="I16" s="26"/>
      <c r="J16" s="26"/>
      <c r="K16" s="26"/>
      <c r="L16" s="26"/>
      <c r="M16" s="27" t="s">
        <v>238</v>
      </c>
      <c r="N16" s="28"/>
      <c r="O16" s="26"/>
      <c r="P16" s="28"/>
      <c r="Q16" s="28"/>
      <c r="R16" s="27" t="s">
        <v>238</v>
      </c>
      <c r="S16" s="28"/>
      <c r="T16" s="29"/>
    </row>
    <row r="17" spans="1:20" ht="21" customHeight="1">
      <c r="A17" s="34">
        <f t="shared" si="0"/>
        <v>10</v>
      </c>
      <c r="B17" s="57" t="s">
        <v>255</v>
      </c>
      <c r="C17" s="24" t="s">
        <v>256</v>
      </c>
      <c r="D17" s="25" t="s">
        <v>242</v>
      </c>
      <c r="E17" s="26"/>
      <c r="F17" s="26"/>
      <c r="G17" s="26"/>
      <c r="H17" s="27" t="s">
        <v>238</v>
      </c>
      <c r="I17" s="26"/>
      <c r="J17" s="26"/>
      <c r="K17" s="26"/>
      <c r="L17" s="26"/>
      <c r="M17" s="27" t="s">
        <v>238</v>
      </c>
      <c r="N17" s="28"/>
      <c r="O17" s="26"/>
      <c r="P17" s="28"/>
      <c r="Q17" s="28"/>
      <c r="R17" s="27" t="s">
        <v>238</v>
      </c>
      <c r="S17" s="28"/>
      <c r="T17" s="29"/>
    </row>
    <row r="18" spans="1:20" ht="22" customHeight="1">
      <c r="A18" s="34">
        <f t="shared" si="0"/>
        <v>11</v>
      </c>
      <c r="B18" s="61"/>
      <c r="C18" s="24" t="s">
        <v>257</v>
      </c>
      <c r="D18" s="25" t="s">
        <v>242</v>
      </c>
      <c r="E18" s="26"/>
      <c r="F18" s="26"/>
      <c r="G18" s="26"/>
      <c r="H18" s="27" t="s">
        <v>238</v>
      </c>
      <c r="I18" s="26"/>
      <c r="J18" s="26"/>
      <c r="K18" s="26"/>
      <c r="L18" s="26"/>
      <c r="M18" s="27" t="s">
        <v>238</v>
      </c>
      <c r="N18" s="28"/>
      <c r="O18" s="26"/>
      <c r="P18" s="28"/>
      <c r="Q18" s="28"/>
      <c r="R18" s="27" t="s">
        <v>238</v>
      </c>
      <c r="S18" s="28"/>
      <c r="T18" s="29"/>
    </row>
    <row r="19" spans="1:20" ht="21" customHeight="1">
      <c r="A19" s="34">
        <f t="shared" si="0"/>
        <v>12</v>
      </c>
      <c r="B19" s="61"/>
      <c r="C19" s="24" t="s">
        <v>258</v>
      </c>
      <c r="D19" s="25" t="s">
        <v>248</v>
      </c>
      <c r="E19" s="26"/>
      <c r="F19" s="26"/>
      <c r="G19" s="26"/>
      <c r="H19" s="27" t="s">
        <v>238</v>
      </c>
      <c r="I19" s="26"/>
      <c r="J19" s="26"/>
      <c r="K19" s="26"/>
      <c r="L19" s="26"/>
      <c r="M19" s="27" t="s">
        <v>238</v>
      </c>
      <c r="N19" s="28"/>
      <c r="O19" s="26"/>
      <c r="P19" s="28"/>
      <c r="Q19" s="28"/>
      <c r="R19" s="27" t="s">
        <v>238</v>
      </c>
      <c r="S19" s="28"/>
      <c r="T19" s="29"/>
    </row>
    <row r="20" spans="1:20" ht="21" customHeight="1">
      <c r="A20" s="34">
        <f t="shared" si="0"/>
        <v>13</v>
      </c>
      <c r="B20" s="57" t="s">
        <v>259</v>
      </c>
      <c r="C20" s="35" t="s">
        <v>260</v>
      </c>
      <c r="D20" s="25" t="s">
        <v>244</v>
      </c>
      <c r="E20" s="26"/>
      <c r="F20" s="26"/>
      <c r="G20" s="26"/>
      <c r="H20" s="27" t="s">
        <v>238</v>
      </c>
      <c r="I20" s="26"/>
      <c r="J20" s="26"/>
      <c r="K20" s="26"/>
      <c r="L20" s="26"/>
      <c r="M20" s="27" t="s">
        <v>238</v>
      </c>
      <c r="N20" s="28"/>
      <c r="O20" s="26"/>
      <c r="P20" s="28"/>
      <c r="Q20" s="28"/>
      <c r="R20" s="27" t="s">
        <v>238</v>
      </c>
      <c r="S20" s="28"/>
      <c r="T20" s="29"/>
    </row>
    <row r="21" spans="1:20" ht="21" customHeight="1">
      <c r="A21" s="18">
        <f t="shared" si="0"/>
        <v>14</v>
      </c>
      <c r="B21" s="58"/>
      <c r="C21" s="35" t="s">
        <v>261</v>
      </c>
      <c r="D21" s="25" t="s">
        <v>244</v>
      </c>
      <c r="E21" s="26"/>
      <c r="F21" s="26"/>
      <c r="G21" s="26"/>
      <c r="H21" s="27" t="s">
        <v>238</v>
      </c>
      <c r="I21" s="26"/>
      <c r="J21" s="26"/>
      <c r="K21" s="26"/>
      <c r="L21" s="26"/>
      <c r="M21" s="27" t="s">
        <v>238</v>
      </c>
      <c r="N21" s="28"/>
      <c r="O21" s="26"/>
      <c r="P21" s="28"/>
      <c r="Q21" s="28"/>
      <c r="R21" s="27" t="s">
        <v>238</v>
      </c>
      <c r="S21" s="28"/>
      <c r="T21" s="29"/>
    </row>
    <row r="22" spans="1:20" ht="21" customHeight="1">
      <c r="A22" s="18">
        <f t="shared" si="0"/>
        <v>15</v>
      </c>
      <c r="B22" s="59"/>
      <c r="C22" s="24" t="s">
        <v>262</v>
      </c>
      <c r="D22" s="25" t="s">
        <v>263</v>
      </c>
      <c r="E22" s="26"/>
      <c r="F22" s="26"/>
      <c r="G22" s="26"/>
      <c r="H22" s="27" t="s">
        <v>238</v>
      </c>
      <c r="I22" s="26"/>
      <c r="J22" s="26"/>
      <c r="K22" s="26"/>
      <c r="L22" s="26"/>
      <c r="M22" s="27" t="s">
        <v>238</v>
      </c>
      <c r="N22" s="28"/>
      <c r="O22" s="26"/>
      <c r="P22" s="28"/>
      <c r="Q22" s="28"/>
      <c r="R22" s="27" t="s">
        <v>238</v>
      </c>
      <c r="S22" s="28"/>
      <c r="T22" s="29"/>
    </row>
    <row r="23" spans="1:20" ht="21" customHeight="1">
      <c r="A23" s="18">
        <f t="shared" si="0"/>
        <v>16</v>
      </c>
      <c r="B23" s="60"/>
      <c r="C23" s="24" t="s">
        <v>264</v>
      </c>
      <c r="D23" s="25" t="s">
        <v>237</v>
      </c>
      <c r="E23" s="26"/>
      <c r="F23" s="26"/>
      <c r="G23" s="26"/>
      <c r="H23" s="27" t="s">
        <v>238</v>
      </c>
      <c r="I23" s="26"/>
      <c r="J23" s="26"/>
      <c r="K23" s="26"/>
      <c r="L23" s="26"/>
      <c r="M23" s="27" t="s">
        <v>238</v>
      </c>
      <c r="N23" s="28"/>
      <c r="O23" s="26"/>
      <c r="P23" s="28"/>
      <c r="Q23" s="28"/>
      <c r="R23" s="27" t="s">
        <v>238</v>
      </c>
      <c r="S23" s="28"/>
      <c r="T23" s="29"/>
    </row>
    <row r="24" spans="1:20" ht="22" customHeight="1">
      <c r="A24" s="18">
        <f t="shared" si="0"/>
        <v>17</v>
      </c>
      <c r="B24" s="60"/>
      <c r="C24" s="36" t="s">
        <v>265</v>
      </c>
      <c r="D24" s="25" t="s">
        <v>254</v>
      </c>
      <c r="E24" s="26"/>
      <c r="F24" s="26"/>
      <c r="G24" s="26"/>
      <c r="H24" s="27" t="s">
        <v>238</v>
      </c>
      <c r="I24" s="26"/>
      <c r="J24" s="26"/>
      <c r="K24" s="26"/>
      <c r="L24" s="26"/>
      <c r="M24" s="27" t="s">
        <v>238</v>
      </c>
      <c r="N24" s="28"/>
      <c r="O24" s="26"/>
      <c r="P24" s="28"/>
      <c r="Q24" s="28"/>
      <c r="R24" s="27" t="s">
        <v>238</v>
      </c>
      <c r="S24" s="28"/>
      <c r="T24" s="29"/>
    </row>
    <row r="25" spans="1:20" ht="21" customHeight="1">
      <c r="A25" s="18">
        <f t="shared" si="0"/>
        <v>18</v>
      </c>
      <c r="B25" s="60"/>
      <c r="C25" s="35" t="s">
        <v>266</v>
      </c>
      <c r="D25" s="25" t="s">
        <v>237</v>
      </c>
      <c r="E25" s="26"/>
      <c r="F25" s="26"/>
      <c r="G25" s="26"/>
      <c r="H25" s="27" t="s">
        <v>238</v>
      </c>
      <c r="I25" s="26"/>
      <c r="J25" s="26"/>
      <c r="K25" s="26"/>
      <c r="L25" s="26"/>
      <c r="M25" s="27" t="s">
        <v>238</v>
      </c>
      <c r="N25" s="28"/>
      <c r="O25" s="26"/>
      <c r="P25" s="28"/>
      <c r="Q25" s="28"/>
      <c r="R25" s="27" t="s">
        <v>238</v>
      </c>
      <c r="S25" s="28"/>
      <c r="T25" s="29"/>
    </row>
    <row r="26" spans="1:20" ht="21" customHeight="1">
      <c r="A26" s="18">
        <f t="shared" si="0"/>
        <v>19</v>
      </c>
      <c r="B26" s="60"/>
      <c r="C26" s="35" t="s">
        <v>267</v>
      </c>
      <c r="D26" s="25" t="s">
        <v>237</v>
      </c>
      <c r="E26" s="34"/>
      <c r="F26" s="18"/>
      <c r="G26" s="18"/>
      <c r="H26" s="27" t="s">
        <v>238</v>
      </c>
      <c r="I26" s="37"/>
      <c r="J26" s="18"/>
      <c r="K26" s="18"/>
      <c r="L26" s="18"/>
      <c r="M26" s="27" t="s">
        <v>238</v>
      </c>
      <c r="N26" s="34"/>
      <c r="O26" s="18"/>
      <c r="P26" s="18"/>
      <c r="Q26" s="18"/>
      <c r="R26" s="27" t="s">
        <v>238</v>
      </c>
      <c r="S26" s="34"/>
      <c r="T26" s="18"/>
    </row>
    <row r="27" spans="1:20" ht="21" customHeight="1">
      <c r="A27" s="18">
        <f t="shared" si="0"/>
        <v>20</v>
      </c>
      <c r="B27" s="60"/>
      <c r="C27" s="35"/>
      <c r="D27" s="25"/>
      <c r="E27" s="34"/>
      <c r="F27" s="18"/>
      <c r="G27" s="18"/>
      <c r="H27" s="27" t="s">
        <v>238</v>
      </c>
      <c r="I27" s="37"/>
      <c r="J27" s="18"/>
      <c r="K27" s="18"/>
      <c r="L27" s="18"/>
      <c r="M27" s="27" t="s">
        <v>238</v>
      </c>
      <c r="N27" s="34"/>
      <c r="O27" s="18"/>
      <c r="P27" s="18"/>
      <c r="Q27" s="18"/>
      <c r="R27" s="27" t="s">
        <v>238</v>
      </c>
      <c r="S27" s="34"/>
      <c r="T27" s="18"/>
    </row>
    <row r="28" spans="1:20" ht="21" customHeight="1">
      <c r="A28" s="18">
        <f t="shared" si="0"/>
        <v>21</v>
      </c>
      <c r="B28" s="60"/>
      <c r="C28" s="35"/>
      <c r="D28" s="38"/>
      <c r="E28" s="18"/>
      <c r="F28" s="18"/>
      <c r="G28" s="18"/>
      <c r="H28" s="27" t="s">
        <v>238</v>
      </c>
      <c r="I28" s="39"/>
      <c r="J28" s="18"/>
      <c r="K28" s="18"/>
      <c r="L28" s="18"/>
      <c r="M28" s="27" t="s">
        <v>238</v>
      </c>
      <c r="N28" s="18"/>
      <c r="O28" s="18"/>
      <c r="P28" s="18"/>
      <c r="Q28" s="18"/>
      <c r="R28" s="27" t="s">
        <v>238</v>
      </c>
      <c r="S28" s="18"/>
      <c r="T28" s="18"/>
    </row>
    <row r="29" spans="1:20" ht="21" customHeight="1">
      <c r="A29" s="18">
        <f t="shared" si="0"/>
        <v>22</v>
      </c>
      <c r="B29" s="60"/>
      <c r="C29" s="40"/>
      <c r="D29" s="41"/>
      <c r="E29" s="30"/>
      <c r="F29" s="30"/>
      <c r="G29" s="30"/>
      <c r="H29" s="27" t="s">
        <v>238</v>
      </c>
      <c r="I29" s="42"/>
      <c r="J29" s="30"/>
      <c r="K29" s="30"/>
      <c r="L29" s="30"/>
      <c r="M29" s="27" t="s">
        <v>238</v>
      </c>
      <c r="N29" s="30"/>
      <c r="O29" s="30"/>
      <c r="P29" s="30"/>
      <c r="Q29" s="30"/>
      <c r="R29" s="27" t="s">
        <v>238</v>
      </c>
      <c r="S29" s="30"/>
      <c r="T29" s="30"/>
    </row>
    <row r="30" spans="1:20" ht="21" customHeight="1">
      <c r="A30" s="18">
        <f t="shared" si="0"/>
        <v>23</v>
      </c>
      <c r="B30" s="60"/>
      <c r="C30" s="40"/>
      <c r="D30" s="41"/>
      <c r="E30" s="30"/>
      <c r="F30" s="30"/>
      <c r="G30" s="30"/>
      <c r="H30" s="27" t="s">
        <v>238</v>
      </c>
      <c r="I30" s="42"/>
      <c r="J30" s="30"/>
      <c r="K30" s="30"/>
      <c r="L30" s="30"/>
      <c r="M30" s="27" t="s">
        <v>238</v>
      </c>
      <c r="N30" s="30"/>
      <c r="O30" s="30"/>
      <c r="P30" s="30"/>
      <c r="Q30" s="30"/>
      <c r="R30" s="27" t="s">
        <v>238</v>
      </c>
      <c r="S30" s="30"/>
      <c r="T30" s="30"/>
    </row>
    <row r="31" spans="1:20" ht="21" customHeight="1">
      <c r="A31" s="18">
        <f t="shared" si="0"/>
        <v>24</v>
      </c>
      <c r="B31" s="60"/>
      <c r="C31" s="40"/>
      <c r="D31" s="41"/>
      <c r="E31" s="30"/>
      <c r="F31" s="30"/>
      <c r="G31" s="30"/>
      <c r="H31" s="27" t="s">
        <v>238</v>
      </c>
      <c r="I31" s="42"/>
      <c r="J31" s="30"/>
      <c r="K31" s="30"/>
      <c r="L31" s="30"/>
      <c r="M31" s="27" t="s">
        <v>238</v>
      </c>
      <c r="N31" s="30"/>
      <c r="O31" s="30"/>
      <c r="P31" s="30"/>
      <c r="Q31" s="30"/>
      <c r="R31" s="27" t="s">
        <v>238</v>
      </c>
      <c r="S31" s="30"/>
      <c r="T31" s="30"/>
    </row>
    <row r="32" spans="1:20" ht="21" customHeight="1" thickBot="1">
      <c r="A32" s="43">
        <f t="shared" si="0"/>
        <v>25</v>
      </c>
      <c r="B32" s="64"/>
      <c r="C32" s="44"/>
      <c r="D32" s="45"/>
      <c r="E32" s="43"/>
      <c r="F32" s="43"/>
      <c r="G32" s="43"/>
      <c r="H32" s="46" t="s">
        <v>238</v>
      </c>
      <c r="I32" s="47"/>
      <c r="J32" s="43"/>
      <c r="K32" s="43"/>
      <c r="L32" s="43"/>
      <c r="M32" s="46" t="s">
        <v>238</v>
      </c>
      <c r="N32" s="43"/>
      <c r="O32" s="43"/>
      <c r="P32" s="43"/>
      <c r="Q32" s="43"/>
      <c r="R32" s="46" t="s">
        <v>238</v>
      </c>
      <c r="S32" s="43"/>
      <c r="T32" s="43"/>
    </row>
    <row r="33" spans="1:19" ht="23.15" customHeight="1" thickTop="1">
      <c r="A33" s="31" t="s">
        <v>268</v>
      </c>
      <c r="D33" s="48"/>
      <c r="G33" s="49"/>
      <c r="H33" s="50" t="s">
        <v>238</v>
      </c>
      <c r="I33" s="48"/>
      <c r="L33" s="49"/>
      <c r="M33" s="50" t="s">
        <v>238</v>
      </c>
      <c r="N33" s="48"/>
      <c r="Q33" s="49"/>
      <c r="R33" s="50" t="s">
        <v>238</v>
      </c>
      <c r="S33" s="48"/>
    </row>
    <row r="34" spans="1:19" ht="15" customHeight="1">
      <c r="A34" s="51"/>
      <c r="B34" s="51"/>
      <c r="C34" s="51"/>
      <c r="H34" s="52"/>
      <c r="M34" s="52"/>
      <c r="R34" s="52"/>
    </row>
    <row r="35" spans="1:19" ht="23.5" customHeight="1">
      <c r="A35" s="53" t="s">
        <v>269</v>
      </c>
      <c r="B35" s="54"/>
      <c r="C35" s="54"/>
      <c r="D35" s="48"/>
      <c r="G35" s="49"/>
      <c r="H35" s="27" t="s">
        <v>238</v>
      </c>
      <c r="I35" s="48"/>
      <c r="L35" s="49"/>
      <c r="M35" s="27" t="s">
        <v>238</v>
      </c>
      <c r="N35" s="48"/>
      <c r="Q35" s="49"/>
      <c r="R35" s="27" t="s">
        <v>238</v>
      </c>
      <c r="S35" s="48"/>
    </row>
    <row r="36" spans="1:19" ht="23.5" customHeight="1">
      <c r="A36" s="30" t="s">
        <v>270</v>
      </c>
      <c r="B36" s="55"/>
      <c r="C36" s="55"/>
      <c r="D36" s="48"/>
      <c r="G36" s="49"/>
      <c r="H36" s="27" t="s">
        <v>238</v>
      </c>
      <c r="I36" s="48"/>
      <c r="L36" s="49"/>
      <c r="M36" s="27" t="s">
        <v>238</v>
      </c>
      <c r="N36" s="48"/>
      <c r="Q36" s="49"/>
      <c r="R36" s="27" t="s">
        <v>238</v>
      </c>
      <c r="S36" s="48"/>
    </row>
    <row r="37" spans="1:19" ht="23.5" customHeight="1">
      <c r="A37" s="34" t="s">
        <v>271</v>
      </c>
      <c r="B37" s="51"/>
      <c r="C37" s="51"/>
      <c r="D37" s="51"/>
      <c r="E37" s="51"/>
      <c r="F37" s="56"/>
      <c r="G37" s="49"/>
      <c r="H37" s="27" t="s">
        <v>238</v>
      </c>
      <c r="I37" s="48"/>
      <c r="L37" s="49"/>
      <c r="M37" s="27" t="s">
        <v>238</v>
      </c>
      <c r="N37" s="48"/>
      <c r="Q37" s="49"/>
      <c r="R37" s="27" t="s">
        <v>238</v>
      </c>
      <c r="S37" s="48"/>
    </row>
    <row r="38" spans="1:19" ht="23.5" customHeight="1"/>
  </sheetData>
  <mergeCells count="28">
    <mergeCell ref="F5:H5"/>
    <mergeCell ref="K5:M5"/>
    <mergeCell ref="P5:R5"/>
    <mergeCell ref="A6:A7"/>
    <mergeCell ref="B6:B7"/>
    <mergeCell ref="C6:C7"/>
    <mergeCell ref="D6:D7"/>
    <mergeCell ref="E6:E7"/>
    <mergeCell ref="F6:F7"/>
    <mergeCell ref="G6:G7"/>
    <mergeCell ref="B22:B32"/>
    <mergeCell ref="N6:N7"/>
    <mergeCell ref="O6:O7"/>
    <mergeCell ref="P6:P7"/>
    <mergeCell ref="Q6:Q7"/>
    <mergeCell ref="H6:H7"/>
    <mergeCell ref="I6:I7"/>
    <mergeCell ref="J6:J7"/>
    <mergeCell ref="K6:K7"/>
    <mergeCell ref="L6:L7"/>
    <mergeCell ref="M6:M7"/>
    <mergeCell ref="T6:T7"/>
    <mergeCell ref="B8:B11"/>
    <mergeCell ref="B14:B15"/>
    <mergeCell ref="B17:B19"/>
    <mergeCell ref="B20:B21"/>
    <mergeCell ref="R6:R7"/>
    <mergeCell ref="S6:S7"/>
  </mergeCells>
  <phoneticPr fontId="1"/>
  <pageMargins left="0.25" right="0.118110236220472" top="0.49803149600000002" bottom="0" header="0.31496062992126" footer="0.31496062992126"/>
  <pageSetup paperSize="9"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CustJourney</vt:lpstr>
      <vt:lpstr>UserStory</vt:lpstr>
      <vt:lpstr>Screen</vt:lpstr>
      <vt:lpstr>Schedule</vt:lpstr>
      <vt:lpstr>Archtecure</vt:lpstr>
      <vt:lpstr>CustomerSheet</vt:lpstr>
      <vt:lpstr>CustomerSheet!Print_Area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Yuki uchida</dc:creator>
  <cp:keywords/>
  <dc:description/>
  <cp:lastModifiedBy>Yuki uchida</cp:lastModifiedBy>
  <cp:revision/>
  <dcterms:created xsi:type="dcterms:W3CDTF">2020-02-10T13:13:55Z</dcterms:created>
  <dcterms:modified xsi:type="dcterms:W3CDTF">2020-03-01T05:28:29Z</dcterms:modified>
  <cp:category/>
  <cp:contentStatus/>
</cp:coreProperties>
</file>