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Uni\Analisis y modelacion\Analisis y modelacion\secuenciasBFOA\"/>
    </mc:Choice>
  </mc:AlternateContent>
  <bookViews>
    <workbookView xWindow="0" yWindow="0" windowWidth="20460" windowHeight="706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32" i="1" l="1"/>
  <c r="E32" i="1"/>
  <c r="F32" i="1"/>
  <c r="G32" i="1" l="1"/>
  <c r="C32" i="1"/>
</calcChain>
</file>

<file path=xl/sharedStrings.xml><?xml version="1.0" encoding="utf-8"?>
<sst xmlns="http://schemas.openxmlformats.org/spreadsheetml/2006/main" count="7" uniqueCount="7">
  <si>
    <t>Ejecución</t>
  </si>
  <si>
    <t>Best</t>
  </si>
  <si>
    <t>Fitness</t>
  </si>
  <si>
    <t>Blosum Score</t>
  </si>
  <si>
    <t>Interaction</t>
  </si>
  <si>
    <t>NFE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</si>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</sst>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Sheet1!$B$2:$B$31</c:f>
              <c:numCache>
                <c:formatCode>General</c:formatCode>
                <c:ptCount val="30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3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4B-4A4C-BD76-9766E8784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7018064"/>
        <c:axId val="397021016"/>
      </c:barChart>
      <c:catAx>
        <c:axId val="397018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7021016"/>
        <c:crosses val="autoZero"/>
        <c:auto val="1"/>
        <c:lblAlgn val="ctr"/>
        <c:lblOffset val="100"/>
        <c:noMultiLvlLbl val="0"/>
      </c:catAx>
      <c:valAx>
        <c:axId val="39702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9701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Fitness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Sheet1!$C$2:$C$31</c:f>
              <c:numCache>
                <c:formatCode>General</c:formatCode>
                <c:ptCount val="30"/>
                <c:pt idx="0">
                  <c:v>811.27</c:v>
                </c:pt>
                <c:pt idx="1">
                  <c:v>1061.06</c:v>
                </c:pt>
                <c:pt idx="2">
                  <c:v>811.36</c:v>
                </c:pt>
                <c:pt idx="3">
                  <c:v>940.1</c:v>
                </c:pt>
                <c:pt idx="4">
                  <c:v>1014.27</c:v>
                </c:pt>
                <c:pt idx="5">
                  <c:v>1151.1400000000001</c:v>
                </c:pt>
                <c:pt idx="6">
                  <c:v>1075.72</c:v>
                </c:pt>
                <c:pt idx="7">
                  <c:v>808.13</c:v>
                </c:pt>
                <c:pt idx="8">
                  <c:v>1132.2</c:v>
                </c:pt>
                <c:pt idx="9">
                  <c:v>847.95</c:v>
                </c:pt>
                <c:pt idx="10">
                  <c:v>1122.3800000000001</c:v>
                </c:pt>
                <c:pt idx="11">
                  <c:v>1009.58</c:v>
                </c:pt>
                <c:pt idx="12">
                  <c:v>915.73</c:v>
                </c:pt>
                <c:pt idx="13">
                  <c:v>895.16</c:v>
                </c:pt>
                <c:pt idx="14">
                  <c:v>854.81</c:v>
                </c:pt>
                <c:pt idx="15">
                  <c:v>1175.82</c:v>
                </c:pt>
                <c:pt idx="16">
                  <c:v>919.76</c:v>
                </c:pt>
                <c:pt idx="17">
                  <c:v>1143.8499999999999</c:v>
                </c:pt>
                <c:pt idx="18">
                  <c:v>862.98</c:v>
                </c:pt>
                <c:pt idx="19">
                  <c:v>885.74</c:v>
                </c:pt>
                <c:pt idx="20">
                  <c:v>835.43</c:v>
                </c:pt>
                <c:pt idx="21">
                  <c:v>976.76</c:v>
                </c:pt>
                <c:pt idx="22">
                  <c:v>1190.5999999999999</c:v>
                </c:pt>
                <c:pt idx="23">
                  <c:v>1109.82</c:v>
                </c:pt>
                <c:pt idx="24">
                  <c:v>1062.33</c:v>
                </c:pt>
                <c:pt idx="25">
                  <c:v>1175.08</c:v>
                </c:pt>
                <c:pt idx="26">
                  <c:v>1167.78</c:v>
                </c:pt>
                <c:pt idx="27">
                  <c:v>1053.29</c:v>
                </c:pt>
                <c:pt idx="28">
                  <c:v>1041.43</c:v>
                </c:pt>
                <c:pt idx="29">
                  <c:v>1016.87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F7-420D-B5F2-34F0A4F4D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3740056"/>
        <c:axId val="403743008"/>
      </c:barChart>
      <c:catAx>
        <c:axId val="403740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3743008"/>
        <c:crosses val="autoZero"/>
        <c:auto val="1"/>
        <c:lblAlgn val="ctr"/>
        <c:lblOffset val="100"/>
        <c:noMultiLvlLbl val="0"/>
      </c:catAx>
      <c:valAx>
        <c:axId val="40374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3740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Blosum Score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Sheet1!$D$2:$D$31</c:f>
              <c:numCache>
                <c:formatCode>General</c:formatCode>
                <c:ptCount val="30"/>
                <c:pt idx="0">
                  <c:v>567.89</c:v>
                </c:pt>
                <c:pt idx="1">
                  <c:v>742.74</c:v>
                </c:pt>
                <c:pt idx="2">
                  <c:v>567.95000000000005</c:v>
                </c:pt>
                <c:pt idx="3">
                  <c:v>658.07</c:v>
                </c:pt>
                <c:pt idx="4">
                  <c:v>709.99</c:v>
                </c:pt>
                <c:pt idx="5">
                  <c:v>805.8</c:v>
                </c:pt>
                <c:pt idx="6">
                  <c:v>753</c:v>
                </c:pt>
                <c:pt idx="7">
                  <c:v>565.69000000000005</c:v>
                </c:pt>
                <c:pt idx="8">
                  <c:v>792.54</c:v>
                </c:pt>
                <c:pt idx="9">
                  <c:v>593.55999999999995</c:v>
                </c:pt>
                <c:pt idx="10">
                  <c:v>785.67</c:v>
                </c:pt>
                <c:pt idx="11">
                  <c:v>706.71</c:v>
                </c:pt>
                <c:pt idx="12">
                  <c:v>641.01</c:v>
                </c:pt>
                <c:pt idx="13">
                  <c:v>626.61</c:v>
                </c:pt>
                <c:pt idx="14">
                  <c:v>598.37</c:v>
                </c:pt>
                <c:pt idx="15">
                  <c:v>823.07</c:v>
                </c:pt>
                <c:pt idx="16">
                  <c:v>643.83000000000004</c:v>
                </c:pt>
                <c:pt idx="17">
                  <c:v>800.69</c:v>
                </c:pt>
                <c:pt idx="18">
                  <c:v>604.09</c:v>
                </c:pt>
                <c:pt idx="19">
                  <c:v>620.02</c:v>
                </c:pt>
                <c:pt idx="20">
                  <c:v>584.79999999999995</c:v>
                </c:pt>
                <c:pt idx="21">
                  <c:v>683.73</c:v>
                </c:pt>
                <c:pt idx="22">
                  <c:v>833.42</c:v>
                </c:pt>
                <c:pt idx="23">
                  <c:v>776.87</c:v>
                </c:pt>
                <c:pt idx="24">
                  <c:v>743.63</c:v>
                </c:pt>
                <c:pt idx="25">
                  <c:v>822.56</c:v>
                </c:pt>
                <c:pt idx="26">
                  <c:v>817.45</c:v>
                </c:pt>
                <c:pt idx="27">
                  <c:v>737.3</c:v>
                </c:pt>
                <c:pt idx="28">
                  <c:v>729</c:v>
                </c:pt>
                <c:pt idx="29">
                  <c:v>711.81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B5-4235-8E84-F7BF1BA56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072184"/>
        <c:axId val="482077760"/>
      </c:barChart>
      <c:catAx>
        <c:axId val="482072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2077760"/>
        <c:crosses val="autoZero"/>
        <c:auto val="1"/>
        <c:lblAlgn val="ctr"/>
        <c:lblOffset val="100"/>
        <c:noMultiLvlLbl val="0"/>
      </c:catAx>
      <c:valAx>
        <c:axId val="48207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2072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Interaction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Sheet1!$E$2:$E$31</c:f>
              <c:numCache>
                <c:formatCode>General</c:formatCode>
                <c:ptCount val="30"/>
                <c:pt idx="0">
                  <c:v>243.38</c:v>
                </c:pt>
                <c:pt idx="1">
                  <c:v>318.32</c:v>
                </c:pt>
                <c:pt idx="2">
                  <c:v>243.41</c:v>
                </c:pt>
                <c:pt idx="3">
                  <c:v>282.02999999999997</c:v>
                </c:pt>
                <c:pt idx="4">
                  <c:v>304.27999999999997</c:v>
                </c:pt>
                <c:pt idx="5">
                  <c:v>345.34</c:v>
                </c:pt>
                <c:pt idx="6">
                  <c:v>322.72000000000003</c:v>
                </c:pt>
                <c:pt idx="7">
                  <c:v>242.44</c:v>
                </c:pt>
                <c:pt idx="8">
                  <c:v>339.66</c:v>
                </c:pt>
                <c:pt idx="9">
                  <c:v>254.38</c:v>
                </c:pt>
                <c:pt idx="10">
                  <c:v>336.71</c:v>
                </c:pt>
                <c:pt idx="11">
                  <c:v>302.87</c:v>
                </c:pt>
                <c:pt idx="12">
                  <c:v>274.72000000000003</c:v>
                </c:pt>
                <c:pt idx="13">
                  <c:v>268.55</c:v>
                </c:pt>
                <c:pt idx="14">
                  <c:v>256.44</c:v>
                </c:pt>
                <c:pt idx="15">
                  <c:v>352.75</c:v>
                </c:pt>
                <c:pt idx="16">
                  <c:v>275.93</c:v>
                </c:pt>
                <c:pt idx="17">
                  <c:v>343.15</c:v>
                </c:pt>
                <c:pt idx="18">
                  <c:v>258.89</c:v>
                </c:pt>
                <c:pt idx="19">
                  <c:v>265.72000000000003</c:v>
                </c:pt>
                <c:pt idx="20">
                  <c:v>250.63</c:v>
                </c:pt>
                <c:pt idx="21">
                  <c:v>293.02999999999997</c:v>
                </c:pt>
                <c:pt idx="22">
                  <c:v>357.18</c:v>
                </c:pt>
                <c:pt idx="23">
                  <c:v>332.95</c:v>
                </c:pt>
                <c:pt idx="24">
                  <c:v>318.7</c:v>
                </c:pt>
                <c:pt idx="25">
                  <c:v>352.52</c:v>
                </c:pt>
                <c:pt idx="26">
                  <c:v>350.33</c:v>
                </c:pt>
                <c:pt idx="27">
                  <c:v>315.99</c:v>
                </c:pt>
                <c:pt idx="28">
                  <c:v>312.43</c:v>
                </c:pt>
                <c:pt idx="29">
                  <c:v>305.06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0C-44D7-AD65-CADAE4E6F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024296"/>
        <c:axId val="482027248"/>
      </c:barChart>
      <c:catAx>
        <c:axId val="482024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2027248"/>
        <c:crosses val="autoZero"/>
        <c:auto val="1"/>
        <c:lblAlgn val="ctr"/>
        <c:lblOffset val="100"/>
        <c:noMultiLvlLbl val="0"/>
      </c:catAx>
      <c:valAx>
        <c:axId val="48202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2024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NFE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Sheet1!$F$2:$F$31</c:f>
              <c:numCache>
                <c:formatCode>General</c:formatCode>
                <c:ptCount val="30"/>
                <c:pt idx="0">
                  <c:v>1018</c:v>
                </c:pt>
                <c:pt idx="1">
                  <c:v>919</c:v>
                </c:pt>
                <c:pt idx="2">
                  <c:v>916</c:v>
                </c:pt>
                <c:pt idx="3">
                  <c:v>942</c:v>
                </c:pt>
                <c:pt idx="4">
                  <c:v>1073</c:v>
                </c:pt>
                <c:pt idx="5">
                  <c:v>878</c:v>
                </c:pt>
                <c:pt idx="6">
                  <c:v>807</c:v>
                </c:pt>
                <c:pt idx="7">
                  <c:v>1197</c:v>
                </c:pt>
                <c:pt idx="8">
                  <c:v>1173</c:v>
                </c:pt>
                <c:pt idx="9">
                  <c:v>972</c:v>
                </c:pt>
                <c:pt idx="10">
                  <c:v>846</c:v>
                </c:pt>
                <c:pt idx="11">
                  <c:v>834</c:v>
                </c:pt>
                <c:pt idx="12">
                  <c:v>860</c:v>
                </c:pt>
                <c:pt idx="13">
                  <c:v>1092</c:v>
                </c:pt>
                <c:pt idx="14">
                  <c:v>1020</c:v>
                </c:pt>
                <c:pt idx="15">
                  <c:v>960</c:v>
                </c:pt>
                <c:pt idx="16">
                  <c:v>864</c:v>
                </c:pt>
                <c:pt idx="17">
                  <c:v>1083</c:v>
                </c:pt>
                <c:pt idx="18">
                  <c:v>1031</c:v>
                </c:pt>
                <c:pt idx="19">
                  <c:v>802</c:v>
                </c:pt>
                <c:pt idx="20">
                  <c:v>1150</c:v>
                </c:pt>
                <c:pt idx="21">
                  <c:v>969</c:v>
                </c:pt>
                <c:pt idx="22">
                  <c:v>844</c:v>
                </c:pt>
                <c:pt idx="23">
                  <c:v>1040</c:v>
                </c:pt>
                <c:pt idx="24">
                  <c:v>823</c:v>
                </c:pt>
                <c:pt idx="25">
                  <c:v>989</c:v>
                </c:pt>
                <c:pt idx="26">
                  <c:v>954</c:v>
                </c:pt>
                <c:pt idx="27">
                  <c:v>958</c:v>
                </c:pt>
                <c:pt idx="28">
                  <c:v>1112</c:v>
                </c:pt>
                <c:pt idx="29">
                  <c:v>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4E-48DF-AA37-70C41C1F2A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030528"/>
        <c:axId val="482031840"/>
      </c:barChart>
      <c:catAx>
        <c:axId val="482030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2031840"/>
        <c:crosses val="autoZero"/>
        <c:auto val="1"/>
        <c:lblAlgn val="ctr"/>
        <c:lblOffset val="100"/>
        <c:noMultiLvlLbl val="0"/>
      </c:catAx>
      <c:valAx>
        <c:axId val="48203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82030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Time (s)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Sheet1!$G$2:$G$31</c:f>
              <c:numCache>
                <c:formatCode>General</c:formatCode>
                <c:ptCount val="30"/>
                <c:pt idx="0">
                  <c:v>4.0599999999999996</c:v>
                </c:pt>
                <c:pt idx="1">
                  <c:v>3.11</c:v>
                </c:pt>
                <c:pt idx="2">
                  <c:v>2.85</c:v>
                </c:pt>
                <c:pt idx="3">
                  <c:v>4.5999999999999996</c:v>
                </c:pt>
                <c:pt idx="4">
                  <c:v>4.2699999999999996</c:v>
                </c:pt>
                <c:pt idx="5">
                  <c:v>2.87</c:v>
                </c:pt>
                <c:pt idx="6">
                  <c:v>2.52</c:v>
                </c:pt>
                <c:pt idx="7">
                  <c:v>3.8</c:v>
                </c:pt>
                <c:pt idx="8">
                  <c:v>4.68</c:v>
                </c:pt>
                <c:pt idx="9">
                  <c:v>3.06</c:v>
                </c:pt>
                <c:pt idx="10">
                  <c:v>4.79</c:v>
                </c:pt>
                <c:pt idx="11">
                  <c:v>2.78</c:v>
                </c:pt>
                <c:pt idx="12">
                  <c:v>4.57</c:v>
                </c:pt>
                <c:pt idx="13">
                  <c:v>3.63</c:v>
                </c:pt>
                <c:pt idx="14">
                  <c:v>3.15</c:v>
                </c:pt>
                <c:pt idx="15">
                  <c:v>2.61</c:v>
                </c:pt>
                <c:pt idx="16">
                  <c:v>3.38</c:v>
                </c:pt>
                <c:pt idx="17">
                  <c:v>2.17</c:v>
                </c:pt>
                <c:pt idx="18">
                  <c:v>2.0099999999999998</c:v>
                </c:pt>
                <c:pt idx="19">
                  <c:v>4.8099999999999996</c:v>
                </c:pt>
                <c:pt idx="20">
                  <c:v>2.97</c:v>
                </c:pt>
                <c:pt idx="21">
                  <c:v>2.09</c:v>
                </c:pt>
                <c:pt idx="22">
                  <c:v>4.91</c:v>
                </c:pt>
                <c:pt idx="23">
                  <c:v>2.62</c:v>
                </c:pt>
                <c:pt idx="24">
                  <c:v>3.95</c:v>
                </c:pt>
                <c:pt idx="25">
                  <c:v>3.85</c:v>
                </c:pt>
                <c:pt idx="26">
                  <c:v>3.18</c:v>
                </c:pt>
                <c:pt idx="27">
                  <c:v>2.99</c:v>
                </c:pt>
                <c:pt idx="28">
                  <c:v>2.63</c:v>
                </c:pt>
                <c:pt idx="29">
                  <c:v>2.66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3C-4D28-B52F-867033390E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0124360"/>
        <c:axId val="400119112"/>
      </c:barChart>
      <c:catAx>
        <c:axId val="400124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0119112"/>
        <c:crosses val="autoZero"/>
        <c:auto val="1"/>
        <c:lblAlgn val="ctr"/>
        <c:lblOffset val="100"/>
        <c:noMultiLvlLbl val="0"/>
      </c:catAx>
      <c:valAx>
        <c:axId val="40011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0124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505995</xdr:colOff>
      <xdr:row>1</xdr:row>
      <xdr:rowOff>152315</xdr:rowOff>
    </xdr:from>
    <xdr:to>
      <xdr:col>16</xdr:col>
      <xdr:colOff>209216</xdr:colOff>
      <xdr:row>16</xdr:row>
      <xdr:rowOff>38015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451017</xdr:colOff>
      <xdr:row>17</xdr:row>
      <xdr:rowOff>176547</xdr:rowOff>
    </xdr:from>
    <xdr:to>
      <xdr:col>16</xdr:col>
      <xdr:colOff>154238</xdr:colOff>
      <xdr:row>32</xdr:row>
      <xdr:rowOff>68931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495283</xdr:colOff>
      <xdr:row>1</xdr:row>
      <xdr:rowOff>116757</xdr:rowOff>
    </xdr:from>
    <xdr:to>
      <xdr:col>25</xdr:col>
      <xdr:colOff>214180</xdr:colOff>
      <xdr:row>15</xdr:row>
      <xdr:rowOff>100263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419679</xdr:colOff>
      <xdr:row>17</xdr:row>
      <xdr:rowOff>131226</xdr:rowOff>
    </xdr:from>
    <xdr:to>
      <xdr:col>25</xdr:col>
      <xdr:colOff>159484</xdr:colOff>
      <xdr:row>32</xdr:row>
      <xdr:rowOff>86621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525584</xdr:colOff>
      <xdr:row>1</xdr:row>
      <xdr:rowOff>63656</xdr:rowOff>
    </xdr:from>
    <xdr:to>
      <xdr:col>34</xdr:col>
      <xdr:colOff>265390</xdr:colOff>
      <xdr:row>16</xdr:row>
      <xdr:rowOff>19052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529944</xdr:colOff>
      <xdr:row>17</xdr:row>
      <xdr:rowOff>5535</xdr:rowOff>
    </xdr:from>
    <xdr:to>
      <xdr:col>34</xdr:col>
      <xdr:colOff>268660</xdr:colOff>
      <xdr:row>31</xdr:row>
      <xdr:rowOff>144745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15" zoomScaleNormal="100" zoomScalePageLayoutView="73" workbookViewId="0">
      <selection activeCell="D32" sqref="D32"/>
    </sheetView>
  </sheetViews>
  <sheetFormatPr baseColWidth="10" defaultColWidth="9.140625" defaultRowHeight="15" x14ac:dyDescent="0.25"/>
  <cols>
    <col min="1" max="3" width="9.140625" style="1"/>
    <col min="4" max="4" width="16.85546875" style="1" customWidth="1"/>
    <col min="5" max="5" width="16.42578125" style="1" customWidth="1"/>
    <col min="6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>
        <v>0</v>
      </c>
      <c r="C2" s="1">
        <v>811.27</v>
      </c>
      <c r="D2" s="1">
        <v>567.89</v>
      </c>
      <c r="E2" s="1">
        <v>243.38</v>
      </c>
      <c r="F2" s="1">
        <v>1018</v>
      </c>
      <c r="G2" s="1">
        <v>4.0599999999999996</v>
      </c>
    </row>
    <row r="3" spans="1:7" x14ac:dyDescent="0.25">
      <c r="A3" s="1">
        <v>2</v>
      </c>
      <c r="B3" s="1">
        <v>2</v>
      </c>
      <c r="C3" s="1">
        <v>1061.06</v>
      </c>
      <c r="D3" s="1">
        <v>742.74</v>
      </c>
      <c r="E3" s="1">
        <v>318.32</v>
      </c>
      <c r="F3" s="1">
        <v>919</v>
      </c>
      <c r="G3" s="1">
        <v>3.11</v>
      </c>
    </row>
    <row r="4" spans="1:7" x14ac:dyDescent="0.25">
      <c r="A4" s="1">
        <v>3</v>
      </c>
      <c r="B4" s="1">
        <v>1</v>
      </c>
      <c r="C4" s="1">
        <v>811.36</v>
      </c>
      <c r="D4" s="1">
        <v>567.95000000000005</v>
      </c>
      <c r="E4" s="1">
        <v>243.41</v>
      </c>
      <c r="F4" s="1">
        <v>916</v>
      </c>
      <c r="G4" s="1">
        <v>2.85</v>
      </c>
    </row>
    <row r="5" spans="1:7" x14ac:dyDescent="0.25">
      <c r="A5" s="1">
        <v>4</v>
      </c>
      <c r="B5" s="1">
        <v>0</v>
      </c>
      <c r="C5" s="1">
        <v>940.1</v>
      </c>
      <c r="D5" s="1">
        <v>658.07</v>
      </c>
      <c r="E5" s="1">
        <v>282.02999999999997</v>
      </c>
      <c r="F5" s="1">
        <v>942</v>
      </c>
      <c r="G5" s="1">
        <v>4.5999999999999996</v>
      </c>
    </row>
    <row r="6" spans="1:7" x14ac:dyDescent="0.25">
      <c r="A6" s="1">
        <v>5</v>
      </c>
      <c r="B6" s="1">
        <v>2</v>
      </c>
      <c r="C6" s="1">
        <v>1014.27</v>
      </c>
      <c r="D6" s="1">
        <v>709.99</v>
      </c>
      <c r="E6" s="1">
        <v>304.27999999999997</v>
      </c>
      <c r="F6" s="1">
        <v>1073</v>
      </c>
      <c r="G6" s="1">
        <v>4.2699999999999996</v>
      </c>
    </row>
    <row r="7" spans="1:7" x14ac:dyDescent="0.25">
      <c r="A7" s="1">
        <v>6</v>
      </c>
      <c r="B7" s="1">
        <v>2</v>
      </c>
      <c r="C7" s="1">
        <v>1151.1400000000001</v>
      </c>
      <c r="D7" s="1">
        <v>805.8</v>
      </c>
      <c r="E7" s="1">
        <v>345.34</v>
      </c>
      <c r="F7" s="1">
        <v>878</v>
      </c>
      <c r="G7" s="1">
        <v>2.87</v>
      </c>
    </row>
    <row r="8" spans="1:7" x14ac:dyDescent="0.25">
      <c r="A8" s="1">
        <v>7</v>
      </c>
      <c r="B8" s="1">
        <v>2</v>
      </c>
      <c r="C8" s="1">
        <v>1075.72</v>
      </c>
      <c r="D8" s="1">
        <v>753</v>
      </c>
      <c r="E8" s="1">
        <v>322.72000000000003</v>
      </c>
      <c r="F8" s="1">
        <v>807</v>
      </c>
      <c r="G8" s="1">
        <v>2.52</v>
      </c>
    </row>
    <row r="9" spans="1:7" x14ac:dyDescent="0.25">
      <c r="A9" s="1">
        <v>8</v>
      </c>
      <c r="B9" s="1">
        <v>0</v>
      </c>
      <c r="C9" s="1">
        <v>808.13</v>
      </c>
      <c r="D9" s="1">
        <v>565.69000000000005</v>
      </c>
      <c r="E9" s="1">
        <v>242.44</v>
      </c>
      <c r="F9" s="1">
        <v>1197</v>
      </c>
      <c r="G9" s="1">
        <v>3.8</v>
      </c>
    </row>
    <row r="10" spans="1:7" x14ac:dyDescent="0.25">
      <c r="A10" s="1">
        <v>9</v>
      </c>
      <c r="B10" s="1">
        <v>0</v>
      </c>
      <c r="C10" s="1">
        <v>1132.2</v>
      </c>
      <c r="D10" s="1">
        <v>792.54</v>
      </c>
      <c r="E10" s="1">
        <v>339.66</v>
      </c>
      <c r="F10" s="1">
        <v>1173</v>
      </c>
      <c r="G10" s="1">
        <v>4.68</v>
      </c>
    </row>
    <row r="11" spans="1:7" x14ac:dyDescent="0.25">
      <c r="A11" s="1">
        <v>10</v>
      </c>
      <c r="B11" s="1">
        <v>2</v>
      </c>
      <c r="C11" s="1">
        <v>847.95</v>
      </c>
      <c r="D11" s="1">
        <v>593.55999999999995</v>
      </c>
      <c r="E11" s="1">
        <v>254.38</v>
      </c>
      <c r="F11" s="1">
        <v>972</v>
      </c>
      <c r="G11" s="1">
        <v>3.06</v>
      </c>
    </row>
    <row r="12" spans="1:7" x14ac:dyDescent="0.25">
      <c r="A12" s="1">
        <v>11</v>
      </c>
      <c r="B12" s="1">
        <v>0</v>
      </c>
      <c r="C12" s="1">
        <v>1122.3800000000001</v>
      </c>
      <c r="D12" s="1">
        <v>785.67</v>
      </c>
      <c r="E12" s="1">
        <v>336.71</v>
      </c>
      <c r="F12" s="1">
        <v>846</v>
      </c>
      <c r="G12" s="1">
        <v>4.79</v>
      </c>
    </row>
    <row r="13" spans="1:7" x14ac:dyDescent="0.25">
      <c r="A13" s="1">
        <v>12</v>
      </c>
      <c r="B13" s="1">
        <v>1</v>
      </c>
      <c r="C13" s="1">
        <v>1009.58</v>
      </c>
      <c r="D13" s="1">
        <v>706.71</v>
      </c>
      <c r="E13" s="1">
        <v>302.87</v>
      </c>
      <c r="F13" s="1">
        <v>834</v>
      </c>
      <c r="G13" s="1">
        <v>2.78</v>
      </c>
    </row>
    <row r="14" spans="1:7" x14ac:dyDescent="0.25">
      <c r="A14" s="1">
        <v>13</v>
      </c>
      <c r="B14" s="1">
        <v>2</v>
      </c>
      <c r="C14" s="1">
        <v>915.73</v>
      </c>
      <c r="D14" s="1">
        <v>641.01</v>
      </c>
      <c r="E14" s="1">
        <v>274.72000000000003</v>
      </c>
      <c r="F14" s="1">
        <v>860</v>
      </c>
      <c r="G14" s="1">
        <v>4.57</v>
      </c>
    </row>
    <row r="15" spans="1:7" x14ac:dyDescent="0.25">
      <c r="A15" s="1">
        <v>14</v>
      </c>
      <c r="B15" s="1">
        <v>3</v>
      </c>
      <c r="C15" s="1">
        <v>895.16</v>
      </c>
      <c r="D15" s="1">
        <v>626.61</v>
      </c>
      <c r="E15" s="1">
        <v>268.55</v>
      </c>
      <c r="F15" s="1">
        <v>1092</v>
      </c>
      <c r="G15" s="1">
        <v>3.63</v>
      </c>
    </row>
    <row r="16" spans="1:7" x14ac:dyDescent="0.25">
      <c r="A16" s="1">
        <v>15</v>
      </c>
      <c r="B16" s="1">
        <v>1</v>
      </c>
      <c r="C16" s="1">
        <v>854.81</v>
      </c>
      <c r="D16" s="1">
        <v>598.37</v>
      </c>
      <c r="E16" s="1">
        <v>256.44</v>
      </c>
      <c r="F16" s="1">
        <v>1020</v>
      </c>
      <c r="G16" s="1">
        <v>3.15</v>
      </c>
    </row>
    <row r="17" spans="1:7" x14ac:dyDescent="0.25">
      <c r="A17" s="1">
        <v>16</v>
      </c>
      <c r="B17" s="1">
        <v>2</v>
      </c>
      <c r="C17" s="1">
        <v>1175.82</v>
      </c>
      <c r="D17" s="1">
        <v>823.07</v>
      </c>
      <c r="E17" s="1">
        <v>352.75</v>
      </c>
      <c r="F17" s="1">
        <v>960</v>
      </c>
      <c r="G17" s="1">
        <v>2.61</v>
      </c>
    </row>
    <row r="18" spans="1:7" x14ac:dyDescent="0.25">
      <c r="A18" s="1">
        <v>17</v>
      </c>
      <c r="B18" s="1">
        <v>0</v>
      </c>
      <c r="C18" s="1">
        <v>919.76</v>
      </c>
      <c r="D18" s="1">
        <v>643.83000000000004</v>
      </c>
      <c r="E18" s="1">
        <v>275.93</v>
      </c>
      <c r="F18" s="1">
        <v>864</v>
      </c>
      <c r="G18" s="1">
        <v>3.38</v>
      </c>
    </row>
    <row r="19" spans="1:7" x14ac:dyDescent="0.25">
      <c r="A19" s="1">
        <v>18</v>
      </c>
      <c r="B19" s="1">
        <v>1</v>
      </c>
      <c r="C19" s="1">
        <v>1143.8499999999999</v>
      </c>
      <c r="D19" s="1">
        <v>800.69</v>
      </c>
      <c r="E19" s="1">
        <v>343.15</v>
      </c>
      <c r="F19" s="1">
        <v>1083</v>
      </c>
      <c r="G19" s="1">
        <v>2.17</v>
      </c>
    </row>
    <row r="20" spans="1:7" x14ac:dyDescent="0.25">
      <c r="A20" s="1">
        <v>19</v>
      </c>
      <c r="B20" s="1">
        <v>1</v>
      </c>
      <c r="C20" s="1">
        <v>862.98</v>
      </c>
      <c r="D20" s="1">
        <v>604.09</v>
      </c>
      <c r="E20" s="1">
        <v>258.89</v>
      </c>
      <c r="F20" s="1">
        <v>1031</v>
      </c>
      <c r="G20" s="1">
        <v>2.0099999999999998</v>
      </c>
    </row>
    <row r="21" spans="1:7" x14ac:dyDescent="0.25">
      <c r="A21" s="1">
        <v>20</v>
      </c>
      <c r="B21" s="1">
        <v>3</v>
      </c>
      <c r="C21" s="1">
        <v>885.74</v>
      </c>
      <c r="D21" s="1">
        <v>620.02</v>
      </c>
      <c r="E21" s="1">
        <v>265.72000000000003</v>
      </c>
      <c r="F21" s="1">
        <v>802</v>
      </c>
      <c r="G21" s="1">
        <v>4.8099999999999996</v>
      </c>
    </row>
    <row r="22" spans="1:7" x14ac:dyDescent="0.25">
      <c r="A22" s="1">
        <v>21</v>
      </c>
      <c r="B22" s="1">
        <v>2</v>
      </c>
      <c r="C22" s="1">
        <v>835.43</v>
      </c>
      <c r="D22" s="1">
        <v>584.79999999999995</v>
      </c>
      <c r="E22" s="1">
        <v>250.63</v>
      </c>
      <c r="F22" s="1">
        <v>1150</v>
      </c>
      <c r="G22" s="1">
        <v>2.97</v>
      </c>
    </row>
    <row r="23" spans="1:7" x14ac:dyDescent="0.25">
      <c r="A23" s="1">
        <v>22</v>
      </c>
      <c r="B23" s="1">
        <v>2</v>
      </c>
      <c r="C23" s="1">
        <v>976.76</v>
      </c>
      <c r="D23" s="1">
        <v>683.73</v>
      </c>
      <c r="E23" s="1">
        <v>293.02999999999997</v>
      </c>
      <c r="F23" s="1">
        <v>969</v>
      </c>
      <c r="G23" s="1">
        <v>2.09</v>
      </c>
    </row>
    <row r="24" spans="1:7" x14ac:dyDescent="0.25">
      <c r="A24" s="1">
        <v>23</v>
      </c>
      <c r="B24" s="1">
        <v>0</v>
      </c>
      <c r="C24" s="1">
        <v>1190.5999999999999</v>
      </c>
      <c r="D24" s="1">
        <v>833.42</v>
      </c>
      <c r="E24" s="1">
        <v>357.18</v>
      </c>
      <c r="F24" s="1">
        <v>844</v>
      </c>
      <c r="G24" s="1">
        <v>4.91</v>
      </c>
    </row>
    <row r="25" spans="1:7" x14ac:dyDescent="0.25">
      <c r="A25" s="1">
        <v>24</v>
      </c>
      <c r="B25" s="1">
        <v>0</v>
      </c>
      <c r="C25" s="1">
        <v>1109.82</v>
      </c>
      <c r="D25" s="1">
        <v>776.87</v>
      </c>
      <c r="E25" s="1">
        <v>332.95</v>
      </c>
      <c r="F25" s="1">
        <v>1040</v>
      </c>
      <c r="G25" s="1">
        <v>2.62</v>
      </c>
    </row>
    <row r="26" spans="1:7" x14ac:dyDescent="0.25">
      <c r="A26" s="1">
        <v>25</v>
      </c>
      <c r="B26" s="1">
        <v>0</v>
      </c>
      <c r="C26" s="1">
        <v>1062.33</v>
      </c>
      <c r="D26" s="1">
        <v>743.63</v>
      </c>
      <c r="E26" s="1">
        <v>318.7</v>
      </c>
      <c r="F26" s="1">
        <v>823</v>
      </c>
      <c r="G26" s="1">
        <v>3.95</v>
      </c>
    </row>
    <row r="27" spans="1:7" x14ac:dyDescent="0.25">
      <c r="A27" s="1">
        <v>26</v>
      </c>
      <c r="B27" s="1">
        <v>1</v>
      </c>
      <c r="C27" s="1">
        <v>1175.08</v>
      </c>
      <c r="D27" s="1">
        <v>822.56</v>
      </c>
      <c r="E27" s="1">
        <v>352.52</v>
      </c>
      <c r="F27" s="1">
        <v>989</v>
      </c>
      <c r="G27" s="1">
        <v>3.85</v>
      </c>
    </row>
    <row r="28" spans="1:7" x14ac:dyDescent="0.25">
      <c r="A28" s="1">
        <v>27</v>
      </c>
      <c r="B28" s="1">
        <v>0</v>
      </c>
      <c r="C28" s="1">
        <v>1167.78</v>
      </c>
      <c r="D28" s="1">
        <v>817.45</v>
      </c>
      <c r="E28" s="1">
        <v>350.33</v>
      </c>
      <c r="F28" s="1">
        <v>954</v>
      </c>
      <c r="G28" s="1">
        <v>3.18</v>
      </c>
    </row>
    <row r="29" spans="1:7" x14ac:dyDescent="0.25">
      <c r="A29" s="1">
        <v>28</v>
      </c>
      <c r="B29" s="1">
        <v>1</v>
      </c>
      <c r="C29" s="1">
        <v>1053.29</v>
      </c>
      <c r="D29" s="1">
        <v>737.3</v>
      </c>
      <c r="E29" s="1">
        <v>315.99</v>
      </c>
      <c r="F29" s="1">
        <v>958</v>
      </c>
      <c r="G29" s="1">
        <v>2.99</v>
      </c>
    </row>
    <row r="30" spans="1:7" x14ac:dyDescent="0.25">
      <c r="A30" s="1">
        <v>29</v>
      </c>
      <c r="B30" s="1">
        <v>3</v>
      </c>
      <c r="C30" s="1">
        <v>1041.43</v>
      </c>
      <c r="D30" s="1">
        <v>729</v>
      </c>
      <c r="E30" s="1">
        <v>312.43</v>
      </c>
      <c r="F30" s="1">
        <v>1112</v>
      </c>
      <c r="G30" s="1">
        <v>2.63</v>
      </c>
    </row>
    <row r="31" spans="1:7" x14ac:dyDescent="0.25">
      <c r="A31" s="1">
        <v>30</v>
      </c>
      <c r="B31" s="1">
        <v>2</v>
      </c>
      <c r="C31" s="1">
        <v>1016.87</v>
      </c>
      <c r="D31" s="1">
        <v>711.81</v>
      </c>
      <c r="E31" s="1">
        <v>305.06</v>
      </c>
      <c r="F31" s="1">
        <v>931</v>
      </c>
      <c r="G31" s="1">
        <v>2.66</v>
      </c>
    </row>
    <row r="32" spans="1:7" x14ac:dyDescent="0.25">
      <c r="C32" s="1">
        <f>AVERAGE(C2,C3,C4,C5,C6,C7,C8,C9,C10,C11,C12,C13,C14,C15,C16,C17,C18,C19,C20,C21,C22,C23,C24,C25,C26,C27,C28,C29,C30,C31)</f>
        <v>1002.28</v>
      </c>
      <c r="D32" s="3">
        <f>AVERAGE(D2:D31)</f>
        <v>701.59566666666683</v>
      </c>
      <c r="E32" s="1">
        <f>AVERAGE(E2:E31)</f>
        <v>300.68366666666662</v>
      </c>
      <c r="F32" s="1">
        <f>AVERAGE(F2:F31)</f>
        <v>968.56666666666672</v>
      </c>
      <c r="G32" s="1">
        <f>AVERAGE(G2:G31)</f>
        <v>3.3856666666666668</v>
      </c>
    </row>
    <row r="34" spans="14:14" x14ac:dyDescent="0.25">
      <c r="N34" s="3"/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2025-05-15T04:00:13Z</dcterms:created>
  <dcterms:modified xsi:type="dcterms:W3CDTF">2025-05-17T17:31:51Z</dcterms:modified>
</cp:coreProperties>
</file>