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Github\SalesReport20242025\Data\"/>
    </mc:Choice>
  </mc:AlternateContent>
  <xr:revisionPtr revIDLastSave="0" documentId="13_ncr:1_{A19BE6F1-3A11-4142-BDB6-6D443A035B2B}" xr6:coauthVersionLast="47" xr6:coauthVersionMax="47" xr10:uidLastSave="{00000000-0000-0000-0000-000000000000}"/>
  <bookViews>
    <workbookView xWindow="20370" yWindow="-1515" windowWidth="29040" windowHeight="15840" xr2:uid="{2D5B0BE1-147A-44FD-987C-9202F174175E}"/>
  </bookViews>
  <sheets>
    <sheet name="Hoja1" sheetId="1" r:id="rId1"/>
    <sheet name="DEPURAR" sheetId="2" r:id="rId2"/>
    <sheet name="CONSOLIDAR" sheetId="3" r:id="rId3"/>
    <sheet name="Hoja4" sheetId="4" r:id="rId4"/>
  </sheets>
  <definedNames>
    <definedName name="_xlnm._FilterDatabase" localSheetId="1" hidden="1">DEPURAR!$A$1:$C$74</definedName>
    <definedName name="_xlnm._FilterDatabase" localSheetId="0" hidden="1">Hoja1!$A$1:$N$923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A4" i="2" s="1"/>
  <c r="A5" i="2" s="1"/>
  <c r="A6" i="2" s="1"/>
  <c r="A7" i="2" s="1"/>
  <c r="A8" i="2" s="1"/>
  <c r="A9" i="2" s="1"/>
  <c r="A10" i="2" s="1"/>
  <c r="A11" i="2" s="1"/>
  <c r="A12" i="2" s="1"/>
  <c r="A13" i="2" s="1"/>
  <c r="A14" i="2" s="1"/>
  <c r="A15" i="2" s="1"/>
  <c r="A16" i="2" s="1"/>
  <c r="A17" i="2" s="1"/>
  <c r="A18" i="2" s="1"/>
  <c r="A19" i="2" s="1"/>
  <c r="A20" i="2" s="1"/>
  <c r="A21" i="2" s="1"/>
  <c r="A23" i="2" s="1"/>
  <c r="A24" i="2" s="1"/>
  <c r="A25" i="2" s="1"/>
  <c r="A26" i="2" s="1"/>
  <c r="A27" i="2" s="1"/>
  <c r="A28" i="2" s="1"/>
  <c r="A29" i="2" s="1"/>
  <c r="A30" i="2" s="1"/>
  <c r="A31" i="2" s="1"/>
  <c r="A32" i="2" s="1"/>
  <c r="A33" i="2" s="1"/>
  <c r="A34" i="2" s="1"/>
  <c r="A35" i="2" s="1"/>
  <c r="A36" i="2" s="1"/>
  <c r="A37" i="2" s="1"/>
  <c r="A38" i="2" s="1"/>
  <c r="A39" i="2" s="1"/>
  <c r="A22" i="2" l="1"/>
  <c r="A40" i="2"/>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alcChain>
</file>

<file path=xl/sharedStrings.xml><?xml version="1.0" encoding="utf-8"?>
<sst xmlns="http://schemas.openxmlformats.org/spreadsheetml/2006/main" count="8523" uniqueCount="1650">
  <si>
    <t>nom_vendedor</t>
  </si>
  <si>
    <t>estado</t>
  </si>
  <si>
    <t>pedido</t>
  </si>
  <si>
    <t>fecha</t>
  </si>
  <si>
    <t>nit</t>
  </si>
  <si>
    <t>cliente</t>
  </si>
  <si>
    <t>ciudad</t>
  </si>
  <si>
    <t>marca</t>
  </si>
  <si>
    <t>codigo</t>
  </si>
  <si>
    <t>descripcion</t>
  </si>
  <si>
    <t>cantidad</t>
  </si>
  <si>
    <t>subtotal</t>
  </si>
  <si>
    <t>nota_adicional</t>
  </si>
  <si>
    <t>segmentacion</t>
  </si>
  <si>
    <t>Facturado</t>
  </si>
  <si>
    <t>ELEMENTOS ELECTRICOS SAS</t>
  </si>
  <si>
    <t>Cali</t>
  </si>
  <si>
    <t>SHIM</t>
  </si>
  <si>
    <t>32-0558</t>
  </si>
  <si>
    <t>SR94  TC-PT100-MV/ RELE, 2 ALARMAS CONTROL DIGITAL TEMPERATURA</t>
  </si>
  <si>
    <t>n/a comercio.</t>
  </si>
  <si>
    <t>COMERCIO</t>
  </si>
  <si>
    <t>UNILEVER ANDINA COLOMBIA LTDA</t>
  </si>
  <si>
    <t>BOGOTA</t>
  </si>
  <si>
    <t>VEGA</t>
  </si>
  <si>
    <t>63-1712</t>
  </si>
  <si>
    <t>VB61.XXAGCRKJX, L=15CM, G1A, 150C, RELE, DETECTOR NIVEL</t>
  </si>
  <si>
    <t>nivel vibratorio para sólidos</t>
  </si>
  <si>
    <t>FARMACEUTICA</t>
  </si>
  <si>
    <t>LEVAPAN SA</t>
  </si>
  <si>
    <t>Tuluá</t>
  </si>
  <si>
    <t>NAL</t>
  </si>
  <si>
    <t>49-1092</t>
  </si>
  <si>
    <t>TERMOPAR J, NOZZLE, 1/4"-20NC, EXT. 2M, FV +MALLA SS304</t>
  </si>
  <si>
    <t>RECOMPRA
Termopar tipo J con bulbo tipo tornillo, Ref: 49-1092, Marca: NOZZLE:
Longitud bulbo útil: 10 mm: Diámetro bulbo: 6 mm: Destino: Pla</t>
  </si>
  <si>
    <t xml:space="preserve">ALIMENTOS </t>
  </si>
  <si>
    <t>INGREDION COLOMBIA SA</t>
  </si>
  <si>
    <t>61-1906</t>
  </si>
  <si>
    <t>VEGAPULS C21 CONEXIÓN A PROCESO G 1-1/2"/G 1", 4-20MA/HART, BLUETOOTH, PVDF, CABLE 5 M, 80C°, PRECISIÓN +-2MM, PRESION MAXIMA +3</t>
  </si>
  <si>
    <t>STOCK</t>
  </si>
  <si>
    <t>INTE</t>
  </si>
  <si>
    <t>33-0942</t>
  </si>
  <si>
    <t>XU2-PT100/TC/MA/V/MV/POT,  ENT UNIVERSAL PROG/ 4-20MA ,TRANSMISOR AISLADO, RIEL DIN</t>
  </si>
  <si>
    <t>ARRANQUE DE BOMBAS</t>
  </si>
  <si>
    <t>63-0613</t>
  </si>
  <si>
    <t>SG51.XXSNBCPV, 3/4"NPT, 20-250VAC, K-IP65, DETECTOR NIVEL V</t>
  </si>
  <si>
    <t>NIVEL POR ALTO JARABE DE MAIZ Y BAJO</t>
  </si>
  <si>
    <t>FERRONEUMATICA LTDA</t>
  </si>
  <si>
    <t>31-1603</t>
  </si>
  <si>
    <t>SRS3-ME/MA, 2 ALARMAS, CONTROL DIGITAL</t>
  </si>
  <si>
    <t>N/A COMERCIO</t>
  </si>
  <si>
    <t>COLOMBIANA DE MOLDEADOS S.A.S</t>
  </si>
  <si>
    <t>GUADALAJARA DE BUGA</t>
  </si>
  <si>
    <t>INST</t>
  </si>
  <si>
    <t>41-5684</t>
  </si>
  <si>
    <t>ENSAMBLE PT100 25"x1/4"x1/2"NPT, CAB GRANDE, COLOMBIANA DE MOLDEADOS, 400ºC</t>
  </si>
  <si>
    <t>tunel secado bandejas.</t>
  </si>
  <si>
    <t>PULPA PAPEL</t>
  </si>
  <si>
    <t>COLOMBINA DEL CAUCA S.A</t>
  </si>
  <si>
    <t>Santander de Quilichao</t>
  </si>
  <si>
    <t>67-5623</t>
  </si>
  <si>
    <t>B82.AXDASDGDSHXKINAX, G11/2, DIN3852-A/316L,EPDM -40+130°C,1BAR,4-20 mA/HART, PLICSCOM</t>
  </si>
  <si>
    <t>576455 Transmisor Presion Vega BR52 TK Liquidos 
TRANSMISOR PRESION VEGA BR52 TK BARQ
BR52.XXGG3DHKNAS, RASANTE, CON G1 1/2,0-1BAR,
TRANS PR</t>
  </si>
  <si>
    <t>VIDRIOS TEMPLADOS DE OCCIDENTE SAS</t>
  </si>
  <si>
    <t>Yumbo</t>
  </si>
  <si>
    <t>AECO</t>
  </si>
  <si>
    <t>18-1250</t>
  </si>
  <si>
    <t>SC30SP-CE25-PNP-NO+NC, CAPACITIVO DIAM 30MM, ALC 25MM</t>
  </si>
  <si>
    <t>detección en  linea de vidrios templados.</t>
  </si>
  <si>
    <t>MANUFACTURAS</t>
  </si>
  <si>
    <t>SUMINISTROS Y SERVICIOS TECNICOS S.A.S</t>
  </si>
  <si>
    <t>55-0201</t>
  </si>
  <si>
    <t>CL1001/U, CONTROL NIVEL CONDUCT, RELE, 110/220VAC, 11PIN, ROB11</t>
  </si>
  <si>
    <t>26-0419</t>
  </si>
  <si>
    <t>ROB11, BASE 11 PINES, MONTAJE RIEL DIN</t>
  </si>
  <si>
    <t>55-0684</t>
  </si>
  <si>
    <t>CL3-A, PORTAELECTRODO TRIPOLAR, 130C</t>
  </si>
  <si>
    <t>55-0401</t>
  </si>
  <si>
    <t>LONG.96CM, ELECTRODO SS316, ROSCA M4</t>
  </si>
  <si>
    <t>CARVAJAL EMPAQUES SA</t>
  </si>
  <si>
    <t>CALI</t>
  </si>
  <si>
    <t>OMEG</t>
  </si>
  <si>
    <t>46-0266</t>
  </si>
  <si>
    <t>RSJ-J, TOMA TIPO J PARA PANEL, REDONDO STANDARD</t>
  </si>
  <si>
    <t>extrusoras</t>
  </si>
  <si>
    <t>46-0264</t>
  </si>
  <si>
    <t>OST-J,  CLAVIJA TIPO J, STANDARD.</t>
  </si>
  <si>
    <t>GOODYEAR DE COLOMBIA S.A.</t>
  </si>
  <si>
    <t>53-15019</t>
  </si>
  <si>
    <t>B28.XXXXDUAGSZB, TX PRESION, -1 ...10BAR, G1/2, 4-20  mA, FKM, 130ºC</t>
  </si>
  <si>
    <t>PRENSAS VULCANIZACIÓN LLANTAS</t>
  </si>
  <si>
    <t>PLASTICO Y CAUCHO</t>
  </si>
  <si>
    <t>QUIMICOS DEL CAUCA SAS</t>
  </si>
  <si>
    <t>CALOTO</t>
  </si>
  <si>
    <t>36-1259</t>
  </si>
  <si>
    <t>SD17-MULTIENTRADA, INDICADOR, 2 ALARMAS, 4 DIG, IP66</t>
  </si>
  <si>
    <t>SD17-MULTIENTRADA, INDICADOR, 2 ALARMAS, 4 DIG, IP66
indicación de señal</t>
  </si>
  <si>
    <t>QUIMICA</t>
  </si>
  <si>
    <t>DIMEL INGENIERIA SA</t>
  </si>
  <si>
    <t>SIM</t>
  </si>
  <si>
    <t>27-1595</t>
  </si>
  <si>
    <t>SPS-24/10, 24VDC/10A, FUENTE VOLTAJE, RDIN, 100-240VA</t>
  </si>
  <si>
    <t>MEDICION DE VIBRACION EN MAQUINA DE FABRICA DE POSTES
SE OFERTA 1 UNIDAD PARA QUE EL CLIENTE PUEDA IDENTIFICAR EL MEJOR PUNTO PARA INSTALAR EL SENSOR
SE ACTUALIZA OFERTA SE COTIZA 3 SENSORES, SUS ACCESORIOS Y EL INDICADOR 3 CANALES DE SEÑALES 4-20mA</t>
  </si>
  <si>
    <t>INGENIERIA</t>
  </si>
  <si>
    <t>34-15642</t>
  </si>
  <si>
    <t>MR13-4-l1-N-1-00-00-0, MR13-3CANALES INPUT4-20MA-OUTPUT/ANALOG OUTPUT</t>
  </si>
  <si>
    <t>12-1074</t>
  </si>
  <si>
    <t>14/4 SL-4H,  M12 CONECTOR CABLE 5 METROS, ANGULO 90º, 4H</t>
  </si>
  <si>
    <t>HANS</t>
  </si>
  <si>
    <t>84-1415</t>
  </si>
  <si>
    <t>HS420-050, TRANSMISOR VIBRACION, 4-20MA, 0-50MM/S, CONECTOR AXIAL M12 4P, SS IP67, MAX 90'C</t>
  </si>
  <si>
    <t>MEDICION DE NIVEL EN MAQUINA DE POSTES METALICOS, SON 3 SENSORES POR MAQUINA, YA QUE CADA MAQUINA FABRICA  3 POSTES A LA VEZ</t>
  </si>
  <si>
    <t>AMCOR FLEXIBLES CALI SAS</t>
  </si>
  <si>
    <t>DIGI</t>
  </si>
  <si>
    <t>77-1172</t>
  </si>
  <si>
    <t>4 COND X AWG 22, CABLE APANTALLADO, AISL PVC, FOIL+DRENAJE</t>
  </si>
  <si>
    <t>reparación.</t>
  </si>
  <si>
    <t>ITALCOL DE OCCIDENTE S.A.</t>
  </si>
  <si>
    <t>Palmira</t>
  </si>
  <si>
    <t>14-0379</t>
  </si>
  <si>
    <t>(A) CRT-30, ALARMA DE VELOCIDAD 6-150 PULSOS/MIN, M30, 18-50VDC / 18-240VAC, RELE 1A/240 VAC, ITALCOL</t>
  </si>
  <si>
    <t>DOSIFICACIÓN. ANTIATASCO .</t>
  </si>
  <si>
    <t>AGROINDUSTRIA</t>
  </si>
  <si>
    <t>53-1979</t>
  </si>
  <si>
    <t>B18.DUIS, BR18, 0-25 BAR/4-20 MA, TRANSMISOR PRESION, CONEXIÓN A PROCESO G 1/2A  MANOMETRICA, IP65, CELDA CERAMICA</t>
  </si>
  <si>
    <t>BOMBAS DE AGUA PLANTA MASCOTAS</t>
  </si>
  <si>
    <t>56-0176</t>
  </si>
  <si>
    <t>RLA-110/220VAC, EJE  5 CM, DETECTOR NIVEL ROTATORIO</t>
  </si>
  <si>
    <t>anti-atasco canjilones</t>
  </si>
  <si>
    <t>56-15713</t>
  </si>
  <si>
    <t>RL-A AD1/2 24VAC, EJE 5 CM, 4 VA, IP66, DETECTOR NIVEL ROTATORIO</t>
  </si>
  <si>
    <t>56-0122</t>
  </si>
  <si>
    <t>PALETA PARA MODELO RLA AECO, EN SS, DOBLE ASPA ,10 MM- DIRECTO AL INSTRUMENTO</t>
  </si>
  <si>
    <t>ELECT</t>
  </si>
  <si>
    <t>56-5997</t>
  </si>
  <si>
    <t>PALETA EN SS304 PARA RLA AECO DOBLE ASPA</t>
  </si>
  <si>
    <t>61-1072</t>
  </si>
  <si>
    <t>PULS C11, TRANSMISOR NIVEL, 0-10M /4-20MA/BLUETOOTH, ROSCA(I-S) G1 1/2"-G1 PVDF, CABLE 10M</t>
  </si>
  <si>
    <t>agua con celulosa de papel.</t>
  </si>
  <si>
    <t>MINDUVAL - MONTAJES INDUSTRIALES Y NAVALES S.A.S</t>
  </si>
  <si>
    <t>YUMBO</t>
  </si>
  <si>
    <t>63-1037</t>
  </si>
  <si>
    <t>SG51.XXSNATPML, DETECTOR NIVEL VIB. 1"NPT,PNP, M12,100°C,71A</t>
  </si>
  <si>
    <t>NIVEL X ALTO Y BAJO SG51 Acidulada
SE PUEDEN IR GESTIONANDO DESDE BOGOTA PARA GANAR TIEMPO</t>
  </si>
  <si>
    <t>63-0622</t>
  </si>
  <si>
    <t>M12FL.XADB, CONECTOR M12CM 5M CABLE PARA SG51, SEÑAL PNP</t>
  </si>
  <si>
    <t>08-0159</t>
  </si>
  <si>
    <t>SI18-C5-PNP-NO, INDUCTIVO DIAM.18MM, ALC.5MM, 10-30VDC</t>
  </si>
  <si>
    <t>SOLUCIONES INDUSTRIALES SAS</t>
  </si>
  <si>
    <t>79-0062</t>
  </si>
  <si>
    <t>SD17, 4-20MA, ALARMA DE PROCESOS, 4 DIG, 0.3%, EXC 24V.</t>
  </si>
  <si>
    <t>SUCO</t>
  </si>
  <si>
    <t>53-0200</t>
  </si>
  <si>
    <t>0720, 0 - 150 PSI, 4-20MA, 1/4" NPT, DIN TRANSMISOR DE PRESION</t>
  </si>
  <si>
    <t>NEUMATICA Y CONTROLES S.A.S</t>
  </si>
  <si>
    <t>15-1952</t>
  </si>
  <si>
    <t>SEM-6T NO, SENSOR MAGNETICO PARA CILINDRO, 31x6,2 MM, 10-250V AC/DC, NO, CABLE 2 M</t>
  </si>
  <si>
    <t>n/a comercio</t>
  </si>
  <si>
    <t>56-0522</t>
  </si>
  <si>
    <t>SCF-2000, 2000MM, 110/220VAC, DETECTOR NIVEL CAPACITANCIA</t>
  </si>
  <si>
    <t>tolvas producto terminado.materia prima concentrados.</t>
  </si>
  <si>
    <t>41-0990</t>
  </si>
  <si>
    <t>ENSAMBLE PT100, 4" x 1/4" OD X 1/2"NPT, CABEZOTE GRANDE ALUMINIO GOODYEAR</t>
  </si>
  <si>
    <t>30-0935</t>
  </si>
  <si>
    <t>SR91 TC-PT100/SSR, CONTROL DIGITAL TEMPERATURA</t>
  </si>
  <si>
    <t>CLARIOS ANDINA SAS</t>
  </si>
  <si>
    <t>31-0644</t>
  </si>
  <si>
    <t>SR91, TC-PT/4-20MA, 2 ALARM, CONTROL DIGITAL TEMPERATURA</t>
  </si>
  <si>
    <t>TRANSPORTE Y LOGISTICA</t>
  </si>
  <si>
    <t>BSN MEDICAL LTDA</t>
  </si>
  <si>
    <t>32-0871</t>
  </si>
  <si>
    <t>SR91 TC-PT/RELE, 2 ALARMAS, CONTROL DIGITAL TEMPERATURA</t>
  </si>
  <si>
    <t>Linea de apósitos.</t>
  </si>
  <si>
    <t>SOLUCIONES ELECTRICAS INDUSTRIALES SEI SAS</t>
  </si>
  <si>
    <t>90-0827</t>
  </si>
  <si>
    <t>LPN-H-D, TRANSMISOR 0-100 %HR, 0-100C/4-20MA, 85C, DUCTO, N4</t>
  </si>
  <si>
    <t>Medición de temperatura y humedad menos de 100 grados en horno para frutas</t>
  </si>
  <si>
    <t>ALAMBRES Y CABLES TECNICOS SA</t>
  </si>
  <si>
    <t>56-4006</t>
  </si>
  <si>
    <t>FLOTA 3 CONTACTOS LARGO TOTAL 122CM, INOX, 1"NPT 100°C</t>
  </si>
  <si>
    <t>NIVEL PARA LIQUIDO REFRIGERANTRE EN MAQUINA TREFILADORA</t>
  </si>
  <si>
    <t>METALES</t>
  </si>
  <si>
    <t>TERMACOL SAS</t>
  </si>
  <si>
    <t>B&amp;C</t>
  </si>
  <si>
    <t>81-1203</t>
  </si>
  <si>
    <t>SZ1952 ELECTRODO PH, VIDRIO, MAX 130C, CABLE 9M</t>
  </si>
  <si>
    <t>ptar.</t>
  </si>
  <si>
    <t>81-0822</t>
  </si>
  <si>
    <t>3630, TRANSMISOR PH, MA, 10-30VDC,ENT PT100, RIEL DIN</t>
  </si>
  <si>
    <t>81-6437</t>
  </si>
  <si>
    <t>ADAPTADOR PARA ELECTRODO PH 165 VIDRIO, 11CMx7/8"x1/2" NPT, SS304, RICARDO ESCOBAR ARBELAEZ</t>
  </si>
  <si>
    <t>ORGANIZACION SOLARTE &amp; CIA  SAS</t>
  </si>
  <si>
    <t>07-0924</t>
  </si>
  <si>
    <t>SI12SS-DC4-PNP-NO-H-S, INDUCTIVO DIAM, 12MM, ALC. 4MM, 10-30V</t>
  </si>
  <si>
    <t>07-0924 Los mismos de la factura 9015     OC HO-86542</t>
  </si>
  <si>
    <t>COMERCIALIZADORA INDUSTRIAL Y TECNICA SAS</t>
  </si>
  <si>
    <t>53-0511</t>
  </si>
  <si>
    <t>0184, 1-10 BAR, 250V/4A, 1/4"NPT, FKM, DIN, 120°, PRESOSTATO MECANICO</t>
  </si>
  <si>
    <t>81-1102</t>
  </si>
  <si>
    <t>9441, CABLE 10 METROS, CONECTOR 4 PM, PARA 1150 ELECTRODO PH</t>
  </si>
  <si>
    <t>SE COTIZA PARA AGUA DE OMOSIS, ROSCA DE 1 1/2"
SOLO TENEMOS 1 EN STOCK  PERO DE 3/4"</t>
  </si>
  <si>
    <t>81-1022</t>
  </si>
  <si>
    <t>1150, ELECTRODO DE PH, 3/4" NPT, PVDF, 4P 100ºC/10B, AUTOLIMPIABL</t>
  </si>
  <si>
    <t>32-1454</t>
  </si>
  <si>
    <t xml:space="preserve"> SRS1, ME/RELE, 2 ALARM, CONTROL DIGITAL, 48X48MM..</t>
  </si>
  <si>
    <t>tanques de aceite</t>
  </si>
  <si>
    <t>41-0502</t>
  </si>
  <si>
    <t>ENSAMBLE PT100, BULBO 4" x 1/4" x 1/2"NPT, SS304, CAB. PEQUEÑO ALUM.,220ºC</t>
  </si>
  <si>
    <t>35-0281</t>
  </si>
  <si>
    <t>SR91, TC-PT/RELE, CONTROL DIGITAL TEMPERATURA</t>
  </si>
  <si>
    <t>CEMENTOS SAN MARCOS S.A.S</t>
  </si>
  <si>
    <t>BANNER</t>
  </si>
  <si>
    <t>15-15832</t>
  </si>
  <si>
    <t>Q4XTKLAF300-Q8, SENSOR LASER</t>
  </si>
  <si>
    <t>0013283 SENSOR FOTOELECTRICO Q4XTULAF300-Q8 UN 1,00 
SENSOR FOTOELECTRICO Q4XTULAF300-Q8 incluye cable conector M12 MQDEC2-506
Con base en repuestos
001-SCC-00031081</t>
  </si>
  <si>
    <t>CONSTRUCCION</t>
  </si>
  <si>
    <t>12-15793</t>
  </si>
  <si>
    <t>MQDEC2-506RA, CONECTOR M12 5 PINES EN ANGULO 90°, LONGITUD 2 METROS.</t>
  </si>
  <si>
    <t>CONT</t>
  </si>
  <si>
    <t>80-0110</t>
  </si>
  <si>
    <t>500-AC, CONVERTIDOR I/P, 4-20MA/3-15PSI, 1/4"NPT</t>
  </si>
  <si>
    <t>NIVEL POR ALTO PARA TANQUE DE JABON LIQUIDO,</t>
  </si>
  <si>
    <t>56-10938</t>
  </si>
  <si>
    <t>EXTENSION RIGIDA SS304 PARA RLA 50CM</t>
  </si>
  <si>
    <t>ALUMINIO NACIONAL SAS</t>
  </si>
  <si>
    <t>DUCOC</t>
  </si>
  <si>
    <t>44-0050</t>
  </si>
  <si>
    <t>CANUTILLO CERAMICO, CAL. 8,  1" X 12 MM, MAX 1230C</t>
  </si>
  <si>
    <t>PERFILERIA HORNOS</t>
  </si>
  <si>
    <t>ELECTRONICA DE POTENCIA Y SEMICONDUCTORES  Y CIA S EN C. A</t>
  </si>
  <si>
    <t>30-0835</t>
  </si>
  <si>
    <t>SR91 TC-PT100/SSR, CONTROL DIGITAL TEMPERATURA, ALARMAS, 24 VDC</t>
  </si>
  <si>
    <t>vulcanizado</t>
  </si>
  <si>
    <t>CARTON DE COLOMBIA SA</t>
  </si>
  <si>
    <t xml:space="preserve">yumbo </t>
  </si>
  <si>
    <t>KING</t>
  </si>
  <si>
    <t>59-0227</t>
  </si>
  <si>
    <t>7510-21, 10 GPM, ROTAMETRO AGUA 10GPM 4", CONEX. PVC 1"</t>
  </si>
  <si>
    <t>1 UND ROTAMETRO KING 7510-21 1" 0-10 GPM
MATERIAL AJUSTE PVC, O RING VITON, VALVULA SS316.
1 UND ROTAMETRO KING 7510-21 1" 0-20 GPM
ROTAMETRO KING 7510-21 1" 0-20 GPM SE ACEPTA LA REFERENCIA KING REF 7510-21-6A-06</t>
  </si>
  <si>
    <t>59-0646</t>
  </si>
  <si>
    <t>7510-21, 20 GPM, ROTAMETRO AGUA 4", 1" NPT</t>
  </si>
  <si>
    <t>20-0375</t>
  </si>
  <si>
    <t>SI18-A5-NO, INDUCTIVO DIAM.18, ALC.5MM, 20-240VAC</t>
  </si>
  <si>
    <t>RECOMPRA INDUTIVO 20-0375</t>
  </si>
  <si>
    <t>41-14865</t>
  </si>
  <si>
    <t>ENSAMBLE PT100, 3/4"NPT, 540MMx1/4?, CAB SS304,+TRANSMISOR INTECH XU2) 600°C</t>
  </si>
  <si>
    <t>TORRE DE SECADO  RECOMPRA</t>
  </si>
  <si>
    <t>LA SULTANA BLOQUES LADRILLOS Y ACABADOS CERAMICOS SA</t>
  </si>
  <si>
    <t>42-6693</t>
  </si>
  <si>
    <t>ENSAMBLE TERMOPAR K 120 CMx1/2"NPT, CAL.8, SIN CAB, LA SULTANA</t>
  </si>
  <si>
    <t>tunel secado ladrillos.</t>
  </si>
  <si>
    <t>FLUID</t>
  </si>
  <si>
    <t>54-0886</t>
  </si>
  <si>
    <t>ZS2, 0-100MBAR/4-20MA, TRANSDUCTOR PRESION DIFERENCIAL. IP65</t>
  </si>
  <si>
    <t>agua proceso</t>
  </si>
  <si>
    <t>HEALTHY AMERICA COLOMBIA SAS</t>
  </si>
  <si>
    <t>11-0019</t>
  </si>
  <si>
    <t>FDL-010 NFDB1 FIBRA OPTICA, DIFUSA M6, EXT.2 METROS.</t>
  </si>
  <si>
    <t>DETECCION DE FRASCOS PARA PASTILLAS  O VITAMINAS</t>
  </si>
  <si>
    <t>11-0054</t>
  </si>
  <si>
    <t>FT18SM-CFR, AMPLIFICADOR FIBRA OPTICA M18, PNP-NPN, NO-NC, RSA</t>
  </si>
  <si>
    <t>CARTONES AMERICA S.A.</t>
  </si>
  <si>
    <t>79-15920</t>
  </si>
  <si>
    <t>IN-P-PRC1-R2-N-N-HV-D, INDICADOR RATA/TOTAL, 4-20MA,2 RELES, K FACT0R. CAUDAL + TOTALIZACION.</t>
  </si>
  <si>
    <t>indicar caudal agua proceso.</t>
  </si>
  <si>
    <t>VALLEGRES SAS</t>
  </si>
  <si>
    <t>VILLA RICA</t>
  </si>
  <si>
    <t>42-6882</t>
  </si>
  <si>
    <t>ENSAMBLE TERMOPAR 35"x1/2"NPT, CAB ALUM, CAL 8, 930ºC, VALLEGRES TEJAS Y LADRILLOS</t>
  </si>
  <si>
    <t>hornos ladrillos.</t>
  </si>
  <si>
    <t>AVIDESA DE OCCIDENTE S.A.</t>
  </si>
  <si>
    <t>Bugalagrande</t>
  </si>
  <si>
    <t>DETECCION DE SOLIDOS CON SENSOR DE PALETAS ROTATIVAS</t>
  </si>
  <si>
    <t>11-0206</t>
  </si>
  <si>
    <t>FDL120, FIBRA OPTICA DIFUSA, M4, EXT. 2M</t>
  </si>
  <si>
    <t>línea de apósitos</t>
  </si>
  <si>
    <t>IPS</t>
  </si>
  <si>
    <t>51-0323</t>
  </si>
  <si>
    <t>KN-8 ALAMBRE, ALUMEL, DESNUDO, NEGATIVO K</t>
  </si>
  <si>
    <t>hornos.</t>
  </si>
  <si>
    <t>51-0324</t>
  </si>
  <si>
    <t>KP-8, ALAMBRE  CHROMEL, DESNUDO, POSITIVO K</t>
  </si>
  <si>
    <t>53-1983</t>
  </si>
  <si>
    <t>B38.XXXXLFAGMZB, B38 0-10BAR/4-20MA CONEXIÓN A PROCESO 1/2"NPT EXT, 1/4"NPT INT 130C°  PANTALLA LOCAL COM BLUETOOTH</t>
  </si>
  <si>
    <t>MEDICION DE PRESION EN LINEA SE COTIZA EL MISMO DEL SERIAL  57406644
HAY 5 UNIDADES EN STOCK</t>
  </si>
  <si>
    <t>R Compra</t>
  </si>
  <si>
    <t>INGENIO LA CABAÑA S.A.</t>
  </si>
  <si>
    <t>41-4042</t>
  </si>
  <si>
    <t>ENSAMBLE PT100 1/2"NPT, 4"X3/16", CABEZOTE MIN, 538°C</t>
  </si>
  <si>
    <t>ensambles</t>
  </si>
  <si>
    <t>ALIMENTOS</t>
  </si>
  <si>
    <t>SE OFRECE LA NUEVA VERSION
EL VEGA BAR 52 YA NO SE FABRICA SE ENTREGA 82 QUE TIENE LAS MISMAS CUALIDADES MECANICAS Y ELECTRICAS
YA SE HABIA DESPACHADO ESTE CON LA OC  220668229</t>
  </si>
  <si>
    <t>INDUSTRIAS DE HARINAS TULUA S.A.S</t>
  </si>
  <si>
    <t>se vende el mismo de la ultima oc</t>
  </si>
  <si>
    <t>INDUSTRIA AMBIENTAL SAS</t>
  </si>
  <si>
    <t>LEAD</t>
  </si>
  <si>
    <t>44-0068</t>
  </si>
  <si>
    <t>BL-2P, BLOQUE CERAMICO CAL 14/8, 2 TERMINALES,  DIAM 49 MM</t>
  </si>
  <si>
    <t>hornos incineradores</t>
  </si>
  <si>
    <t>AMBIENTAL</t>
  </si>
  <si>
    <t>44-0190</t>
  </si>
  <si>
    <t>CABEZOTE PROTECTOR,1/2" NPTX1/2"NPT ,CAL.14/08, ALUMINIO</t>
  </si>
  <si>
    <t>67-16034</t>
  </si>
  <si>
    <t>B29.XXXXLUGTZB, G1/2B,0-10 BAR, CABLE 5M</t>
  </si>
  <si>
    <t>se cotiza la nueva versión de la OC 4800120513
Ya que el VEGA BAR 17 ESTA OBSOLETO</t>
  </si>
  <si>
    <t>VITELSA DEL PACIFICO SA</t>
  </si>
  <si>
    <t>THERM</t>
  </si>
  <si>
    <t>86-1210</t>
  </si>
  <si>
    <t>P-50-T6 SENSOR POSICION, 0-50MM, IP65 CON PIVOTE.5K</t>
  </si>
  <si>
    <t>HOMOLOGACION SENSOR POSICION 
RECORRIDO 50 CM</t>
  </si>
  <si>
    <t>ASEO ESPECIALIZADO DE RESIDUOS HOSPITALARIOS E INDUSTRIALES SAS ESP</t>
  </si>
  <si>
    <t>Popayán</t>
  </si>
  <si>
    <t>hornos incineradores.</t>
  </si>
  <si>
    <t>63-1516</t>
  </si>
  <si>
    <t>VB63.XXANCRKN, DETECTOR NIVEL VIBRA L=30CM 1"NPT RELE 150ºC MA</t>
  </si>
  <si>
    <t>VB63.XXANCRKN  DETECCION DE SOLIDOS</t>
  </si>
  <si>
    <t>"Debido al alto nivel de humedad presente en la pasta de jabón, hemos optado por utilizar este sensor en particular, dado que los sensores actuales están siendo activados por el vapor generado por el condensado.</t>
  </si>
  <si>
    <t>63-12350</t>
  </si>
  <si>
    <t>P23.XXXXXAHLMIB, VEGAPOINT 23. EXT 300MM. 3/4" NPT. M12. SALIDA TRANSISTOR VDC IO LINK</t>
  </si>
  <si>
    <t>QUICK AND TASTY (RAPIDOS Y SABROSOS) DE COLOMBIA S A</t>
  </si>
  <si>
    <t>CANDELARIA</t>
  </si>
  <si>
    <t>98-0767</t>
  </si>
  <si>
    <t>IN-GEN, SIMULATOR 20MA/100MV/145 OHMIOS, PREC., 0.3%</t>
  </si>
  <si>
    <t>pruebas en metrología.</t>
  </si>
  <si>
    <t>agua</t>
  </si>
  <si>
    <t>TCU</t>
  </si>
  <si>
    <t>manejo de válvulas</t>
  </si>
  <si>
    <t>65-15685</t>
  </si>
  <si>
    <t>CP64.XXFNCRANX, L=30CM, RELAY, DETECTOR NIVEL, 1"NPT</t>
  </si>
  <si>
    <t>NIVEL POR ALTO. BARILLA CAPACITIVA</t>
  </si>
  <si>
    <t>20-0234</t>
  </si>
  <si>
    <t>SI18-A5-NC, INDUCTIVO, DIAM 18MM, ALC.5MM, 20-240VAC</t>
  </si>
  <si>
    <t>recompra</t>
  </si>
  <si>
    <t>LADRILLERA MELENDEZ S.A.S</t>
  </si>
  <si>
    <t>Caloto</t>
  </si>
  <si>
    <t>42-7449</t>
  </si>
  <si>
    <t>ENSAMBLE TERMOPAR K 150CMx1/2"NPT, CAL.8, CAB GRANDE ALUM, LADRILLERA MELENDEZ</t>
  </si>
  <si>
    <t>hornos secado ladrillo.</t>
  </si>
  <si>
    <t>PRODUCTOS NATURALES DE LA SABANA SAS BIC</t>
  </si>
  <si>
    <t>53-1976</t>
  </si>
  <si>
    <t>B18.DUGS, BR18, 0-10 BAR/4-20 MA, TRANSMISOR PRESION, CONEXIÓN A PROCESO G 1/2A MANOMETRICA, IP65, CELDA CERAMICA</t>
  </si>
  <si>
    <t>SE COTIZA NUEVA REFERENCIA, LOS VEGA BAR14 YA ESTAN OBSOLETOS</t>
  </si>
  <si>
    <t>67-5211</t>
  </si>
  <si>
    <t>B83.AXFAHGBSZXAIJXX, B83 RANGO 0-0.1 BAR / 4-20MA, TEMP MAX 180°C CONEX SMS</t>
  </si>
  <si>
    <t>MEDICION DE NIVEL EN TANQUES DE COCIMIENTO
EL ING IVAN SOLICITA PUNTUALMENTE ESTE EQUIPO CON SU PANTALLA</t>
  </si>
  <si>
    <t>59-0030</t>
  </si>
  <si>
    <t>7511-21 5 GPM, ROTAMETRO AGUA ESC 5", CONEX.PVC 1/2NPT</t>
  </si>
  <si>
    <t>SE COTIZA ALTERNATIVA PARA APLICACION   
AGUA CON BAJO PH  FLUJO DE 3 GALONES POR MINUTO
SOLO QUEDA 1 EN STOCK</t>
  </si>
  <si>
    <t>ARPACK S.A.S</t>
  </si>
  <si>
    <t>SERVICIOS</t>
  </si>
  <si>
    <t>S-TEC-C</t>
  </si>
  <si>
    <t>Servicio Tecnico Cali</t>
  </si>
  <si>
    <t>Programación pantalla HMI RENU para visualización y registro de variables Máquinas de elaboración envases</t>
  </si>
  <si>
    <t>15-1099</t>
  </si>
  <si>
    <t>MS-ER MA R01 24, MÓDULO DE SEGURIDAD 24VDC. 3NO/1NC. SIL3</t>
  </si>
  <si>
    <t>ALTERNATIVA AECO RELEVOS SEGURIDAD</t>
  </si>
  <si>
    <t>COLOMBINA S.A.</t>
  </si>
  <si>
    <t>TULUÁ</t>
  </si>
  <si>
    <t>80-0110
CONVERTIDOR IP</t>
  </si>
  <si>
    <t>46-0332</t>
  </si>
  <si>
    <t>OST-K,  CLAVIJA TIPO K, STANDARD</t>
  </si>
  <si>
    <t>termopares k hornos perfileria.</t>
  </si>
  <si>
    <t>61-0316</t>
  </si>
  <si>
    <t>PLICSCOM.XW, MODULO DE VISUALIZACION Y AJUSTE, CON BLUETOOTH</t>
  </si>
  <si>
    <t>recompra de repuestos VEGA</t>
  </si>
  <si>
    <t>61-0222</t>
  </si>
  <si>
    <t>PLICS.A, TAPA  VENTANA ALUMINIO DE PLICSCOM PARA SERIE PLICS</t>
  </si>
  <si>
    <t>RECOMPRA</t>
  </si>
  <si>
    <t>HSC INGENIERIA DE SISTEMAS HIDRAULICOS SAS</t>
  </si>
  <si>
    <t>41-4054</t>
  </si>
  <si>
    <t>ENSAMBLE PT100, 1/2"NPT, 510 MMx1/4"SS, CAB GRANDE, ALUMI, TX XU2 INTECH</t>
  </si>
  <si>
    <t>en aceite hidraulico</t>
  </si>
  <si>
    <t>MEIDICON DE LIQUIDOS</t>
  </si>
  <si>
    <t>08-1186</t>
  </si>
  <si>
    <t>SI18-C5 NPN NO+NC H, INDUCTIVO DIAM, 18MM, ALC.5MM, 10-30VDC</t>
  </si>
  <si>
    <t>reemplazo.  urgencia</t>
  </si>
  <si>
    <t>42-4056</t>
  </si>
  <si>
    <t>ENSAMBLE TP J, 56CMX1/4"X 3/4"NPT, TRANSM XU-600C° +TERMOPOZO SS 304  AJUSTADO CONEX. 3/4NPT</t>
  </si>
  <si>
    <t>SE OFERTA BASADA EN LA ULTIMA QUE SE VENDIO CODIGO 41-14865
ESTA TIENE DIFERENTE:
TERMOCUPLA TIPO J
LARGO DEL BULBO 56CM
INCLUYE TERMOPOSO SOLDADO AJUSTADO AL LARGO DEL BULBO CONEXIONA PROCESO 3/4"</t>
  </si>
  <si>
    <t>LINEAS DE APOSITOS</t>
  </si>
  <si>
    <t>06-0445</t>
  </si>
  <si>
    <t>SI8-DC2-PNP-NO-H, INDUCTIVO, DIAM 8MM, ALC 2MM, 10-30VDC</t>
  </si>
  <si>
    <t>07-0537</t>
  </si>
  <si>
    <t>SI12-C2-PNP-NO, INDUCTIVO DIAM.12MM, ALC.2MM, 10-30VDC, RASANTE</t>
  </si>
  <si>
    <t>IMAD S.A.S</t>
  </si>
  <si>
    <t>51-0730</t>
  </si>
  <si>
    <t>K-20, PAR CH-AL, ALAMBRE TERMOPAR K, CAL.20, DESNUDO</t>
  </si>
  <si>
    <t>COBR</t>
  </si>
  <si>
    <t>51-0254</t>
  </si>
  <si>
    <t>J-14, ALAMBRE TERMOPAR J, DESNUDO</t>
  </si>
  <si>
    <t>44-0045</t>
  </si>
  <si>
    <t>CANUTILLO CERAMICO, CAL 14, 1" X 7.1MM, MAX 1200C</t>
  </si>
  <si>
    <t>REPUESTOS</t>
  </si>
  <si>
    <t>EBANISTERIA EL ROLO SAS</t>
  </si>
  <si>
    <t>MIRANDA</t>
  </si>
  <si>
    <t>67-1964</t>
  </si>
  <si>
    <t>B28.XXXXARDDMZB, B28 TRANSMISOR, 0-1BAR/4-20MA, TRICLAMP 2" IP65, 130°C, M12 COM BLUETOOTH, CELDA CERAMICA</t>
  </si>
  <si>
    <t>REPUESTO VEGA</t>
  </si>
  <si>
    <t>67-0876</t>
  </si>
  <si>
    <t>ADAPTADOR PARA SOLDAR EQUIPOS G1" CONEX LX RASANTE</t>
  </si>
  <si>
    <t>se despacha Re misionado  
el cliente enviara la oc la 1 o 2 semana de mayo de 2024</t>
  </si>
  <si>
    <t>33-0945</t>
  </si>
  <si>
    <t>XU2-HN-PT100, CABEZOTE, RANGO PROG/4-20MA, 12-30VDC, TRANSMISOR, No Aislado</t>
  </si>
  <si>
    <t>repuestos</t>
  </si>
  <si>
    <t>TECNOFAR TQ S.A.S</t>
  </si>
  <si>
    <t>53-15798</t>
  </si>
  <si>
    <t>B29.XXXXARFMZB, -1-4 BAR HIGIENICA 2 ATEX</t>
  </si>
  <si>
    <t>VEGA BAR 29 EL MISMO DE LA FOTO  conexión  HIGIENICA</t>
  </si>
  <si>
    <t>GPI</t>
  </si>
  <si>
    <t>57-0823</t>
  </si>
  <si>
    <t>TM, 20-200GPM, 2"FNPT, FLUJOMETRO LCD, 3%, PVC</t>
  </si>
  <si>
    <t>se oferta el mismo que se vendió oc 7000998150</t>
  </si>
  <si>
    <t>41-4063</t>
  </si>
  <si>
    <t>ENSAMBLE PT100 10MM X 1/4" CONEXION  1/2"NPT INCLUYE TRANSMISOR XU</t>
  </si>
  <si>
    <t>TEMPERATURA  CON SALIDA  4-20 MA</t>
  </si>
  <si>
    <t>POLLOS EL BUCANERO S.A.</t>
  </si>
  <si>
    <t>DETECCION DE NIVEL PARA ACEITE DE PALMA  Y POLLO</t>
  </si>
  <si>
    <t>40-0065</t>
  </si>
  <si>
    <t>ADAPTADOR TERMOPAR  BAYONETA, 1/8"NPT, DI, 11MM, SS</t>
  </si>
  <si>
    <t>53-12768</t>
  </si>
  <si>
    <t>B28.XXXXDUAGSZB, VEGABAR 28, 0 A 10BAR, 4 A 20MA, SENSOR PRESIÓN FUNCIÓN DE CONMUTACIÓN, G1/2, 316L, FKM 130°C</t>
  </si>
  <si>
    <t>mantener presión constante en bomba de agua fria,</t>
  </si>
  <si>
    <t>POTENCIA Y TECNOLOGIA S.A.S</t>
  </si>
  <si>
    <t>53-16124</t>
  </si>
  <si>
    <t>B29.VCXXLF7SZB, ABSOLUTA, 0-2.5BAR ROSCA ½NPT, INTERIOR ¼NPT</t>
  </si>
  <si>
    <t>SE COTIZA EL MISMO DE LA FOTO PERO EN LA VERSION VEGA BAR 29  YA QUE EL 17 ESTA OBSOLETO.
POR FAVOR REVISAR LA NUEVA CONEXION.</t>
  </si>
  <si>
    <t>80-0336</t>
  </si>
  <si>
    <t>500-AGW, CONVERTIDOR I/P, 4-20MA / 2-60 PSIG, NEMA 4X</t>
  </si>
  <si>
    <t>prensas de vulcanizado.</t>
  </si>
  <si>
    <t>ELECTRICOSDAR S.A.S</t>
  </si>
  <si>
    <t>30-1456</t>
  </si>
  <si>
    <t>SRS1, ME/SSR, 2 ALARMAS, CONTROL DIGITAL, 48X48MM</t>
  </si>
  <si>
    <t>MANEJO DE VALVULAS</t>
  </si>
  <si>
    <t>ALIMENTOS CARNICOS SAS</t>
  </si>
  <si>
    <t>41-9412</t>
  </si>
  <si>
    <t>ENSAMBLE PT100 70MMx1/4"x1/2"NPT, SS316, CAB GRANDE ALUM, TX 0-100 ºc, ALIMENTOS CARNICOS</t>
  </si>
  <si>
    <t>SE OFERTA LA MISMA QUE SE FABRICO EN LA ULTIMA ORDEN DE COMPRA
41-9412
OC 4502095864</t>
  </si>
  <si>
    <t>C21 - C11 CONTROL NIVEL TOLVA CEMENTO
TOLVA CEMENTO TEMPERATURA MAXIMA</t>
  </si>
  <si>
    <t>36-1269</t>
  </si>
  <si>
    <t xml:space="preserve"> SD17-MULTIENTRADA, INDICADOR, 2 ALARMAS, SALIDA 4-20MA</t>
  </si>
  <si>
    <t>tanques aceite pollo  50ºC</t>
  </si>
  <si>
    <t>dosificación anti-atasco</t>
  </si>
  <si>
    <t>termopares -hornos perfileria.</t>
  </si>
  <si>
    <t>hornos túneles y hoffmann</t>
  </si>
  <si>
    <t>78-1710</t>
  </si>
  <si>
    <t>(A)XI-P4, AISLADOR  AUTOALIMENTADO, 4 CANALES, 0.1%, RIEL DIN</t>
  </si>
  <si>
    <t>URGENCIA
(A)XI-P4, AISLADOR AUTOALIMENTADO, 4 CANALES, 0.1%, RIEL DIN</t>
  </si>
  <si>
    <t>EVOLUCION AUTOMATICA SOCIEDAD POR ACCIONES SIMPLIFICADA</t>
  </si>
  <si>
    <t>12-0156</t>
  </si>
  <si>
    <t>FT18SM-CP20-H, FOTOCELDA DIFUSA ALC. 20CM, PNP/NPN, MET</t>
  </si>
  <si>
    <t>línea de apósitos.</t>
  </si>
  <si>
    <t>CSIN</t>
  </si>
  <si>
    <t>58-16007</t>
  </si>
  <si>
    <t>0695 5250 A7-B2-C1-D1-E1-F3-G1-H1-I1-J1-K1-L1-M1-N1, NPT 2" 4-20MA AIRE COMPRIMIDO</t>
  </si>
  <si>
    <t>MEDICION DE AIRE COMPRIMIDO Y NITROGENO TEMPERATURA AMBIENTE
SE VA A MEDIR CONTINUAMENTE AMBOS GASES,  PARA EL CLIENTE NO ES NECESARIO DISCRIMINAR CUANTO FLUJO ESTA PASANDO DE CADA GAS. POR ESO SE OFRECE ESTE MODELO PUNTUAL PARA TUBERIA DE 2" EL INSTRUMENT</t>
  </si>
  <si>
    <t>59-0066</t>
  </si>
  <si>
    <t>7530-232, 1GPM, ROTAMETRO AGUA 1GPM, 3", PVC, 1/4"NPT, VALV.</t>
  </si>
  <si>
    <t>agua micro struder 3</t>
  </si>
  <si>
    <t>07-0797</t>
  </si>
  <si>
    <t>SI12-C2-PNP-NO-H, INDUCTIO DIAM.12MM, ALC.2MM, 10-30VDC</t>
  </si>
  <si>
    <t>SE OFRECE ESTE COMO ALTERNATIVA YA QUE EL CODIGO  QUE SIEMPRE SOLICITAN ESTA AGOTADO.
SE PACTA UNA VISITA CON EL SENSOR PARA VALIDAR  07-0797</t>
  </si>
  <si>
    <t>11-0138</t>
  </si>
  <si>
    <t>FT18SM-CFR-H, AMPLIFICADOR FIBRA OPTICA, PNP-NPN, NO-NC, RSA</t>
  </si>
  <si>
    <t>con fibras ópticas Aeco en línea apositos.</t>
  </si>
  <si>
    <t>MAYAGUEZ SA</t>
  </si>
  <si>
    <t>75-1368</t>
  </si>
  <si>
    <t>INCCT, CONVERTIDOR MONOFASICO 100/150/200A AC-4/20MA, SELEC</t>
  </si>
  <si>
    <t>se cotiza el mismo que solicitan en Portal</t>
  </si>
  <si>
    <t>42-4077</t>
  </si>
  <si>
    <t>TERMOPAR TIPO J LARGO 32CM DIAM1/4, CONEX. 1/2X1/2NPT HILO POR FUERA, ACERO INOX 304</t>
  </si>
  <si>
    <t>ANILLO TORRE DE SECADO
Requerimiento 1
De 32 cm bulbo x 1/4"
Solo el elemento de temperatura sin nada más
Termocupla de 2 hilos tipo J
conexión a proceso de 1/2"
 0 a 600° c
Requerimiento 2
De 32 cm bulbo x 1/4"
Con transmisor salida 4-20Ma y Termo pozo</t>
  </si>
  <si>
    <t>42-4078</t>
  </si>
  <si>
    <t>TERMOCUPLA J, BULBO 32CM DIAM 1/4" CONEXION 1/2" NPT,TRANS.XU, + TERMOPOZO 1/2"NPT SS304</t>
  </si>
  <si>
    <t>32-0813</t>
  </si>
  <si>
    <t>SR93 TC-PT/RELE, 2 ALARMAS, CONTROL DIGITAL TEMPERATURA</t>
  </si>
  <si>
    <t>INGENIO PICHICHI S.A</t>
  </si>
  <si>
    <t>GUACARÍ</t>
  </si>
  <si>
    <t>EL MISMO DE LA OC 2000085717
VALOR POR CADA UNIDAD DE KIT DE NIVEL, UNA UNIDAD INCLUYE LOS SIGUIENTES CODIGOS:
55-0201  1 UNIDAD
26-0419  1 UNIDAD
55-0684  1 UNIDAD
55-0401  3 UNIDADES
  $1.154.000 + iva</t>
  </si>
  <si>
    <t>LINEA DE METIONINA .</t>
  </si>
  <si>
    <t>PLANCHAS DE VULCANIZADO</t>
  </si>
  <si>
    <t>80-0450</t>
  </si>
  <si>
    <t>500-AG, CONVERTIDOR I/P 4-20MA/2-60PSIG, 1/4 NPT, NEMA 1</t>
  </si>
  <si>
    <t>n necesito un PT tipo tabaco que mida de -1 a 1 Bar puede ser sin display
SENSOR NIVEL VB63XXANCRK 1" NPT 30CM VEGA pero requerimos de no mas de 4 pulgadas de largo lo que entra al proceso</t>
  </si>
  <si>
    <t>53-1973</t>
  </si>
  <si>
    <t>B18.DUFS, TRANSMISOR  PRESION , RANGO -1...1 BAR, G1/2", 4-20MA, FKM</t>
  </si>
  <si>
    <t>hornos perfilería</t>
  </si>
  <si>
    <t>FERMIN PEÑA ROJAS INDUSTRIAL SAS</t>
  </si>
  <si>
    <t>38-1257</t>
  </si>
  <si>
    <t>SD17- TC, PT100, MV, V, INDICADOR DIGITAL</t>
  </si>
  <si>
    <t>DISTRIBUCIONES ELECTRICAS NB SAS</t>
  </si>
  <si>
    <t>SE  OFERTAN DE ACUERDO A SOLICITUD DEL CLIENTE
PAGO DE CONTADO PRECIOS VALIDOS HASTA MAYO 31 DE 2024</t>
  </si>
  <si>
    <t>N/A COMERCIO.</t>
  </si>
  <si>
    <t>41-6227</t>
  </si>
  <si>
    <t>ENSAMBLE PT100  4"x1/4"x1/2" NPT. CAB GRANDE, EXT 4", 300ºC, GOODYEAR</t>
  </si>
  <si>
    <t>lina vulcanizado</t>
  </si>
  <si>
    <t>AIR CONTROL GROUP SAS</t>
  </si>
  <si>
    <t>16-1873</t>
  </si>
  <si>
    <t>IN-RT-2-N-N-HV, INDICADOR RATA/TOTAL, K FACT, 2 RELES, ENT DIG</t>
  </si>
  <si>
    <t>AGUA DURA</t>
  </si>
  <si>
    <t>pt100</t>
  </si>
  <si>
    <t>RENU</t>
  </si>
  <si>
    <t>74-1827</t>
  </si>
  <si>
    <t>FL001A-0800L-V3,  MODULO 8 IN 4-20MA, RS485,  24VDC</t>
  </si>
  <si>
    <t>MODULO PARA HMI RENU EXISTENTE</t>
  </si>
  <si>
    <t>tolva producto terminado. concentrados.</t>
  </si>
  <si>
    <t>SANTA ANITA NAPOLES SA</t>
  </si>
  <si>
    <t>canjilones.</t>
  </si>
  <si>
    <t>56-1226</t>
  </si>
  <si>
    <t>GL-90, 10A/250, FLOTA PLASTICO, 10 METROS, DIFERENCIAL</t>
  </si>
  <si>
    <t>SE REQUIERE SENSORES DE NIVEL PARA AGUA.
YA TENIAN ESTOS MISMOS INSTALADOS.</t>
  </si>
  <si>
    <t>42-12605</t>
  </si>
  <si>
    <t>TERMOPAR TIPO K, BULBO 58 CMx3/8"x1/2"NPT, CAB GRANDE ALUMINIO, 450° C</t>
  </si>
  <si>
    <t>HORNOS LADRILLOS</t>
  </si>
  <si>
    <t>INTEGRACION DE INGENIERIA Y SERVICIOS INGESER SAS</t>
  </si>
  <si>
    <t>20-1130</t>
  </si>
  <si>
    <t>SI12-AE4-NO INDUCTIVO  DIAM. 12MM, ALC 4MM, 20-240VAC</t>
  </si>
  <si>
    <t>AECO INDUCTIVO 1 POR AHORA SI APRUEBAN SERIAN 7</t>
  </si>
  <si>
    <t>54-0966</t>
  </si>
  <si>
    <t>ZS2, 0-10MBAR/4-20MA, TRANSDUCTOR PRESION DIFERENCIA, IP65</t>
  </si>
  <si>
    <t>SE COTIZA DE ACUERDO A FOTO</t>
  </si>
  <si>
    <t>REPRESENTACIONES PRODUCTOS Y SERVICIOS SAS</t>
  </si>
  <si>
    <t>LINE</t>
  </si>
  <si>
    <t>26-0097</t>
  </si>
  <si>
    <t>(O) GR2-H000, HOROMETRO DIGITAL, SEÑAL MICRO SWITCH, 19999.9</t>
  </si>
  <si>
    <t>tablero fabricación de bombas.</t>
  </si>
  <si>
    <t>FABRICANTE DE MAQUINARIA</t>
  </si>
  <si>
    <t>MECATRONICA DE COLOMBIA S.A.S</t>
  </si>
  <si>
    <t>18-1337</t>
  </si>
  <si>
    <t>SC30SP-CE25-PNP-NO+NC-H, CAPACITIVO, DIAM 30MM, ALC 25MM</t>
  </si>
  <si>
    <t>LLOREDA SA ACUERDO DE REESTRUCTURACION</t>
  </si>
  <si>
    <t>71-1674</t>
  </si>
  <si>
    <t>CMC99-42EE-DL, 4 SLOTS, RS485, USB FRONT, MULTICONTROLADOR-REGISTRADOR</t>
  </si>
  <si>
    <t>REGISTRO DE TEMPERATURA EN 3 CUARTOS FRIOS.
ACTUALMENTE EL CLIENTE TIENE LOS 3 SENSORES DE TEMPERATURA Y UN PC. SE TAMBIEN MOSTRAR Y REGISTRAR ESTA INFORMACION EN EL PC EXISTENTE
SE REQUIERE UNA ALARMA PARA UNA BALIZA
INCLUYE SERVICIO TECNICO PARA PUESTA</t>
  </si>
  <si>
    <t>71-0626</t>
  </si>
  <si>
    <t>ETU, TARJETA COMUNICACION ETHERNET, 10MB + USB HOST PARA CMC</t>
  </si>
  <si>
    <t>71-0566</t>
  </si>
  <si>
    <t>RT4, TARJETA 4X PT 100, ENTRADAS PARA MULTICONTROL CMC</t>
  </si>
  <si>
    <t>71-0618</t>
  </si>
  <si>
    <t>R81, TARJETA 8 RELES SALIDA, 1A, MULTICONTROL CMC</t>
  </si>
  <si>
    <t>13-16412</t>
  </si>
  <si>
    <t>Q4XTILAF300-Q8, SENSOR LÁSER INOXIDABLE ALI 10-24VDC  ALC 300MM CONEC M12 SALIDA 4-20MA</t>
  </si>
  <si>
    <t>RECOMPRA DE RESPUESTO
Q4XTILAF300-Q8 MAS CABLE</t>
  </si>
  <si>
    <t>53-1977</t>
  </si>
  <si>
    <t>B39,  0-10 BAR/4-20 MA, CONEX TRI-CLAMP 1 1/2", 130C°, PANTALLA LOCAL, COMUN BLUETOOTH, TRANSMISOR PRESION</t>
  </si>
  <si>
    <t>URGENCIA TRANSMISOR DE PRESION SALIDA 4-20 CLAMP 1 1/2
SE ENTREGARA REMISIONADO, SE CONFIRMA VENTA POR MEDIO DE CORREO ELECTRONICO</t>
  </si>
  <si>
    <t>20-0243</t>
  </si>
  <si>
    <t>SI30-A10-NC, INDUCTIVO DIAM.30MM, ALC.10MM, NC, 24-240VAC</t>
  </si>
  <si>
    <t>compuertas</t>
  </si>
  <si>
    <t>EXTRUSORAS</t>
  </si>
  <si>
    <t>12-1218</t>
  </si>
  <si>
    <t xml:space="preserve"> MODEL 19-H1, M8 CONECTOR 3 PINES, CABLE 5M, ANGULO 90</t>
  </si>
  <si>
    <t>reemplazo 10B12</t>
  </si>
  <si>
    <t>INGENIO SAN CARLOS S.A</t>
  </si>
  <si>
    <t>53-16411</t>
  </si>
  <si>
    <t>B82.AX9USAAESHXAINAX, VEGABAR82 CONEXION 1/2NPT RANGO 0-2,5BAR ABSOLUTA FKM130°  HMI</t>
  </si>
  <si>
    <t>TRANSMIROR DE PRESION ABSOLUTA
RANGO. 30 PSIA
REFERENCIA. 3051 - T A 1 A 2 B 2 1 A B 4 M 5
MARCA. ROSEMOUNT"
CONEXION 1/2 NPT</t>
  </si>
  <si>
    <t>67-1936</t>
  </si>
  <si>
    <t>B29.XXXXLXCMZB, 0-0.4 BAR/4-20 MA, TRANSMISOR NIVEL RASANTE G1", JUNTA TORICA,  BLUETOOTH TEMP MAX. 130C°, M12 CELDA METALICA</t>
  </si>
  <si>
    <t>SE REQUIERE PARA UN TANQUE DE   1.5  METROS
TEMPERATURA AMBIENTE</t>
  </si>
  <si>
    <t>67-0829</t>
  </si>
  <si>
    <t>(A) ADAPTADOR PARA SOLDAR  EQUIPOS G1" CONEX C5 RASANTE</t>
  </si>
  <si>
    <t>12-1077</t>
  </si>
  <si>
    <t>14/4 SL-4H, M12 CONECTOR CON CABLE 2M, ANGULO 90, 4 HILOS</t>
  </si>
  <si>
    <t>CONTROLADOR INDICADOR Y REGISTRADOR
INCLUYE CONTROLADOR + TARJETA DE ENTRADA DE 4-20MA + TARJETA COMUNICACION ETHERNET PARA COMUNCIAR CON PC EXISTENTE</t>
  </si>
  <si>
    <t>71-0633</t>
  </si>
  <si>
    <t>I16, TARJETA 16X4-20MA ENTRADAS PARA MULTICONTROL CMC</t>
  </si>
  <si>
    <t>con tx presión.</t>
  </si>
  <si>
    <t>LIGH</t>
  </si>
  <si>
    <t>75-1414</t>
  </si>
  <si>
    <t>KTA-261A, 0-5AAC/4-20MA, CONVERTIDOR MONOF. CORRIENTE, PROM</t>
  </si>
  <si>
    <t>Medición de altura de llenado e indicación en kilogramos para contenido de HCL en Tanque.</t>
  </si>
  <si>
    <t>18-0143</t>
  </si>
  <si>
    <t>SC18SM-C5-PNP-NO+NC, CAPACITIVO METALICO, DIAM.18MM, ALC.5MM.</t>
  </si>
  <si>
    <t>06-0757</t>
  </si>
  <si>
    <t>SI5-DC1.5 PNP-NO, INDUCTIVO DIAM.5MM, ALC. 1.5MM, 10-30VDC</t>
  </si>
  <si>
    <t>VB63XXANCRK</t>
  </si>
  <si>
    <t>Agua sulfitada (1000 ppm); pH 2- a 14
Sensor preferiblemente tantalio y/o material resistente
Rango - 20 / +10 in wg, Temp max 60 C, señal 4-20 mA, 24V DC, calibrable, con display en sitio, DPS incorporado, IP66+Nema 4X, ambiente corrosivo, partes en conta</t>
  </si>
  <si>
    <t>HOENOS PERFILERIA</t>
  </si>
  <si>
    <t>15-0405</t>
  </si>
  <si>
    <t>SMC-18M-NO, SENSOR MAGNETICO, DIAM 18MM, MET, 280V/3A</t>
  </si>
  <si>
    <t>reposicion stock. mtto silos y transporte</t>
  </si>
  <si>
    <t>90-0805</t>
  </si>
  <si>
    <t>QM-612-10-3-3, TRANSMISOR RH + TEMPER, MAX 120C, LCD L=1M IP65</t>
  </si>
  <si>
    <t>TRANSMISOR DE TEMPERATURA Y HUMEDAD
MARCA SIMEX</t>
  </si>
  <si>
    <t>vulcanizado prensas.</t>
  </si>
  <si>
    <t>tanques de aceite de pollo</t>
  </si>
  <si>
    <t>BDMT</t>
  </si>
  <si>
    <t>58-1961</t>
  </si>
  <si>
    <t>D002-2011-011, PASTA ACOPLANTE ACUSTICA , MAX 200°C, 142 GRAMOS, BADGER M</t>
  </si>
  <si>
    <t>Dynasonic GEL PARA EQUIPO  200°C</t>
  </si>
  <si>
    <t>CINTANDINA S.A.</t>
  </si>
  <si>
    <t>22-16630</t>
  </si>
  <si>
    <t>K50LGRA1YPQ, INDICADOR SONORO DE 3 COLORES, 18-30 V CC, POLICARBONATO, IP50,  PNP, VERDE, ROJO, AMARILLO, CONECTOR M12 5 PINES</t>
  </si>
  <si>
    <t>alarma ausencia flujo alcohol.  y barniz.</t>
  </si>
  <si>
    <t>12-1491</t>
  </si>
  <si>
    <t>MQDC, CABLE M12, 5 PINES, CONECTOR HEMBRA, L= 2M, PVC</t>
  </si>
  <si>
    <t>tolvas de concentrado.</t>
  </si>
  <si>
    <t>15-1098</t>
  </si>
  <si>
    <t>M20, FERRITA DIAMETRO 20MM, ESPESOR 10MM</t>
  </si>
  <si>
    <t>com SMC 302</t>
  </si>
  <si>
    <t>SISTEMAS ELECTRICIDAD Y MANTENIMIENTO SISTEM SAS</t>
  </si>
  <si>
    <t>N/A  mtto.</t>
  </si>
  <si>
    <t>VB63XXANCRK 1"NPT 30CM</t>
  </si>
  <si>
    <t>46-0265</t>
  </si>
  <si>
    <t>SMP-J,  CLAVIJA TIPO J, MINIATURA.</t>
  </si>
  <si>
    <t>metrologia</t>
  </si>
  <si>
    <t>41-6316</t>
  </si>
  <si>
    <t>ENSAMBLE PT100 3H  6"x 1/4"x1/2"NPT, CAB GRAN ALUMI 150ºC ITALCOL</t>
  </si>
  <si>
    <t>PASTA DE TOMATE</t>
  </si>
  <si>
    <t>06-0706</t>
  </si>
  <si>
    <t>SI8-DC2-PNP-NO, INDUCTIVO  DIAM.8MM ALC.2MM, 10-30VDC</t>
  </si>
  <si>
    <t>linea apositos</t>
  </si>
  <si>
    <t>63-0821</t>
  </si>
  <si>
    <t>SWING61.XXNBVXPRL, DETECTOR NIVEL VIBR, 3/4"NPT, 150°C, L=10CMS</t>
  </si>
  <si>
    <t>SE OFERTA ALRERNATICA EN STOCK DE 10 CM DE LARGO
HAY  2 EN STOCK</t>
  </si>
  <si>
    <t>EL MISMO DELA ULTIMA OC
SE MANTIENE PRECIO POR ESTE MES</t>
  </si>
  <si>
    <t>TECNOQUIMICAS SA</t>
  </si>
  <si>
    <t>JAMUNDÍ</t>
  </si>
  <si>
    <t>07-1671</t>
  </si>
  <si>
    <t>SI12-CE4-PNP-NO-H, INDUCTIVO DIAM 12MM. ALC 4MM 10-30V</t>
  </si>
  <si>
    <t>SE HOMOLOGA AL MAS PARECIDO EN STOCK EN MARCA AECO</t>
  </si>
  <si>
    <t>INGENIERIA DE PROCESOS EN AUTOMATIZACION INDUSTRIAL SAS</t>
  </si>
  <si>
    <t>53-1324</t>
  </si>
  <si>
    <t>B29.XXXXC5CSZB, TRANSMISOR NIVEL RASANTE G1" RANGO 0-0.4 BAR/4-20MA, BLUETOOTH TEMP MAX. 130C°, CELDA METALICA CONECTOR 4 PIN</t>
  </si>
  <si>
    <t>TANQUE DE 8 METROS  DE FIBRA DE VIDRIO
FLUIDO AGUA
TOMA DE 2 PULGADAS BRIDADA  TEMPERATURA AMBIENTE
SE OFRECE CONEXION ROSCADA YA QUE NO HAY EN STOCK 2 PULGADAS</t>
  </si>
  <si>
    <t>MONTAJES ELECTRICOS INDUSTRIALES DEL VALLE SAS</t>
  </si>
  <si>
    <t>CABLE PARA SENSOR BAR SERIE 28-29</t>
  </si>
  <si>
    <t>72-1217</t>
  </si>
  <si>
    <t>GP-HR, 3 CANX4-20MA DATALOGGER, IP68, SS, PROGRAMA, 32000 DATOS</t>
  </si>
  <si>
    <t>laboratorio metrologia</t>
  </si>
  <si>
    <t>41-0496</t>
  </si>
  <si>
    <t>ENSAMBLE PT100, BULBO 6" x 1/4" x 1/2"NPT, SS304, CAB. ALUM. PEQUEÑO,220ºC</t>
  </si>
  <si>
    <t>recompra
la misma que se vendió en la ultima oc
material:  000000000001033071</t>
  </si>
  <si>
    <t>53-1173</t>
  </si>
  <si>
    <t>B82.AXLFSAGCSHXAINXX, 0-0.4BAR TRANSMISOR PRESION, HART, 1/2</t>
  </si>
  <si>
    <t>requiriendo con urgencia un transmisor de presión de 0 a 100 mbar con protocolo hart salida de 4 a 20 mA</t>
  </si>
  <si>
    <t>EL ORIGINAL DE SIEMPRE 
SOLO QUEDA 1 EN STOCK
LA PROXIMA IMPORTACION LLEGA EL 09/09/2024</t>
  </si>
  <si>
    <t>07-1244</t>
  </si>
  <si>
    <t>SI12SS-DCE8-PNP-NO-S INDUCTIVO, DIAM 12MM, ALC.8MM 10-30VDC</t>
  </si>
  <si>
    <t>07-1302</t>
  </si>
  <si>
    <t>SI12SS-DCE8 PNP NO H S, INDUCTIVO, DIAM 12MM, ALC.8MM, 10-30VDC M12</t>
  </si>
  <si>
    <t>55-0071</t>
  </si>
  <si>
    <t>CL1001/0 24 VAC, CONTROL NIVEL X CONDUCTIVIDAD, REQUIERE BASE 8 PIN ROB8</t>
  </si>
  <si>
    <t>n/A COMERCIO</t>
  </si>
  <si>
    <t>CI FLORA FOOD COLOMBIA SAS</t>
  </si>
  <si>
    <t>kta-261a1s
SE COTIZA EL MISMO</t>
  </si>
  <si>
    <t>BALANCEADOS SA</t>
  </si>
  <si>
    <t>57-16734</t>
  </si>
  <si>
    <t>2400-A16-I16-SD-NET-L, 16 CANALES DE ENTRADA UNIVERSALES AISLADOS, REGISTRO EN TARJETA SD, COMUNICACIONES ETHERNET TCP/IP, 10~30</t>
  </si>
  <si>
    <t>SE OFERTA A MULTIPLEX 16 SEÑALES CON COMUNICACION ETHERNET</t>
  </si>
  <si>
    <t>0016150 INTEERUPTOR DE NIVEL VIBRATORIO P/ LIQUI UN 2,00  INTEERUPTOR DE NIVEL VIBRATORIO PARA LIQUIDOS 
CONEXIÓN A PROCESO 1/2 NPT  TENSION DE TRABAJO 20? 253 VAC.. 50/60 HZ.. 20..253V DC Sensor de nivel para tanque de agua molino fase 6001-SCC-00032802</t>
  </si>
  <si>
    <t>tanque de metionina-</t>
  </si>
  <si>
    <t>AUTOMATIZACION DE PROCESOS E INGENIERIA LTDA</t>
  </si>
  <si>
    <t>Medicion de corriente en interruptores de media tension.</t>
  </si>
  <si>
    <t>antiatasco canjilones</t>
  </si>
  <si>
    <t>hornos secado ladrillo</t>
  </si>
  <si>
    <t>PT100 EN ACEITES</t>
  </si>
  <si>
    <t>53-12703</t>
  </si>
  <si>
    <t>B28.XXXXTJAUSZB, TRANSMISOR DE PRESIÓN DE -1 A 5 BAR, 4-20 mA, G 1/4-316L, FKM</t>
  </si>
  <si>
    <t>linea de vulcanización prensas</t>
  </si>
  <si>
    <t>valvulas linea vulcanizado.</t>
  </si>
  <si>
    <t>LINEA PRENSAS VULCANIZADO. TCU</t>
  </si>
  <si>
    <t>NOVATEC FLUID SYSTEM SAS</t>
  </si>
  <si>
    <t>65-1252</t>
  </si>
  <si>
    <t>CP62.XXANARANX, L=30CM DETECTOR CAPACITIVO, CONEX 3/4"NPT, SS316L, MAX 1500</t>
  </si>
  <si>
    <t>n/a comercialización</t>
  </si>
  <si>
    <t>14-0438</t>
  </si>
  <si>
    <t>CRTP, ALARMA VELOCIDAD, 2 A 2400 PULSOS/M, 110/220V, RELE</t>
  </si>
  <si>
    <t>repuesto</t>
  </si>
  <si>
    <t>SE OFERTA EL MISMO QUE SE VENDIO LA ULTIMA VEZ
MARCA ITECH</t>
  </si>
  <si>
    <t>línea de perfileria.</t>
  </si>
  <si>
    <t>SENSOR DE TEMPERATURA RTD PT100 DE 1/4 X 4", 3 HILOS, SIMPLE ELEMENTO, CONEXION DE 1/2"NPT BARBER COLMAN / FOXBORO/ENDRESS + HAUSER
SE COTIZA  MARCA INSTRUMATIC FABRICACION NACIONAL</t>
  </si>
  <si>
    <t>78-0599</t>
  </si>
  <si>
    <t>PI-D, DC/DC, CONVERTIDOR, ENTRADA/SALIDA PROGRAMABLE</t>
  </si>
  <si>
    <t>conversión señales en planta molino</t>
  </si>
  <si>
    <t>anti atasco canjilones</t>
  </si>
  <si>
    <t>49-9415</t>
  </si>
  <si>
    <t>TERMOPAR K EXPUESTO, 2 MTS, FIBRA VIDRIO HT, MAX. 704 C,  MALLA SS</t>
  </si>
  <si>
    <t>temperatura en mufla con fluke</t>
  </si>
  <si>
    <t>46-0333</t>
  </si>
  <si>
    <t>SMP-K,  CLAVIJA TIPO K, MINIATURA</t>
  </si>
  <si>
    <t>hornos perfileria</t>
  </si>
  <si>
    <t>NOVUS</t>
  </si>
  <si>
    <t>33-0584</t>
  </si>
  <si>
    <t>TXRAIL-USB, TRANSMISOR TEMPERATURA RIEL DIN,MICRO-B USB, SALIDA  4-20MA/ 0-1VDC, 0.1%</t>
  </si>
  <si>
    <t>Medir la temperatura de una plancha de sellado que tiene RTD pt100 y entero al plc por 4-20</t>
  </si>
  <si>
    <t>EGE</t>
  </si>
  <si>
    <t>58-1787</t>
  </si>
  <si>
    <t>SN450A4GR, G1/2X31MM, 24 VDC, DETECTOR FLUJO NO, 80C/100BAR</t>
  </si>
  <si>
    <t>SE OFERTA EL MISMO SENSOR QUE SE HIZO  DEMOSTRACION EN CAMPO
PERO ALIMENTACION 24VDC
NO INCLUYE INSTALACION,
INCLUYE APOYO PARA PUESTA EN MARCHA DEL EQUIPO</t>
  </si>
  <si>
    <t>27-1746</t>
  </si>
  <si>
    <t>SPS-24VDC/3,1A, 100-240VAC, FUENTE VOLTAJE COMPACTA, MONTAJE RIE</t>
  </si>
  <si>
    <t>80-0705</t>
  </si>
  <si>
    <t>500-AH, CONVERTIDOR I/P, 4-20MA/3-120PSI, 1/4"NPT</t>
  </si>
  <si>
    <t>SE REQUIERE INDICAR TEMPERATURA ENTRADA DE PT100 Y RETRANSMITIR 4-20MA</t>
  </si>
  <si>
    <t>AUTOMATIZACION S.A</t>
  </si>
  <si>
    <t>SABANETA</t>
  </si>
  <si>
    <t>UTIL</t>
  </si>
  <si>
    <t>64-16705</t>
  </si>
  <si>
    <t>460 - 30T, CELDA DE CARGA 30T, ACERO, PREC.0.03%, IP67</t>
  </si>
  <si>
    <t>Celda de carga En acero inoxidable Sellado hermético, completamente soldada Capacidad (T): 30 Celda de carga de doble cizalladura 3000 divisiones OIML R60 Clase C Soporte elástico de acero inoxidable Protección IP 68 (EN 60529)
Fácil montaje Elaborado por:</t>
  </si>
  <si>
    <t>Se sostiene precio si envía la OC lo mas pronto posible.
EL MISMO DE LA OC 2000085717
VALOR POR CADA UNIDAD DE KIT DE NIVEL, UNA UNIDAD INCLUYE LOS SIGUIENTES CODIGOS:
55-0201 1 UNIDAD
26-0419 1 UNIDAD
55-0684 1 UNIDAD
55-0401 3 UNIDADES
$1.154.000 + iv</t>
  </si>
  <si>
    <t>IMATIC INGENIERIA SAS</t>
  </si>
  <si>
    <t>12-0758</t>
  </si>
  <si>
    <t>FT18SM-CP50-H, FOTOCELDA CILINDR, PNP/NPN, NO/NC, ALC. 50CMS</t>
  </si>
  <si>
    <t>N/A COMERCIALIZACION</t>
  </si>
  <si>
    <t>LACTEOS ANDINOS DE NARIÑO LIMITADA</t>
  </si>
  <si>
    <t>PASTO</t>
  </si>
  <si>
    <t>15-0734</t>
  </si>
  <si>
    <t>SMP-302-S, SENSOR MAGNETICO, 32MM X 15MM, NO/NC</t>
  </si>
  <si>
    <t>BEBIDAS Y LICORES</t>
  </si>
  <si>
    <t>15-0770</t>
  </si>
  <si>
    <t>M302, FERRITA EN CARCARZA PLASTICA, RECTANGULAR</t>
  </si>
  <si>
    <t>CEMENTOS ARGOS SA - YUMBO</t>
  </si>
  <si>
    <t>78-0183</t>
  </si>
  <si>
    <t>LPI-F-D, CONVERTIDOR FRECUENCIA PROG, 4-20MA/2HILOS, RIEL DI</t>
  </si>
  <si>
    <t>SENSOR CAPACITIVO +  CONVERTIDOR INTECH DE PULSOS A  4-20MA
MEDICION DE VELOCIDAD EN HORNO</t>
  </si>
  <si>
    <t>32-0508</t>
  </si>
  <si>
    <t>SR94, TC-PT100-MV/ RELE/ RELE 2 ALARMAS CONTROL DIGITAL TEMPERATURA</t>
  </si>
  <si>
    <t>42-5736</t>
  </si>
  <si>
    <t>PT100 BULBO L 4"x4"x1/4"x3/8"NPT ,2M CONDUIT, FV-MALLA ,GOODYEAR, 480°C</t>
  </si>
  <si>
    <t>prensas.</t>
  </si>
  <si>
    <t>TRAFO EL MISMO DE LA OC  OCN 0027229</t>
  </si>
  <si>
    <t>QUIMICA BASICA COLOMBIANA SA QBC</t>
  </si>
  <si>
    <t>Control variables criticas de proceso.</t>
  </si>
  <si>
    <t>71-0095</t>
  </si>
  <si>
    <t>SR93, MA/MA, DUAL ALARM, CONTROL DIGITAL PROCESOS</t>
  </si>
  <si>
    <t>31-0420</t>
  </si>
  <si>
    <t>SR93 ME/MA, CONTROL DIGITAL TEMPERATURA, DUAL ALARMA</t>
  </si>
  <si>
    <t>SG51 NIVEL LIQUIDOS ALTO  O BAJO</t>
  </si>
  <si>
    <t>PAVCO DE OCCIDENTE S.A.S</t>
  </si>
  <si>
    <t>EPC</t>
  </si>
  <si>
    <t>17-0491</t>
  </si>
  <si>
    <t>711-0500P/R, ENCODER, NPN, EJE 3/8", 5-28VDC</t>
  </si>
  <si>
    <t>SE COTIZA EL MISMO QUE SE VEDIO LA ULTIMA VEZ 
Orden de Compra No.: 8000226080</t>
  </si>
  <si>
    <t>17-0539</t>
  </si>
  <si>
    <t>CONECTOR 711/716, 6 PINES, ROSCADO, 2 METROS, CB 4X18</t>
  </si>
  <si>
    <t>09-0013</t>
  </si>
  <si>
    <t>SI30-C10-PNP-NO-H, INDUCTIVO DIAM.30MM, ALC.10MM 10-30V</t>
  </si>
  <si>
    <t>sensar eje.</t>
  </si>
  <si>
    <t>STOCK ALMACEN</t>
  </si>
  <si>
    <t>PROTECCIÓN DE BOMBAS</t>
  </si>
  <si>
    <t>recompra stock almacén. no dice.</t>
  </si>
  <si>
    <t>INGENIO PROVIDENCIA S.A</t>
  </si>
  <si>
    <t>61-5561</t>
  </si>
  <si>
    <t>PS31.XXXXXNQHB, VEGAPULS 31 15MTS, 1.1/2"NPT, 4-20MA HART, 80GHZ</t>
  </si>
  <si>
    <t>NIVEL SILO DE AZUCAR
10 METROS
SE REQUIERE CON PANTALLA Y HART</t>
  </si>
  <si>
    <t>61-16866</t>
  </si>
  <si>
    <t>GFL-PULS.PN, BRIDA ROSCADA UNIVERSAL - LÍNEA BASIC DE 1 1/2"NPT A 4" X 150</t>
  </si>
  <si>
    <t>53-16934</t>
  </si>
  <si>
    <t>8801220160, TRANSMISOR DE PRESIÓN, NP640 1/2 NPT 0...16 BAR. 4-20 mA. 11-33 Vcc. -20 a 70 °C</t>
  </si>
  <si>
    <t>N/A . REMPLAZO NP620</t>
  </si>
  <si>
    <t>53-16688</t>
  </si>
  <si>
    <t>8801220100, TRANSMISOR DE PRESIÓN. NP640 1/2 NPT 0...10 BAR. 4-20 mA. Alimentación: 11-33 Vcc. -20 a 70 °C</t>
  </si>
  <si>
    <t>N/A COMWERCIO.</t>
  </si>
  <si>
    <t>Alternativa a  IFM VTV121   CHUMACERAS MOLINOS. FERRAZ 2</t>
  </si>
  <si>
    <t>12-0802</t>
  </si>
  <si>
    <t>15/4 SL, M12 CONECTOR HEMBRA, CABLE 5M, 4CONDUCTORES</t>
  </si>
  <si>
    <t>INGENIO DEL CAUCA SAS</t>
  </si>
  <si>
    <t>63-16708</t>
  </si>
  <si>
    <t>SWING63.XXNBVTUR, DETECTOR NIVEL VIBRACION, 3/4NPT,ADAP. 250 C, ALUMINIO, RELE DPDT, LONGITUD 40"</t>
  </si>
  <si>
    <t>NIVEL POR ALTO EN TANQUES DE JUGO CON LODO AVECES
SE COTIZA LARGO 1 METRO A SOLICITUD DEL CLIENTE
TAMBIEN SE COTIZA DE 250°C A SOLICITUD DEL CLIENTE REQUIERE UN EQUIPO ROBUSTO PARA 2 TANQUES IGUALES.</t>
  </si>
  <si>
    <t>SERVISAFE SAS</t>
  </si>
  <si>
    <t>SE COTIZA 
PARA ENTRADA 0 -10VCC
ref: SD16A-890-1400
HAY  4 EN STOCK</t>
  </si>
  <si>
    <t>53-1967</t>
  </si>
  <si>
    <t>B18.DUBS, BR18, 0-0.1 BAR/4-20 MA, TRANSMISOR PRESION, CONEXIÓN A PROCESO CERAMICA G 1/2A MANOMETRICA, IP65, CELDA</t>
  </si>
  <si>
    <t>41-1344</t>
  </si>
  <si>
    <t>ENSAMBLE PT100,  BULBO 3"X1/4" 1/2"NPT, SS304, CABEZOTE GRANDE EN ALUMINO, MATERIAL 1000184261, UNILEVER COLOMBIA</t>
  </si>
  <si>
    <t>ADAPTADOR RASANTE G1  PARA BAR 29
SE DESPACHA EL MISMO QUE SE ENTREGO LA ULTIMA VEZ</t>
  </si>
  <si>
    <t>TOLVAS CONCEMTRADOS.</t>
  </si>
  <si>
    <t xml:space="preserve">TECNICAS EN AUTOMATIZACION Y CONTROL SAS </t>
  </si>
  <si>
    <t>NIVEL POR ALTO Y BAJO DE SOLIDOS   LINEA ECONOMICA
TERMOCUPLA TIPO J DE 0 A 200 °C  LARGO  5" CONEXION DE 1/2" BULBO 1/4"</t>
  </si>
  <si>
    <t>42-0272</t>
  </si>
  <si>
    <t>TERMOPAR J ROSCADO 12" x 1/4" x 1/2"NPT SS, CABEZOTE ALUM</t>
  </si>
  <si>
    <t>67-1932</t>
  </si>
  <si>
    <t>B29.XXXX3QDMZB, 0-1BAR/-20MA, TRANSMISOR NIVEL RASANTE G1", BLUETOOTH TEMP MAX. 130C°, M12, CELDA METALICA</t>
  </si>
  <si>
    <t>MEDICION DE NIVEL POR PRESION EN SILO DE 10 METROS PARA LECHE
SE OFRECE EL MISMO MODELO QUE YA HAN MONTADO ANTERIORMENTE</t>
  </si>
  <si>
    <t>ALIMENTOS LA CALI SAS</t>
  </si>
  <si>
    <t>32-1455</t>
  </si>
  <si>
    <t>SRS3, ME/RELE, 2 ALARM, CONTROL DIGITAL,96X96MM</t>
  </si>
  <si>
    <t>marmitas .</t>
  </si>
  <si>
    <t>lineas de apósitos.</t>
  </si>
  <si>
    <t>41-0162</t>
  </si>
  <si>
    <t>ENSAMBLE PT100, BULBO 2" x 1/4" x 1/2"NPT, SS304, CAB. ALUM. PEQUEÑO,220ºC</t>
  </si>
  <si>
    <t>Necesito un transmisor de temperatura de 4-20mA que sea de rosca de ½" NPT, bulbo despues de rosca de 5 cm  Para vapor industrial a temperatura de 120°c</t>
  </si>
  <si>
    <t>QBCO SAS</t>
  </si>
  <si>
    <t>63-1645</t>
  </si>
  <si>
    <t>SG51.XXHCNTPM, DETECTOR NIVEL TRICLAMP 2", PNP, M12, 150C</t>
  </si>
  <si>
    <t>SG51.XXHCNTPM 
se ofrece el mismo  esta en stock</t>
  </si>
  <si>
    <t>CARVAJAL PULPA Y PAPEL  SA</t>
  </si>
  <si>
    <t>61-1978</t>
  </si>
  <si>
    <t>PS6X, FLANCHE 2" RF 150 LB, 4-20MA/HART  200C°, TRANSMISOR DE NIVEL ANTENA PTFE</t>
  </si>
  <si>
    <t>SE REQUIERE MEDIR NIVEL EN TANQUE DE HIPOCLORITO  TANQUE DE 6 METROS CONEXION A PROCESO 2 PULGADAS FLANCHADA O ROSCADSA TEMPERATURA 40°C
SE REQUIERE UN INSTRUMENTO ROBUSTO CON EL QUE HAY ACTUALEMTNE  VEGA PULS 62  MARCA VEGA
REMPLAZA  EL 00010 73855 TRANSM</t>
  </si>
  <si>
    <t>TENER REGISTROS VARIABLES TEMP. VELOCIDAD FLUJO DE MAQUINA.</t>
  </si>
  <si>
    <t>71-0555</t>
  </si>
  <si>
    <t>UN3, TARJETA ENTRADAS 3X UNIVERSAL PARA MULTICONTROL CMC</t>
  </si>
  <si>
    <t>72-1799</t>
  </si>
  <si>
    <t>STD-99, CUBIERTA TRANSPARENTE FRONTAL, IP54, 96X96MM</t>
  </si>
  <si>
    <t>55-0201 1 Días CL1001/U,CONTROL NIVEL CONDUCT,
RELE,110/220VAC,11PIN,ROB11
CODIGO 55-0201   NUMERO 577991</t>
  </si>
  <si>
    <t>nivel en tolvas concentrados.</t>
  </si>
  <si>
    <t>56-7552</t>
  </si>
  <si>
    <t>PALETA EN SS304 PARA AECO RLA VERSION 1 SOLA PALA</t>
  </si>
  <si>
    <t>IDICO COLOMBIA SAS</t>
  </si>
  <si>
    <t>THOM</t>
  </si>
  <si>
    <t>56-0461</t>
  </si>
  <si>
    <t>4200, FLOTA POLIPROPILENO 1", DETECTOR NIVEL, 1/8"NPT, 20 VA</t>
  </si>
  <si>
    <t>REPARACION DE FLOTA, LA FLOTA FUNCIONA CORRECTAMENTE YA QUE LA CONCENTRACION DEL FLUIDO ES DEL 3%, SE FABRICA ADAPTADOR EN TEFLON PARA LA ROSCA EXISTENTE</t>
  </si>
  <si>
    <t>56-16959</t>
  </si>
  <si>
    <t>ADAPTADOR EN TEFLON R. M 3/8" NPT x R. H 1/8"NPT, HEXAGONO 19MM TECNOQUIMICAS</t>
  </si>
  <si>
    <t>Alternativa a IFM VTV121 CHUMACERAS MOLINOS. FERRAZ 2</t>
  </si>
  <si>
    <t>42-0273</t>
  </si>
  <si>
    <t>TERMOPAR ROSCADO 6" X 1/4" X 1/2"NPT SS, CABEZOTE</t>
  </si>
  <si>
    <t>CALDERA 500</t>
  </si>
  <si>
    <t>06-0442</t>
  </si>
  <si>
    <t>SI8-DC2-NPN-NO-H, INDUCTIVO DIAM.8MM, ALC.2MM, 10-30 VDC</t>
  </si>
  <si>
    <t>lineas apositos.</t>
  </si>
  <si>
    <t>63-1745</t>
  </si>
  <si>
    <t>SG51.XXHCNCPV, DETECTOR NIVEL TRICLAMP 2", 20-250VAC</t>
  </si>
  <si>
    <t>Se requieren 3 unidades. de los mismos sensores que se vendieron anteriormente.
como alternativa ofrecemos 2 unidades del mismo sensor pero alimentación 240VAC con salida a relé no requiere cable</t>
  </si>
  <si>
    <t>IA4 SAS</t>
  </si>
  <si>
    <t>PALMIRA</t>
  </si>
  <si>
    <t>43-0353</t>
  </si>
  <si>
    <t>K-8-18" ELEMENTO TERMOPAR K, CAL.8, LONG.18"</t>
  </si>
  <si>
    <t>FAMILIA DEL PACIFICO S.A.S</t>
  </si>
  <si>
    <t>SE OFERTA LA QUE TENEMOS EN STOCK
ES CONEXION  1/2" NPT
INDICAR SI HAY QUE ACTUALIZAR PAPELES,  
NO ES  1/4" NPT</t>
  </si>
  <si>
    <t>preparación de cal.</t>
  </si>
  <si>
    <t>40-0309</t>
  </si>
  <si>
    <t>TERMOPAR J, BAYONETA, EXT. 2M, MALLA SS304.</t>
  </si>
  <si>
    <t>el mismo de la OC PM13001007
DESCUENTO HASTA EL VIERNES.  25-10-2024</t>
  </si>
  <si>
    <t>CC 2158 Extrusion Clextra Manta</t>
  </si>
  <si>
    <t>sensores anti atasque transportador 46 y 47</t>
  </si>
  <si>
    <t>86-1046</t>
  </si>
  <si>
    <t>P-100-T6,SENSOR POSICION, 0-100MM, IP65 CON PIVOTE, 5K</t>
  </si>
  <si>
    <t>100mm salida 4-20
se requiere IP ALTA Se validara con fabrica si es IP 65  Y la del conector es IP50
MARCA Thermosystems</t>
  </si>
  <si>
    <t>42-4140</t>
  </si>
  <si>
    <t>ENSAMBLE TERMOPAR J, BULBO 30 MM x 1/4 x 1/2 NPT,CAB PEQ. 100ºC.</t>
  </si>
  <si>
    <t>tuberia de chiller.</t>
  </si>
  <si>
    <t>51-0683</t>
  </si>
  <si>
    <t xml:space="preserve">J-24S-TEF-M, CABLE TERMOPAR J, TEFLON, MALLA SS MAX 210C  </t>
  </si>
  <si>
    <t>recompra EL MISMO DE LA OC ANTERIOR 93047</t>
  </si>
  <si>
    <t>EPRING SAS</t>
  </si>
  <si>
    <t>n/a comercio. homologación.</t>
  </si>
  <si>
    <t>89-0295</t>
  </si>
  <si>
    <t>LD500, DETECTOR DE FUGAS, CAMARA, TROMPETA, PUNTO DE ENFOQUE, AUDIFONO, ADAPTADOR AC, MALETA</t>
  </si>
  <si>
    <t>GENERA REPORTES, CON CAMARA  FOTO DE AREA MUY COMPLETO
SE OFRECE DEMOSTRACION CON EQUIPO EN CAMPO
MARCA CS INSTRUMENTS</t>
  </si>
  <si>
    <t>89-0343</t>
  </si>
  <si>
    <t>0554 0205, CS LEAK REPORTER, ISO 5001 REPORTS, X 2 COMP V2</t>
  </si>
  <si>
    <t>Elevadores 8,9,11,12 y 13</t>
  </si>
  <si>
    <t>42-14660</t>
  </si>
  <si>
    <t>ENSAMBLE TERMOPAR K,10" x 1/4" x 1/2"NPT. CAB GRAN ALUMI 200 ºC</t>
  </si>
  <si>
    <t>Anti atasco cangilones.</t>
  </si>
  <si>
    <t>SE OFRECE EL MISMO QUE SE  SUMINISTRO LA ULTIMA VEZ DE PT100 A SALIDA 4-20MA</t>
  </si>
  <si>
    <t>EL PARAISO ELECTRICO S A S</t>
  </si>
  <si>
    <t>53-1934</t>
  </si>
  <si>
    <t>B28.XXXXDUAKSZB, TRANSMISOR DE PRESION 0-40 BAR, G1/2 , FKM, 4-20 MA, 130C, CONEX M16-4p, IP65</t>
  </si>
  <si>
    <t>CONTROL E INSTRUMENTACION INDUSTRIAL DE COLOMBIA SAS</t>
  </si>
  <si>
    <t>59-0544</t>
  </si>
  <si>
    <t>7510 21, 60 GPH, ROTAMETRO AGUA 2", CONEX. PVC, 1/4"NPT</t>
  </si>
  <si>
    <t>AGUA</t>
  </si>
  <si>
    <t>HARINERA DEL VALLE SA</t>
  </si>
  <si>
    <t>18-0279</t>
  </si>
  <si>
    <t>SC30P-AE25-NO/NC-K, CAPACITIVO DIAM.30MM, ALC.25, 20-240VAC/VDC</t>
  </si>
  <si>
    <t>Linea de empaques</t>
  </si>
  <si>
    <t>SE OFRECE EL MISMOS DE LA ULTIMA OC</t>
  </si>
  <si>
    <t>liquido pastoso  
ES EL MISMO OC 10510 PERO CON ROSCA 1" NPT</t>
  </si>
  <si>
    <t>Hornos cocimiento ladrillo</t>
  </si>
  <si>
    <t>SE OFRECE EL MISMO DE LA ULTIMA OC</t>
  </si>
  <si>
    <t>63-1818</t>
  </si>
  <si>
    <t>WE61.XXBNDRKNX, 250ºC, 1 1/2" NPT, REL, 15CM, DETECTOR N</t>
  </si>
  <si>
    <t>SE OFERTA ALTERNATIVA EN STOCK TIENE CONEXION 1 1/2 NPT Y SOPORTA HASTA 250°C ES PARA POLVO FINO LARGO 15 CM</t>
  </si>
  <si>
    <t>33-1658</t>
  </si>
  <si>
    <t>TXBLOCK-USB,TRANSMISOR TEMPERATURA MICRO USB, CABEZOTE, 4-20MA, 43.5MM</t>
  </si>
  <si>
    <t>SE COTIZA PT100 COMPLETA
INCLUYE TRANSMISOR PARA SALIDA A 4-20MA
INCLUYE TERMOPOZO IGUALES QUE LOS ULTIMOS QUE SE DESPACHARON</t>
  </si>
  <si>
    <t>hornos cocimiento. ladrillo.</t>
  </si>
  <si>
    <t>REFINADORA NACIONAL DE ACEITES Y GRASAS SAS</t>
  </si>
  <si>
    <t>63-1927</t>
  </si>
  <si>
    <t>SWING61.XXNAVTNRX, DETECTOR NIVEL VIBRACION, 1"NPT, 20-72VDC/20-253VAC,IP66</t>
  </si>
  <si>
    <t>SE OFRECE SENSOR EN STOCK CONEXION ROSCADA 1"
SOPORTA HASTA 250°C SOPORTA  64 BAR  Para líquidos (densidad: &gt; 0,5 ... 2,5 g/cm³) ? versión compacta</t>
  </si>
  <si>
    <t>55-5724</t>
  </si>
  <si>
    <t>EL4.X3VTKX, SONDAS VARILLA 308/100/100MM,316L, CONEX CARCASA ESTANDAR</t>
  </si>
  <si>
    <t>SE OFRECE EL MISMO DE LA ULTIMA FACTURA
55-5724</t>
  </si>
  <si>
    <t>COOPERATIVA DE PRODUCTOS LACTEOS DE NARINO LTDA</t>
  </si>
  <si>
    <t>63-0677</t>
  </si>
  <si>
    <t>SG51.XXSNBTPV, 3/4"NPT, PNP, PLUG DIN, DETECTOR NIVEL</t>
  </si>
  <si>
    <t>tanques de leche</t>
  </si>
  <si>
    <t>tc. en horno incineradores</t>
  </si>
  <si>
    <t>67-0587</t>
  </si>
  <si>
    <t xml:space="preserve"> WL420, TRANSMISOR DE NIVEL SUMERGIBLE HIDROSTATICO, 10 MH2O/4-20mA, CABLE 15MT</t>
  </si>
  <si>
    <t>53-1916</t>
  </si>
  <si>
    <t>0690 TRANSMISOR DE PRESION, 0-10 BAR/ 4-20 MA, G1/4, NBR, M12, SS316L, 100°C</t>
  </si>
  <si>
    <t>SE OFRECEN LOS QUE ESTAN EN STOCK
APLICACION PRESION DE AIRE</t>
  </si>
  <si>
    <t>lineas de apósitos</t>
  </si>
  <si>
    <t>61-13278</t>
  </si>
  <si>
    <t>PT31.XX1VDNXX002, 60C, 4 HILOS 8/16MA/HART, ALUM IP67, 1/2NPT IN CABLE, 46MM</t>
  </si>
  <si>
    <t>Alto Nivel Nozzle Full PP2   SE TOMA HOJAS DILIGENCIADAS POR EL CLIENTE Mayo 22 de 2024
Alto Nivel Presteamer PP2 SE TOMA HOJAS DILIGENCIADAS POR EL CLIENTE Mayo 22 de 2024</t>
  </si>
  <si>
    <t>57-0664</t>
  </si>
  <si>
    <t>TM, 5-50 GPM, 1" FNPT, FLUJOMETRO LCD, 3%, PVC</t>
  </si>
  <si>
    <t>agua potable.</t>
  </si>
  <si>
    <t>Tanques de aceite.</t>
  </si>
  <si>
    <t>atasco canjilones</t>
  </si>
  <si>
    <t>HORNOS INCINERACIÓN</t>
  </si>
  <si>
    <t>53-5871</t>
  </si>
  <si>
    <t>B82.ACC9SDGDEHXAINAX, TRANSMISOR DE PRESION CONEXION, 1 1/2" NPT.  0-1 BAR</t>
  </si>
  <si>
    <t>celulosa de papel en cubas</t>
  </si>
  <si>
    <t>15-0090</t>
  </si>
  <si>
    <t>SI12-NE4, SENSOR NAMUR, DIAM.12MM, ALC.4MM, 2 HILOS</t>
  </si>
  <si>
    <t>se oferta sensor similar en stock  marca AECO</t>
  </si>
  <si>
    <t>63-1194</t>
  </si>
  <si>
    <t>VB61.XXANCTKJX, L=15CM, 1" NPT, 150°C,M DETECTOR DE NIVEL PNP/NPN, PLASTICO</t>
  </si>
  <si>
    <t>se ofrece con rosca 1"NPT</t>
  </si>
  <si>
    <t>SOLICITUD DE MATERIALES PARA SISTEMA ANTI - ATASQUE</t>
  </si>
  <si>
    <t>se cotiza exactamente el mismo 
somos distribuidores oficiales de la marca</t>
  </si>
  <si>
    <t>INGENIERIA EN CONTROL Y AUTOMATIZACION ELECTROMECANICA SAS</t>
  </si>
  <si>
    <t>MEDICION DE NIVEL CONTINUO  MAXIMA TEMPERATUA 60°  HASTA 8 METROS DE ALCANCE
SALIDA  4-20MA    TIPO RADAR</t>
  </si>
  <si>
    <t>HACH COLOMBIA SAS</t>
  </si>
  <si>
    <t>63-6872</t>
  </si>
  <si>
    <t>P21.XXXXXANTIB, VEGAPOINT. IOLINK. PNP. M12 X 5M. CLAMP 1".</t>
  </si>
  <si>
    <t>RECOMPRA DEL MISMO CODIGO</t>
  </si>
  <si>
    <t>61-1016</t>
  </si>
  <si>
    <t>T30R, SENSOR RADAR, 6M, 10-30VDC, 2 NPN/PNP, M12-5P, IO LINK</t>
  </si>
  <si>
    <t>TOLVAS DE GEL, SE REQUIERE NIVEL POR ALTO PARA GEL Y CUANDO SE REALICE LAVADO CON AGUA 
SE REQUIERE UN ON / OFF  (SE OFERTA SENSORES EN STOCK)</t>
  </si>
  <si>
    <t>22-1864</t>
  </si>
  <si>
    <t>DK-PRO, KIT PROGRAMACION ILUMINACION PRO , INCLUYE: CABLE CONVERTIDOR, DIVISOR,FUENTE ALIMENTACIÓN</t>
  </si>
  <si>
    <t>12-1944</t>
  </si>
  <si>
    <t>MQDC, CABLE M12, 5 PINES, CONECTOR HEMBRA, L= 5M, PVC</t>
  </si>
  <si>
    <t>61-17210</t>
  </si>
  <si>
    <t>ADAPTADOR PARA RADAR 61-1016 Y 16702 ROSCA M30X1.5 A CLAMP 1 1/2" INOX</t>
  </si>
  <si>
    <t>65-13698</t>
  </si>
  <si>
    <t>CL63.XXGNCHKMXX, 1NPT, 200C, 710MM, PTFE, 4-20MA/HART</t>
  </si>
  <si>
    <t>SE COTIZA EL MISMO SENSOR QUE TIENEN INSTALADO
LARGO 710MM</t>
  </si>
  <si>
    <t>MARMITAS</t>
  </si>
  <si>
    <t>41-4239</t>
  </si>
  <si>
    <t>ENSAMBLE PT100 3"x1/4", 1/2"NPT, SS304, CAB. GRANDE ALUMINIO, TX INTECH (0-200°C) .</t>
  </si>
  <si>
    <t>Pt100 salida 4a20</t>
  </si>
  <si>
    <t>53-0308</t>
  </si>
  <si>
    <t>0660, 0-40 BAR/ 4-20MA, G1/4, FKM, DIN, SS303, TRANSMISOR DE PRESION</t>
  </si>
  <si>
    <t>se oferta homolgo en marca SUCO EN STOCK</t>
  </si>
  <si>
    <t>41-7917</t>
  </si>
  <si>
    <t>ENSAMBLE PT100 DOBLE 2"X1/4"X1/2"NPT, 400C° CAB ALUMINIO, TOPTEX</t>
  </si>
  <si>
    <t>temp. máquina.</t>
  </si>
  <si>
    <t>77-1164</t>
  </si>
  <si>
    <t>3 COND X AWG 24, CABLE PVC, 2R+1B, MAX 105°C/ 300V</t>
  </si>
  <si>
    <t>39-14762</t>
  </si>
  <si>
    <t>ENSAMBLE TERMOPAR K 24" x3/4"ODx3/4"NPT (CERAMICO), CAB GRAN ALUMI CON BRIDA ROSCADA 1" ANSI 150 x SS316, 950°C.</t>
  </si>
  <si>
    <t>recompra lo mismo codigos de la factura FV9900 OC 3610368286</t>
  </si>
  <si>
    <t>42-7974</t>
  </si>
  <si>
    <t>ENSAMBLE TERMOPAR K 32"x1/4"OD, INCONEL, CAB GRANDE ALUM, INGENIO PROVIDENCIA.</t>
  </si>
  <si>
    <t>39-14863</t>
  </si>
  <si>
    <t>TERMOPOZO CERAMICO 31"x3/4"NPTx3/4"OD, AJUSTADO A (42-7974), + BRIDA 2" ANSI 150 SS304.</t>
  </si>
  <si>
    <t>INDUSTRIAS REFRIDCOL S.A.</t>
  </si>
  <si>
    <t>52-1215</t>
  </si>
  <si>
    <t>1800, 1GPM, INTERRUPTOR FLUJO,1"SLIP,20VA, PVC/CERAM</t>
  </si>
  <si>
    <t>Canjilones  "Proyecto actualización de automatización fábrica Pradera"</t>
  </si>
  <si>
    <t>NUTRIUM SAS</t>
  </si>
  <si>
    <t>NOVUS TXRAIL-USB RIEL DIN 4-20mA/0-10VDC</t>
  </si>
  <si>
    <t>Recompra rotametro</t>
  </si>
  <si>
    <t>46-0330</t>
  </si>
  <si>
    <t>OST-K,  TOMA TIPO K, STANDARD</t>
  </si>
  <si>
    <t>hornos perfilaría</t>
  </si>
  <si>
    <t>TEMPERATURA EN   CHILLER</t>
  </si>
  <si>
    <t>TTI</t>
  </si>
  <si>
    <t>29-1550</t>
  </si>
  <si>
    <t>(E) RAYCML-TCJ, SENSOR INFRARROJO, -20A 500C, 13:1, RS232, CABL</t>
  </si>
  <si>
    <t>MEDICION EN LINEA POR INFRARROJO.</t>
  </si>
  <si>
    <t>concentrados.</t>
  </si>
  <si>
    <t>IMECOLING SAS</t>
  </si>
  <si>
    <t>ORITO</t>
  </si>
  <si>
    <t>60-1497</t>
  </si>
  <si>
    <t>(E) SN62.XXANHKNXX, 2"NPT, HART, TRANSMISOR NIVEL ULTRASONIDO, 8M /4- 20 MA</t>
  </si>
  <si>
    <t>61-0370</t>
  </si>
  <si>
    <t>DIS81.ACIKIJACX,  LCD DISPLAY, ATEX II, PLASTICO, IP66/ NEMA 4X, MONT  PARED</t>
  </si>
  <si>
    <t>ROCALES Y CONCRETOS S.A.S</t>
  </si>
  <si>
    <t>41-0690</t>
  </si>
  <si>
    <t>ENSAMBLE PT100 6"x 1/4"x1/2"NPT, CAB GRANDE, 150ºC, ITALCOL</t>
  </si>
  <si>
    <t>18-0048</t>
  </si>
  <si>
    <t>SC18SM-AE10-NO/NC, CAPACITIVO, DIAM 18MM, ALC 10MM, 20-250VA</t>
  </si>
  <si>
    <t>12-0161</t>
  </si>
  <si>
    <t>(O) FTQSP-CP-H, FOTOCELDAPNP/NPN, NO/NC, ALC 150CM, CONECTOR, RSA</t>
  </si>
  <si>
    <t>Recompra</t>
  </si>
  <si>
    <t>SUPERMERCADO AGROPECUARIO SAS</t>
  </si>
  <si>
    <t>18-0859</t>
  </si>
  <si>
    <t>SC30SM-C20-PNP-NO+NC, CAPACITIVO DIAM.30MM, ALC.20M, 10-30VD</t>
  </si>
  <si>
    <t>TOLVAS CONCENTRADOS.</t>
  </si>
  <si>
    <t>NC INGENIERIA DE SOLUCIONES INTEGRALES SAS</t>
  </si>
  <si>
    <t>REPUESTO</t>
  </si>
  <si>
    <t>vulcanizado. neumaricos</t>
  </si>
  <si>
    <t>Requiero su colaboración para presentar oferta del siguiente repuesto requerido en la planta de Palmira:
2 unidades de EQN-175   FOTOCELDA FT18SMCP50 PNP/NPN
1 unidad de     EQN-354 TRANSM B28.XXXXARDDMZB 67-1964</t>
  </si>
  <si>
    <t>silos concentrados. molinos Mascotas</t>
  </si>
  <si>
    <t>línea apósitos con ft18.</t>
  </si>
  <si>
    <t>06-1031</t>
  </si>
  <si>
    <t>SI8-DC2-NPN-NC, INDUCTIVO DIAM.8MM, ALC.2MM, 10-30VDC</t>
  </si>
  <si>
    <t>línea apositos.</t>
  </si>
  <si>
    <t>71-1222</t>
  </si>
  <si>
    <t>SR94 TC-PT100-MV/VDC, 2 ALARM, CONTROL DIGITAL PROCESOS, PID</t>
  </si>
  <si>
    <t>SR94-8V-N-90-1000
CONTROL DE TEMPERATURA</t>
  </si>
  <si>
    <t>ASA INDUSTRIES S.A.S</t>
  </si>
  <si>
    <t>90-1128</t>
  </si>
  <si>
    <t>IN-HWD, 4-20MA X 2, TRANSMISOR DE 0-100%HR Y 0-100 C, 4-20MA</t>
  </si>
  <si>
    <t>cuartos curado.</t>
  </si>
  <si>
    <t>65-0105</t>
  </si>
  <si>
    <t>P21.XXXXXAGMIB, DETECTOR DE NIVEL CAPACITIVO,  PARA LIQUIDOS CON DK MAYOR A 1,5  CONEXIÓN A PROCESO DE 1/2"NPT</t>
  </si>
  <si>
    <t>SE COTIZAN LOS QUE HAY EN STOCK SON CONEXION ROSCADA</t>
  </si>
  <si>
    <t>METROLINK SAS</t>
  </si>
  <si>
    <t>Registro de Pequeña central hidroelectrica</t>
  </si>
  <si>
    <t>LINEA AGUA CHILLER</t>
  </si>
  <si>
    <t>55-15463</t>
  </si>
  <si>
    <t>KON66.XG3VPT, INTERRUPTOR DE NIVEL CONDUCTIVO, G1 1/2", 316, NPN/PNP, L1-L2-3 120 MM</t>
  </si>
  <si>
    <t>SE OFERTA EL MISMO DE LA FOTO</t>
  </si>
  <si>
    <t>61-1563</t>
  </si>
  <si>
    <t>PSSR68.XXDND2HANXK, 1 1/2"NPT,ANT 75MM, HART,CON PURGA, TRAN</t>
  </si>
  <si>
    <t>Nivel de caña conductor transversal de la mesa 3/4 molino Fulton</t>
  </si>
  <si>
    <t>63-6857</t>
  </si>
  <si>
    <t>B 63-48, PROTECTOR SOBRETENSION, 1/2NPT, EQUIPOS DE 2 HILOS 4-20MA</t>
  </si>
  <si>
    <t>04-1144</t>
  </si>
  <si>
    <t>SI12SM-B2-NO/NC INDUCTIVO DC, 2 HILOS, DIAM 12 MM, 10-55 VDC</t>
  </si>
  <si>
    <t>SENSOR MARCA  AM1-A0-2A</t>
  </si>
  <si>
    <t>ELECTROINSUMOS DE OCCIDENTE SAS</t>
  </si>
  <si>
    <t>RYU</t>
  </si>
  <si>
    <t>49-0318</t>
  </si>
  <si>
    <t>TERMOPAR J PARA RODILLO,MICA AISLANTE, EXTENS 120CM</t>
  </si>
  <si>
    <t>detección de solidos  granulados</t>
  </si>
  <si>
    <t>bandejas huevos. extrusoras</t>
  </si>
  <si>
    <t>se ofrece el de stock marca SHIMADEN Que tiene dimensiones similares
entrada de temperatura  y salida 4-20ma</t>
  </si>
  <si>
    <t>se ofrece alternativa en stock marca SHIMADEN</t>
  </si>
  <si>
    <t>FLEISCHMANN FOODS S.A</t>
  </si>
  <si>
    <t>61-1682</t>
  </si>
  <si>
    <t>CONNECT.CXA4, INTERFAZ DE EQUIPOS VEGA A PC CONEC USB, CABLE</t>
  </si>
  <si>
    <t>El VEGACONNECT es el elemento que permite la comunicación con los instrumentos de VEGA a través de USB mediante un PC o portátil, en combinación con el software PACTware y las librerías de dispositivos DTM de VEGA. El VEGACONNECT puede utilizarse también,</t>
  </si>
  <si>
    <t>agua con celulosa papel.</t>
  </si>
  <si>
    <t>Agua enfriamiento CHARLOTTE</t>
  </si>
  <si>
    <t>tolvas concentrados.</t>
  </si>
  <si>
    <t>AMBIOCOM S A S</t>
  </si>
  <si>
    <t>78-1792</t>
  </si>
  <si>
    <t>SGS-61, AISLADOR GALVANICO 4-20MA, AUTO ALIM, 6.1MM,RIEL DIN</t>
  </si>
  <si>
    <t>planta alcohol , alternativa a modelo bd331en destilería. con señal de transmisores</t>
  </si>
  <si>
    <t>medición de cte. en interruptores de media tensión.</t>
  </si>
  <si>
    <t>41-1404</t>
  </si>
  <si>
    <t>ENSAMBLE PT100 4"x1/4"x1/2"NPT, CABEZOTE GRANDE ALUM., TX INTECH(0-200C°) /4-20MA</t>
  </si>
  <si>
    <t>SENSORES PARA PROYECTO LAVAR CHARLOTTE</t>
  </si>
  <si>
    <t>48-1728</t>
  </si>
  <si>
    <t>TERMOPOZO SS304 DE 3" X 1/2" NPT, SOLDADO, DI 10MM</t>
  </si>
  <si>
    <t>48-4318</t>
  </si>
  <si>
    <t>TERMOPOZO TRICLAM 2" LOGITUD AJUSTADA A BULBO DE 4"x3/8OD CONEX HEMBRA 1/2"NPT, SS304.</t>
  </si>
  <si>
    <t>41-7705</t>
  </si>
  <si>
    <t>ENSAMBLE PT100 2"x1/4"x1/2"NPT, SS304, CAB ALUMINIO, TX 0-50ºC, INCUYE TERMOPOZO, ENELECTRO &amp; ELECTRONICS SOLUTIONS</t>
  </si>
  <si>
    <t>SENSORES INDUCTIVOS PLANTA HARINAS</t>
  </si>
  <si>
    <t>valvulas linea vulcanizado</t>
  </si>
  <si>
    <t>0024652 INDICADOR SD17 SHIMADEN P252979
 INDICADOR SD17 SHIMADEN P252979
 REFERENCIA: SD17
 TAG O EQUIPO: CT02-GC01- GENERADOR DE GASES</t>
  </si>
  <si>
    <t>77-0971</t>
  </si>
  <si>
    <t>3 COND X AWG24, CABLE TEFLON, MALLA SS304, MAX 220C</t>
  </si>
  <si>
    <t>CABLE TEFLON AWG24X3 MALLAS304 220°PT100-NUTRIUM
200 METROS DE CABLE PARA INSTRUMENTACIÓN PARA RTD PT100</t>
  </si>
  <si>
    <t>nivel de polvos.</t>
  </si>
  <si>
    <t>SENSORES RECOMPRA</t>
  </si>
  <si>
    <t>para pt100 de  tanques aceites.</t>
  </si>
  <si>
    <t>90-17395</t>
  </si>
  <si>
    <t>8803900100, FILTRO DE BRONCE SINTERIZADO PARA TRANSMISORES RHT, TRANSMISORES DE TEMPERATURA Y HUMEDAD</t>
  </si>
  <si>
    <t>filtros para equipo RHT NOVUS 
en otra OC se suministraran 4 unidades de 90-17273
8804121101, TX RHT CLIMATE-DM-485-LCD-250MM HASTE INOX</t>
  </si>
  <si>
    <t>90-17394</t>
  </si>
  <si>
    <t>8803900110, FILTRO DE TEFLÓN (PE) SINTERIZADO PARA TRANSMISORES RHT, TRANSMISORES DE TEMPERATURA Y HUMEDAD</t>
  </si>
  <si>
    <t>90-17273</t>
  </si>
  <si>
    <t>8804121101, TX RHT CLIMATE-DM-485-LCD-250MM HASTE INOX</t>
  </si>
  <si>
    <t>se cotiza la misma referencia solicitada 8804121101</t>
  </si>
  <si>
    <t>PT100 agua caliente en el anillo de charlotte
SE REQUIERE UNA IGUAL A LA QUE SE ENTREGO PARA EL SENSOR CAJA</t>
  </si>
  <si>
    <t>71-17423</t>
  </si>
  <si>
    <t>8300200134, CONTROLADOR N3000 96X96MM DIN 1/4 ENTRADA UNIVERSAL 4 SALIDAS A RELE</t>
  </si>
  <si>
    <t>SE OFERTA EN MARCA SHIMADEN Y NOVUS
CONTROLADOR DE 96X96MM ENTRADA 4-20MA Y  3 SALIDAS A RELEVO PARA NIVEL ALTO BAJO Y MEDIO</t>
  </si>
  <si>
    <t>41-13661</t>
  </si>
  <si>
    <t>ENSAMBLE PT100 3 HILOS 5-1/4"x1/4"ODx1/2"NPT, CAB ALUM GRANDE, 150ºC.</t>
  </si>
  <si>
    <t>SE OFERTA EL MISMO DE LA VEZ ANTERIOR.</t>
  </si>
  <si>
    <t>73-1053</t>
  </si>
  <si>
    <t>DX80G9, GATEWAY PERFORMANCE 900MZ, 10-30 VDC, IP67, RS458, PNP, HASTA 12 PNP I/O</t>
  </si>
  <si>
    <t>SE OFERTA PAREJA DE RADIOS PARA SEÑALES ON  OFF
EMISOR Y RECEPTOR 
SE REALIZAN PRUEBAS  EN CAMPOA MAS DE 300 METROS Y FUERON EFECTIVAS
PARA MEJOR FUNCIONAMIENTO Y ALCANCE LAS ANTENAS DEBEN TENER LINEA DE VISTA</t>
  </si>
  <si>
    <t>73-1054</t>
  </si>
  <si>
    <t>DX80N9, NODO PERFORMANCE DE MONITOREO 900MHZ, 1W IP67, 10-30VDC, RS485, 12 IO PNP, ANTENA EXTER</t>
  </si>
  <si>
    <t>72-1798</t>
  </si>
  <si>
    <t>SRS-U4A-001,  CONVERTIDOR RS485 A USB</t>
  </si>
  <si>
    <t>27-1805</t>
  </si>
  <si>
    <t>SPS-24V/1.25A, 100-240VAC, FUENTE VOLTAJE COMPACTA</t>
  </si>
  <si>
    <t>N/A COMECIO</t>
  </si>
  <si>
    <t>63-1192</t>
  </si>
  <si>
    <t>VB61.XXANCRAJX, L=15CM, 1" NPT, 150°C,M DETECTOR DE NIVEL RELE, ALUMINIO</t>
  </si>
  <si>
    <t>NIVEL SOLIDOS GRANDES</t>
  </si>
  <si>
    <t>antiatasco canjilones.</t>
  </si>
  <si>
    <t>CONTROLADOR IP 2-60 PSI</t>
  </si>
  <si>
    <t>SOCIEDAD TECNER SAS</t>
  </si>
  <si>
    <t>29-1484</t>
  </si>
  <si>
    <t>M18TIP14Q, SENSOR DE TEMPERATURA INFRAROJO (SIN CONTACTO) SALIDA 4-20MA/ALARMA PNP, CONECTOR M12 5 PINES</t>
  </si>
  <si>
    <t>55-5724  	
SENSOR DE NIVEL VEGA EL4.X3VTKX</t>
  </si>
  <si>
    <t>SE DEBE REVISAR LA LANZA EN TALLER DE ENSAMBLE NUESTRO UBICADO EN BOGOTA, PARA ESTAR
COMPLETAMENTE SEGURO</t>
  </si>
  <si>
    <t>exrtrusoras</t>
  </si>
  <si>
    <t>TERMOGRAFIAS.  HORNOS PERFILES.</t>
  </si>
  <si>
    <t>SOD-00038683
HOMOLOGOS EN STOCK MARCA AECO</t>
  </si>
  <si>
    <t>08-0208</t>
  </si>
  <si>
    <t>SI18-C5-PNP-NO-H, INDUCTIVO DIAM.18MM, ALC.5MM, 10-30VDC</t>
  </si>
  <si>
    <t>vulcanizado.</t>
  </si>
  <si>
    <t>medición cte, en interruptores de media tensión.</t>
  </si>
  <si>
    <t>RIOPAILA CASTILLA SA</t>
  </si>
  <si>
    <t>13-1935</t>
  </si>
  <si>
    <t>QS18, RECEPTOR FOTOELECTRICO LASER, 20 M, PNP, 10-30VDC, IP67, M12-4P, DELAY, MAX 70C</t>
  </si>
  <si>
    <t>PETICION PORTAL  SENSORES BANNER  QS18VP6RQ8</t>
  </si>
  <si>
    <t>53-17553</t>
  </si>
  <si>
    <t>B39.XXXXLFGKCB, BAR39 METALICA TX FUNCION DE COMUTACION DISPLAY CONEXION DE 1/2"/1/4" NPT 0-10  BAR CONECTOR 4 POLOS TAPA ABATIB</t>
  </si>
  <si>
    <t>FUNCION DE PRESOSTATO EN RANGO DE 0-10 BAR</t>
  </si>
  <si>
    <t>14-0959</t>
  </si>
  <si>
    <t>TM-7010E, TACOMETRO PORTATIL, 6 ~ 99.000RPM, 7 ESCAL</t>
  </si>
  <si>
    <t>Stock x TM4010.   item 4021150 pruebas en molinos.</t>
  </si>
  <si>
    <t>51-1565</t>
  </si>
  <si>
    <t>K-20S-HTG, CABLE TERMOPAR K,  HT VIDRIO, MAX 704ºC AWG20</t>
  </si>
  <si>
    <t>41-10321</t>
  </si>
  <si>
    <t>ENSAMBLE PT100 10CM x 1/4" x 1/2 NPT,SS316, CAB GRANDE ALU,200ºC</t>
  </si>
  <si>
    <t>recompra  material 411140</t>
  </si>
  <si>
    <t>SUPPLIES COLOMBIA SAS</t>
  </si>
  <si>
    <t>56-4352</t>
  </si>
  <si>
    <t>ENSAMBLE FLOTA 4200, 2 NIVELES 81CMx5/16" CLAMP 1" CAB. GRANDE, 90°C.</t>
  </si>
  <si>
    <t>FLOTA INOX CLAMP 2 CONTACTOS
SE COTIZA CON LOS PLANOS ENVIADOS POR EL CLIENTE CARLOS VIDAL</t>
  </si>
  <si>
    <t>63-11148</t>
  </si>
  <si>
    <t>SWING63.XXNAVXUR, SWING63, 1"NPT;  150°C RELAY(DPDT), 20 ..72 V DC/20 ..253 V AC ,300MM, ALUM</t>
  </si>
  <si>
    <t>MATERIAL 1094885 SWIN63 300MM</t>
  </si>
  <si>
    <t>recompra SENSORES AECO HOMOLOGADOS</t>
  </si>
  <si>
    <t>LINEA DE APOSITOS</t>
  </si>
  <si>
    <t>SE COTIZA EL MISMO MODELO QUE SE UTILIZO EN LAS TOLVAS DE EMPAQUE DE CEMENTO
SILO DE 8 METROS DE ALTO CON TEMPERATURA AMBIENTE NO PASA DE 40°C</t>
  </si>
  <si>
    <t>MATERIAL: 3805460  Y 3805460
1 UND ROTAMETRO KING 7510-21 1" 0-20 GPM
 ROTAMETRO KING 7510-21 1" 0-20 GPM SE ACEPTA LA REFERENCIA KING REF 7510-21-6A-06
 1 UND ROTAMETRO KING 7510-21 1" 0-10 GPM
 MATERIAL AJUSTE PVC, O RING VITON, VALVULA SS316.</t>
  </si>
  <si>
    <t>DETECCION DE JABON SOLIDO POR ALTO
Interruptor de nivel vibratorio con tubo de extensión para sólidos granulados
Para sólidos granulados a partir de una densidad de 20 g/l – con prolongación de tubo</t>
  </si>
  <si>
    <t>MATERIAL 1103627</t>
  </si>
  <si>
    <t>53-17343</t>
  </si>
  <si>
    <t>B28.XXXXC9ADSZB, TRANSMISOR.1 1/2" NPT,  RANGO 0-1 BAR (AJUSTADO) 0-0.5 bar),4-20 MA,CERAMICO, FKM, 130°,4 POLOS  M16</t>
  </si>
  <si>
    <t>Scrubber H 6</t>
  </si>
  <si>
    <t>tolvas concentrado.</t>
  </si>
  <si>
    <t>41-4381</t>
  </si>
  <si>
    <t>ENSAMBLE PT100 3H BULBO AJUSTADO A TERMOPOZO SOLDADO 10"x1/4"x1/2"NPT, CAB PEQ, 0-200°C.CONEXION TERMOPOZO A PROCESO 3/4"NP</t>
  </si>
  <si>
    <t>7 UNIDADES PARA  TUBERIAS DE 2" SECADORA 1 DE REFINERIA  (2" DE LARGO)
1 PARA ENTRADA DE AIRE  (10" DE LARGO)
1 PARA TANQUE DE AGUA DULCE  (10" DE LARGO)
SE TOMA COMO REFERENCIA LOS PLANOS ADJUNTO EN CORREOS</t>
  </si>
  <si>
    <t>41-4382</t>
  </si>
  <si>
    <t>ENSAMBLE PT100 3H BULBO AJUSTADO A TERMOPOZO SOLDADO 2"x1/4"x1/2"NPT CAB. PEQ, CONEXION TERMOPOZO A PROCESO 3/4"NPT, 0-200°C</t>
  </si>
  <si>
    <t>HECTOR EMILIO TEZ GARCIA</t>
  </si>
  <si>
    <t>xu2 riel DIN. MARCA INTECH</t>
  </si>
  <si>
    <t>58-1771</t>
  </si>
  <si>
    <t>SN450A4WR2, G 1/2X31MM. 80ºC/100BAR, 230VAC-NO, DETECTOR FLU</t>
  </si>
  <si>
    <t>se cotiza el mismo de la OC 4800146312</t>
  </si>
  <si>
    <t>12-0455</t>
  </si>
  <si>
    <t>FT18-AP2, FOTOCELDA CILINDRICA, NO/NC,ALC 20CMS, VAC</t>
  </si>
  <si>
    <t>linea empaque</t>
  </si>
  <si>
    <t>salida de tolvas</t>
  </si>
  <si>
    <t>RECOMPRA + CABLE M12 DE 5 METROS</t>
  </si>
  <si>
    <t>vulcanizado neumaticos</t>
  </si>
  <si>
    <t>53-17687</t>
  </si>
  <si>
    <t>B82.ARARDAGDSHXAIDXX, VEGABAR82 CERAMICA ATEX CLAMP 2" JUNTA DOBLE FKM 130°C 0-1 BAR 4-20 HART SIN HMI</t>
  </si>
  <si>
    <t>SE COTIZA EL MISMO DEL SERIAL 63268044 PERO CON CERTIFICADO ATEX Y SIN HMI
4 unidades para tanque de 8 metros rango 0-1BAR
1 unidad para un tanque de  1 metro y medio rango de trabajo
DENSIDAD CERCANA A LA DEL AGUA.</t>
  </si>
  <si>
    <t>Nivel alto en silos de concentrados</t>
  </si>
  <si>
    <t>42-4398</t>
  </si>
  <si>
    <t>ENSAMBLE TC J 6"x1/4"x1/2"NPT, SS304, CAB GRANDE ALUMI, 400°C.</t>
  </si>
  <si>
    <t>TERMOCUPLA K Y J  PARA TURBOGENERADOR Y TACHOS
Conexión de 1/2 npt.</t>
  </si>
  <si>
    <t>42-4399</t>
  </si>
  <si>
    <t>ENSAMBLE TERMOPAR K 30"x1/4"x1/2"NPT, CAB. GRANDE ALUMINIO, 800°C</t>
  </si>
  <si>
    <t>5 metros cada cable  para los transmisores de presión existente</t>
  </si>
  <si>
    <t>manejo de válvulas en línea vulcanizado</t>
  </si>
  <si>
    <t>INGENIERIA  Y ASISTENCIA TECNICA DEL VALLE SAS</t>
  </si>
  <si>
    <t xml:space="preserve">
</t>
  </si>
  <si>
    <t>A4 INGENIERIA Y CONTROL SAS</t>
  </si>
  <si>
    <t>Cable m12 angular 2mt aeco</t>
  </si>
  <si>
    <t>RECOMPRA SENSOR PARA LA MISMA APLICACION  para sólidos granulados</t>
  </si>
  <si>
    <t>recompra rla</t>
  </si>
  <si>
    <t>13-1920</t>
  </si>
  <si>
    <t>QS18, DETECTOR FOTOELECTRICO LASER ROJO,  30 M, 10-30VDC, M12-4P, IP67, DELAY, MAX 50C</t>
  </si>
  <si>
    <t>BANNER QS186LEQ8 REPUESTO EXISTENTE</t>
  </si>
  <si>
    <t>32-0901</t>
  </si>
  <si>
    <t>SR91-24VDC-ME/RELE-ALARM, CONTROL DIGITAL TEMPERATURA</t>
  </si>
  <si>
    <t>IMPORTADOS Y DISTRIBUCIONES ELECTRICAS CALI SAS</t>
  </si>
  <si>
    <t>15-13539</t>
  </si>
  <si>
    <t>SHP-6T PNP NO LC0.3 M8, SENSOR MAGNETICO PARA CILINDROS, PNP NO, 10 - 30 V, CONECTOR M8</t>
  </si>
  <si>
    <t>FEXTON SAS</t>
  </si>
  <si>
    <t>CELD</t>
  </si>
  <si>
    <t>56-1551</t>
  </si>
  <si>
    <t>PTFA3115, FLOTA LATERAL, 0.5A, DIAM 16MM, NYLON, COMBUST</t>
  </si>
  <si>
    <t>flota economica en stock</t>
  </si>
  <si>
    <t>Hartmann 1</t>
  </si>
  <si>
    <t>30-0798</t>
  </si>
  <si>
    <t>SR91 TC-PT100/SSR, CONTROL DIGITAL TEMPERATURA, 2 ALARMAS</t>
  </si>
  <si>
    <t>N/A,  Comercio.</t>
  </si>
  <si>
    <t>RECOMPRA AECO 20-0375</t>
  </si>
  <si>
    <t>FRIOMIX DEL CAUCA SAS</t>
  </si>
  <si>
    <t>51-1696</t>
  </si>
  <si>
    <t>PP-T-24S, CABLE TERMOPAR TIPO T CAL24, PVC</t>
  </si>
  <si>
    <t>camble termopar tipo T MARCA OMEGA</t>
  </si>
  <si>
    <t>SE REQUIERE PARA RETRANSMITIR  ACOPLAMIENTO DE 2 SEÑALES ACTIVAS DE 4-20MA, PARA EL EQUIPO MARCA NOVUS AL PLC EXISTENTE.</t>
  </si>
  <si>
    <t>Acondicionamiento de señales De humedad relativa de Cámaras climáticas</t>
  </si>
  <si>
    <t>CONVERTIDOR NOVUS DE PT100 A 4-20MA
PARA RIEL DIN,   SE HIZO DEMOSTRACION Y SE DEJO 1 UNIDAD</t>
  </si>
  <si>
    <t>SE REQUIERE PARA RETRANSMITIR ACOPLAMIENTO DE 2 SEÑALES ACTIVAS DE 4-20MA, PARA EL
 EQUIPO MARCA NOVUS AL PLC EXISTENTE.</t>
  </si>
  <si>
    <t>silos de dosificación concentrados.</t>
  </si>
  <si>
    <t>hornos incineradores.,</t>
  </si>
  <si>
    <t>53-0893</t>
  </si>
  <si>
    <t>0510, 0-40BAR, PNP/NO, 1/4"NPT, SS303, NBR, DN, PRESOSTATO ELECTRONICO</t>
  </si>
  <si>
    <t>para disparar en ese rango  cuando este por arriba de 60 psi cierre   cuando este por abajo de 60 psi cierre
Debe estar en stock  temperatura maxima agua caliente 80°c  SOLICITO POR EL ING FRANKY MONTAÑO</t>
  </si>
  <si>
    <t>TERMOPOZO CLAMP 2" LARGO 4"  1/2"NPT A SENSOR  SOLDADO</t>
  </si>
  <si>
    <t>HORNOS INCINERADORES</t>
  </si>
  <si>
    <t>18-0785</t>
  </si>
  <si>
    <t>SC30M-C20-PNP-NO+NC-K, CAPACITIVO DIAM.30MM,ALC.20MM,10-30VD</t>
  </si>
  <si>
    <t>AUTOCLAVES.</t>
  </si>
  <si>
    <t>13-1711</t>
  </si>
  <si>
    <t>Q3XT, SENSOR DE MARCAS LASER, RANGO 300MM, 10-30 VDC, NPN/PNP, M12-5P, SS</t>
  </si>
  <si>
    <t>IP ACCESS TELECOMUNICACIONES SAS</t>
  </si>
  <si>
    <t>90-1737</t>
  </si>
  <si>
    <t>(A) RHT CLIMATE WM-RS485-LCD, TRANSMISOR DE HUMEDAD/TEMPERATURA, RS485,  MONTAJE PARED, LCD</t>
  </si>
  <si>
    <t>MEDICION TEMPERATURA Y HUMEDAD AMBIENTE</t>
  </si>
  <si>
    <t>VEGAVIB 30CM RELE NPT1"</t>
  </si>
  <si>
    <t>63-17814</t>
  </si>
  <si>
    <t>P23.XXXXXAHLTIB, VEGAPOINT 23. EXT 300MM. 3/4" NPT. M12. SALIDA TRANSISTOR VDC INCLUYE CABLE 5MT M12</t>
  </si>
  <si>
    <t>DETECCION DE AZUCAR, DIFERENCIAR ENTRE EL AGUA QUE CAE EN CHORRO DE LA AZUCAR
TEMPERATURA DEL AGUA 70°C</t>
  </si>
  <si>
    <t>SWIN63 250°C 40"  3/4"POR ALTO
ESTE SENSOR YA SE HABIA VENDIDO EL AÑO PASADO</t>
  </si>
  <si>
    <t>SILOS CONCENTRADOS MASCOTAS</t>
  </si>
  <si>
    <t>SG51 CLAMP 2"
SE OFRECE EL MISMO DE LA ULTIMA OC  CT-1152703</t>
  </si>
  <si>
    <t>Presión aire 0 a 10 bar</t>
  </si>
  <si>
    <t>53-17913</t>
  </si>
  <si>
    <t>B28.XXXXLFADVZB, VEGABAR28 DE 0-1BAR AJUSTADO 0.6 CABLE INOX 10MT CONE 1/2 EXTERNA 1/4 INTER4-20MA</t>
  </si>
  <si>
    <t>remplazo de bar 14  
se requiere con cable para protegerlo de humedad  rango de trabajo  0 a 0.6 bar</t>
  </si>
  <si>
    <t>20-0241</t>
  </si>
  <si>
    <t>SI30-A10-NO, INDUCTIVO DIAM.30MM, ALC.10MM., 20-240VAC</t>
  </si>
  <si>
    <t>compuertas,</t>
  </si>
  <si>
    <t>20-1140</t>
  </si>
  <si>
    <t>SI30-AE15-NO 20/250VAC INDUCTIVO, DIAM. 30MM, ALC 15MM, 20</t>
  </si>
  <si>
    <t>Distribuidoras.</t>
  </si>
  <si>
    <t>tolvas concentrados mascotas</t>
  </si>
  <si>
    <t>sg51 detección de aceite de palma</t>
  </si>
  <si>
    <t>65-5552</t>
  </si>
  <si>
    <t>CP62.XXANARKJX, 3/4 NPT, 200MM, 72MM ASILAMIEN, 150°C, Relé MULTIVOLT, IP66/67</t>
  </si>
  <si>
    <t>CP62.XXANARKJX 3/4 NPT LONGITUD 200MM 72MM ASILAMIENTO 150C RELE MULTIVOLTAJE IP6667</t>
  </si>
  <si>
    <t>13-1956</t>
  </si>
  <si>
    <t>TL400-I, SENSOR DE NIVEL LASER, 4 MTS, CABLE M12 4P 150MM, BLUETOOTH, MONTAJE SAE 5 AGUJEROS</t>
  </si>
  <si>
    <t>Sensor de nivel de alto y bajo aplicacion tanque de Agua Potable
TANQUE PEQUEÑO de 3 metros de alto diametro 1.5 metros
Se requiere abrir y cerrar valvulas por alto  y bajo</t>
  </si>
  <si>
    <t>32-1843</t>
  </si>
  <si>
    <t>N20K48 USB, CONTROLADOR PROCESO BLUETOOTH, RELE, SALIDA DE PULSOS, 1/16 DIN</t>
  </si>
  <si>
    <t>SECADO DE LADRILLO.</t>
  </si>
  <si>
    <t>64-1080</t>
  </si>
  <si>
    <t>300-100KG, CELDA DE CARGA, ACERO ,IP68, 0.03%.</t>
  </si>
  <si>
    <t>REPUESTOS ULTILCELL</t>
  </si>
  <si>
    <t>DETECCION DE FLUJO DE AGUA PROTECCION DE BOMBA</t>
  </si>
  <si>
    <t>GRAP</t>
  </si>
  <si>
    <t>72-0733</t>
  </si>
  <si>
    <t>PLUMA VERDE PARA REGISTRADOR CIRCULAR 4100/5100/7100 (CORTA)</t>
  </si>
  <si>
    <t>PLUMA VERDE PARA REGISTRO</t>
  </si>
  <si>
    <t>secado de ladrillos.</t>
  </si>
  <si>
    <t>tanque agua proceso</t>
  </si>
  <si>
    <t>linea de apositos</t>
  </si>
  <si>
    <t>07-0997</t>
  </si>
  <si>
    <t>SI12SS-DC4-NPN-NO-H-S, SS304, INDUCTIVO DIAM 12MM, ALC 4M</t>
  </si>
  <si>
    <t>61-1993</t>
  </si>
  <si>
    <t>PS6X, BRIDA ORIENTABLE 4" RF 150PSI/316L,TRANSMISOR NIVEL, RADAR, 150C°, 4-20MA/HART</t>
  </si>
  <si>
    <t>Conexión a proceso Bridado de 3” Ansi 150.
Temperatura 55 °C
Proceso Agua + maíz.
Altura 14.80 mts.
Protocolo de comunicación Hart – 4 a 20 mA.
Sin Atex.</t>
  </si>
  <si>
    <t>Tolvas dosificación concentrados PLANTA 1-</t>
  </si>
  <si>
    <t>71-9146</t>
  </si>
  <si>
    <t>SR93-8-V-N-90-1-00, SR93-ME/VDC CONTROL</t>
  </si>
  <si>
    <t>LABORATORIO FRANCO COLOMBIANO LAFRANCOL S.A.S.</t>
  </si>
  <si>
    <t>61-1999</t>
  </si>
  <si>
    <t>PS6X, CLAMP 2", 4-20MA /HART 150°C, TRANSMISOR DE NIVEL LIQUIDOS/SOLIDOS, ANTENA PTFE</t>
  </si>
  <si>
    <t>TANQUE DE AGUA PURIFICADA CONEXION EXISTENTE A PROCESO CLAMP 1 1/2"
TANQUE ALTURA 3 METROS, TEMPERATURA MAXIMA 90°C CUANDO HACEN LAVADO.</t>
  </si>
  <si>
    <t>Medición en línea de PH para Jarabe de maíz
Temperatura 60c se requiere con salida 4-20ma  y que este en stock</t>
  </si>
  <si>
    <t>90-18034</t>
  </si>
  <si>
    <t>CABLE DE 2 METROS USB SALIDA MICRO USB CON ADAPTADOR A TOMACORRIENTE 110VAC PARA SENSOR NOVUS ALIMENTACION RHT CLIMATE</t>
  </si>
  <si>
    <t>SE REQUIERE CABLE DE 2 METROS CON CABEZA USB Y CABEZA MICRO USB CON ADAPTADOR  A TOMACORRIENTE DE 110VAC PARA ALIMENTAR LOS TRANSMISORES NOVUS RHT DE PARED</t>
  </si>
  <si>
    <t>línea de perfilado.</t>
  </si>
  <si>
    <t>DETECCION DE LIQUIDOS NO PASA DE 100°C</t>
  </si>
  <si>
    <t>MATERIAL INGREDION 1091989 MARCA INTECH</t>
  </si>
  <si>
    <t>LINEA DE AGUA CHILLER</t>
  </si>
  <si>
    <t>Medición de humedad y temperatura en carpas de almacenamiento 
Salida 4-20mA. Indicación local</t>
  </si>
  <si>
    <t>GRASAS S.A.</t>
  </si>
  <si>
    <t>BUGA</t>
  </si>
  <si>
    <t>temperaturas de proceso aceite.</t>
  </si>
  <si>
    <t>43-10839</t>
  </si>
  <si>
    <t>K-8-60 ELEMENTO TERMOPAR K, CAL. 8, LONG. 60"</t>
  </si>
  <si>
    <t>para termocuplas hornos secado.</t>
  </si>
  <si>
    <t>VER TEMPERATURA DE HORNOS DIGITAL  METRO Y MEDIO 110VAC
PARA 2 HORNOS</t>
  </si>
  <si>
    <t>hartmann extrusoras</t>
  </si>
  <si>
    <t>PARA 2 SILO.</t>
  </si>
  <si>
    <t>53-18099</t>
  </si>
  <si>
    <t>8801210100, TRANSMISOR DE PRESIÓN, NP640 1/4 NPT 0...10 BAR. 4-20 mA. 11-33 Vcc. -20 a 70 °C.</t>
  </si>
  <si>
    <t>SE REQUIERE  MEDIR PRESION Y TEMPERATURA EN PROCESO DONDE NO ES MUY CRITICO.
SE OFRECE INSTRUMENTOS PARA ESTAS CONDICIONES</t>
  </si>
  <si>
    <t>53-0864</t>
  </si>
  <si>
    <t>LOOP VIEW 4-20MA, INDICADOR LOCAL DIGITAL, CONECTOR DIN, 4 DÍGITOS, IP65</t>
  </si>
  <si>
    <t>41-4211</t>
  </si>
  <si>
    <t>ENSAMBLE PT100 CON TX MINI DIN43650, 4"x1/4", 1/2" NPT, SS304, TX LOOP VIEW, 220°C</t>
  </si>
  <si>
    <t>53-1626</t>
  </si>
  <si>
    <t>(O) SG51, CONECTOR HEMBRA DIN 43650, IP65</t>
  </si>
  <si>
    <t>caldera.</t>
  </si>
  <si>
    <t>53-15405</t>
  </si>
  <si>
    <t>COLA DE MARRANO DOBLE VUELTA, CON CONEXIÓN A TRANSMISOR DE G1/2" HEMBRA Y CONEXIÓN A PROCESO DE 1/2" NPT MACHO</t>
  </si>
  <si>
    <t>canjilones y transporte</t>
  </si>
  <si>
    <t>24-0760</t>
  </si>
  <si>
    <t>SO942460, RELE ESTADO SOLIDO, 3-32VDC, 25A/280VAC</t>
  </si>
  <si>
    <t>RECOMPRA HOMOLOGADOS</t>
  </si>
  <si>
    <t>METALVIAL SAS</t>
  </si>
  <si>
    <t>SENSOR ALTERNATIVA EN STOCK CAPACITIVO</t>
  </si>
  <si>
    <t>IMPORTACION</t>
  </si>
  <si>
    <t>SUCROAL S.A</t>
  </si>
  <si>
    <t>61-18102</t>
  </si>
  <si>
    <t>Q4XTILAF600-Q8, Q4X LÁSER  ALCANCE: 600 MM; ENTRADA: 12-30 VDC  SALIDA: ANALÓGICA: 4-20 mA  CONECTOR INTEGRAL QD M12 DE 5 PINES</t>
  </si>
  <si>
    <t>SOLICITUD DE COTIZACION No. 1600116122-5110051768 
VERIFICAR SI NECESITAN SOLO EL SENSOR
SIN SOPORTE Y SIN CABLE M12</t>
  </si>
  <si>
    <t>76-1190</t>
  </si>
  <si>
    <t>2100-A16-RS485, 16 ENT.ANAL., 4 ENT. DIG, 2 RELES, 2 SAL. AN</t>
  </si>
  <si>
    <t>señales temperatura</t>
  </si>
  <si>
    <t>planta apositos</t>
  </si>
  <si>
    <t>MOLDEADOS DOMINICANOS, S.A.</t>
  </si>
  <si>
    <t>VILLA MELLA</t>
  </si>
  <si>
    <t>extrusoras -hartmann</t>
  </si>
  <si>
    <t>Petición de oferta 6000168996</t>
  </si>
  <si>
    <t>13-17988</t>
  </si>
  <si>
    <t>Q45AD9DQ, FOTOCELDA 300MM BANNER REFLECTIVO CON RANGO DE ALCANCE DE 0-300MM CONEXIÓN 4-PIN</t>
  </si>
  <si>
    <t>13-17990</t>
  </si>
  <si>
    <t>MQD9-415, CABLE M12 5MT 4 PINES PARA Q45 NAMUR CONECTOR RECTO</t>
  </si>
  <si>
    <t>60-1103</t>
  </si>
  <si>
    <t>(E) SN61.XXANHKNX, 5M/20MA, TRANSMISOR NIVEL ULTRASONIDO, 1 1/2"NPT, PVDF, IP67</t>
  </si>
  <si>
    <t>REPUESTOS VEGA ALMACEN</t>
  </si>
  <si>
    <t>61-1695</t>
  </si>
  <si>
    <t xml:space="preserve">PLICSACADA, ADAPTADOR DE USB A BLUETOOTH </t>
  </si>
  <si>
    <t>SE OFERTA LA MISMA DE LA ORDEN DE COMPRA ANTERIROR 4900015367</t>
  </si>
  <si>
    <t>FILTROS PARA RHT NOVUS   SE OFERTA EN BRONCE Y EN TEFLON</t>
  </si>
  <si>
    <t>cuarto materiales</t>
  </si>
  <si>
    <t>HUMEDAD Y TEMPERATUARA NOVUS</t>
  </si>
  <si>
    <t>75-1379</t>
  </si>
  <si>
    <t>INCCT, CONVERTIDOR MONOFASICO 10/20/50 AAC-4/20MA, SELEC, CLAMP</t>
  </si>
  <si>
    <t>INCCT-521-SP 
INTECH SOMOS LOS UNICOS REPRESENTANTES DE LA MARCA EN COLOMBIA</t>
  </si>
  <si>
    <t>Para tanque de 90 cm alto
Urgencia</t>
  </si>
  <si>
    <t>18-0740</t>
  </si>
  <si>
    <t>SC30SP-AE25-NO/NC CAPACITIVO DIAM 30MM ALC 25MM, 20-240VAC</t>
  </si>
  <si>
    <t>TOLVAS CONCENTRADOS,</t>
  </si>
  <si>
    <t>41-0483</t>
  </si>
  <si>
    <t>(O) PT100 BAYONETA EXT.2M,MALLA SS,3 TERMINALES,MAX 2</t>
  </si>
  <si>
    <t>Quadruplex</t>
  </si>
  <si>
    <t>tanque de 1 mt. aceite animal.</t>
  </si>
  <si>
    <t>63-1093</t>
  </si>
  <si>
    <t>SG51.XXSGATPML, DETECTOR NIVEL VIBRA , PNP ,G1A, M12, 71A=10CM</t>
  </si>
  <si>
    <t>DETECCION DE NIVEL  ACEITE QUE SE LE APLICAN A LAS GALLETAS</t>
  </si>
  <si>
    <t>73-1052</t>
  </si>
  <si>
    <t>DX80K9, KIT SERIES PM2 PERFORMANCE, GATEWAY + NODO 900 MZ, LCD SELEC I/O MAPING, IP67, 4NPN/PNP Y 2X 0- 20 MA</t>
  </si>
  <si>
    <t>SE REQUIERE LLEVAR UNA SEÑAL DE 4-20MA DONDE SE ENCUENTRA EL PARCHAL  HACH  HASTA TAMBORES DE FILTRADO</t>
  </si>
  <si>
    <t>NIVEL POR ALTO Y BAJO EN TANQUE INOX DE AGUA
SALIDA 4-20 MA  PARA INTEMPERIE</t>
  </si>
  <si>
    <t>53-1360</t>
  </si>
  <si>
    <t>B29.XXXXC5DTZB, TRANSMISOR 0-1BAR/4-20MA 130C° CONEX G1" FLUSH CABLE 5M, BLUETOOTH</t>
  </si>
  <si>
    <t>SENSOR 0-1 BAR CONEXION RASANTE G1
INCLUYE CABLE DE FABRICA 5 METROS PARA AMBIENTES HUMEDO.</t>
  </si>
  <si>
    <t>detectar la apertura de las puertas de molinos, esclusas y quebrantadores</t>
  </si>
  <si>
    <t>HORNOS SECADO LADRILLO.</t>
  </si>
  <si>
    <t>Medición de presión en línea de trasmisión bombeo de lodos de materia prima para elaboración Cemento.</t>
  </si>
  <si>
    <t>53-1655</t>
  </si>
  <si>
    <t>ADAPTADOR DE G1/2A A 1/2" NPT, SS304, HEXAG, PARA BAR14.</t>
  </si>
  <si>
    <t>SE OFRECE EL QUE ESTA EN STOCK PARA ENTREGA INMEDIATA</t>
  </si>
  <si>
    <t>n/acomercio</t>
  </si>
  <si>
    <t>51-1341</t>
  </si>
  <si>
    <t>K-20S-HTFG-M, CABLE TERMOPARK, HTFIBRA DE VIDRIO,  MAX 704 C, MALLA S</t>
  </si>
  <si>
    <t>TERMOGRAFIAS EN LÍNEA PERFILERIA.</t>
  </si>
  <si>
    <t>Novus tx rail pt100 a 4a20ma</t>
  </si>
  <si>
    <t>SG 51 VEGA LIQUIDOS</t>
  </si>
  <si>
    <t>RIEL  PT100 SALIDA 4 - 20 MA</t>
  </si>
  <si>
    <t>metionina. nivel por baja.</t>
  </si>
  <si>
    <t>el mismo de la oc PM15776105</t>
  </si>
  <si>
    <t>12-0408</t>
  </si>
  <si>
    <t>FT18-AP2-H, FOTOCELDA, NO/NC ALC.20CM, 20-240VAC</t>
  </si>
  <si>
    <t>tolva cal.</t>
  </si>
  <si>
    <t>AGUA CHILLERS.</t>
  </si>
  <si>
    <t>PARA PT100 EN TK ACEITE</t>
  </si>
  <si>
    <t>en tanques de  aceite animal.</t>
  </si>
  <si>
    <t>peletizadoras.</t>
  </si>
  <si>
    <t>Pendiente</t>
  </si>
  <si>
    <t>12-18278</t>
  </si>
  <si>
    <t>FT18SP-CP20 H, FOTOCELDA PNP/NPN, NO/NC 20CM, DIFUSA PLASTICA</t>
  </si>
  <si>
    <t>2 unidades Datasensor - S51-PA-5-C10-PK PHOTOELECTRIC DIFFUSE SENSOR PNP M12 CONNECTOR
 3 unidades Datasensor - S51-PA-5-B01-PK PHOTOELECTRIC SENSOR, RETROREFLECTIVE, M18, PLASTIC, 4.5M RANGE, PNP LO DO, M12 CONNECTOR  1 undad S3Z-PR-5-M01-PL 95B010351 D</t>
  </si>
  <si>
    <t>12-11247</t>
  </si>
  <si>
    <t>FT18SP-CAR H, FOTOCELDA REFLEX POL. M18, AJUST 0-400 CM, 10-30 VDC, PNP/NPN, NO NC CONEXION M12 4PINES</t>
  </si>
  <si>
    <t>13-18286</t>
  </si>
  <si>
    <t>Q20PAF200Q7, Q20: CAMPO AJUSTABLE RANGO: 200 MM; ENTRADA: 10-30 V DC SALIDAS: PNP CONECTOR INTEGRAL M8 QD</t>
  </si>
  <si>
    <t>SE COTIZA EL MISMO MODELO DE SENSOR
SENSOR UTILIZADO PARA DETECCION DE GIRO.</t>
  </si>
  <si>
    <t>VEGAVIB 30 CM  1" A RELE
Area de empaque - tolva de alimentación Nerak 1</t>
  </si>
  <si>
    <t>SE REQUIERE REMPLAZAR RADAR  VIEJO MODELO PS69.
 MAIZ PARTIDO</t>
  </si>
  <si>
    <t>HUMEDAD Y TEMPERATURA NOVUS
EL MISMO DE LA OC  2000656960</t>
  </si>
  <si>
    <t>POSTOBON SA</t>
  </si>
  <si>
    <t>15-17927</t>
  </si>
  <si>
    <t>QS30RRXH2O, SENSOR INFRARROJO RECEPTOR 4 METROS</t>
  </si>
  <si>
    <t>Linea de empaque.</t>
  </si>
  <si>
    <t>ALIMENTOS Y BEBIDAS</t>
  </si>
  <si>
    <t>15-17928</t>
  </si>
  <si>
    <t>QS30EXH2O, SENSOR INFRARROJO EMISOR 4 METROS</t>
  </si>
  <si>
    <t>SE REQUIERE REALIZAR CONTROL DE NIVEL CON LA SEÑAL DE UN SENSOR DE PRSION  EXISTENTE CON SALIDA 4-20MA.
SE REQUIERE SALIDA A RELEVO. PARA PRENDER O APAGAR UNA SIRENA O ALARMA SONORA</t>
  </si>
  <si>
    <t>65-14925</t>
  </si>
  <si>
    <t>CP67.XX3GDTBJX, VARILLA CERAMICA 400C, 1400MM TOTAL, 500MM TUBO APANTALLADOR, IP68, 5M CABLE, PNP 10-55VDC</t>
  </si>
  <si>
    <t>reposición de los equipos que se evidenciaron en falla en el ESP de la caldera 4</t>
  </si>
  <si>
    <t>hornos perfilerias.</t>
  </si>
  <si>
    <t>78-1554</t>
  </si>
  <si>
    <t>DIGIRAIL-2A, TRANSMISOR DUAL ENTRADA UNIVERSAL ANALOGA, SALIDA RS485 MODBUS</t>
  </si>
  <si>
    <t>SE REQUIERE PT100 PARA MEDIR TEMPERAURA EN UNA TUBERIA DE INTERCAMBAIDOR DE CALOR
LIQUIDO AGUA MAXIMA TEMPERATURA 60°
SE REQUIERE LLEVAR ESTA SEÑAL A MODBUS PARA PODERLA INTEGRAR A LA RED MODBUS</t>
  </si>
  <si>
    <t>Se requiere mostrar la temperatura de bulbo húmedo que miden los RHT CLIMATE de NOVUS 
ya que el 4-20ma esta libre se enviara a un controlador N20K para poder indicarlo en otro lugar</t>
  </si>
  <si>
    <t>WATERCOL S.A.S</t>
  </si>
  <si>
    <t>53-1914</t>
  </si>
  <si>
    <t>B28.XXXXC5ACSZB, B28 TRANSMISOR 0-0.4 BAR/4-20MA, 130C° CONEX G1", RASANTE, CONEC ISO4400, 4 POLOS</t>
  </si>
  <si>
    <t>MEDIR NIVEL POR PRESION HIDROSTATICA
TANQUE DE 2.5 METROS DE ALTO
FLUIDO AGUA CON AROMATIZANTE, TEMPERATURA AMBIENTE, SENSOR NO ESTARA EN INTEMPERIE, CONEXION DEASEADA CLAMP 1 1/2. PARA ENTREGA INMEDIATA</t>
  </si>
  <si>
    <t>Rc polvos</t>
  </si>
  <si>
    <t>antiatasco en canjilones.</t>
  </si>
  <si>
    <t>NIVEL SOLIDOS POR ALTO O BAJO, SALIDA A RELEVO CONEXION 1"NPT  LARGO BULBO 30CM</t>
  </si>
  <si>
    <t>N20K NOVUS RC</t>
  </si>
  <si>
    <t>tolvas de concentrados. mezclas</t>
  </si>
  <si>
    <t>42-12387</t>
  </si>
  <si>
    <t>ENSAMBLE TERMOPAR J 6"x1/4"x1/2"NPT, SS304, CAB. ALUM GRANDE, 200ºC.</t>
  </si>
  <si>
    <t>TERMOPAR TIPO J</t>
  </si>
  <si>
    <t>IMPADOC SA</t>
  </si>
  <si>
    <t>transductor de corriente INTECH 200A</t>
  </si>
  <si>
    <t>41-4556</t>
  </si>
  <si>
    <t>ENSAMBLE PT100 4"x1/4"x1/2"NPT, CAB. GRAND ALUM, TERMOP SOLD AJUSTADO CONEX A 1/2"NPT. INTECH 0-300°C.</t>
  </si>
  <si>
    <t>PT100 LARGO BULBO 4" DIAMETRO 1/4" CONEXION 1/2 NPT 0-100C° CON TERMPOSO SOLDADO CONEXION A PROCESO 1/2 NPT CON SALIDA 4-20MA
PT100 LARGO BULBO 4" DIAMETRO 1/4" CONEXION 1/2 NPT 0-300C° CON TERMPOSO SOLDADO CONEXION A PROCESO 1/2 NPT CON SALIDA 4-20MA
SE R</t>
  </si>
  <si>
    <t>63-5125</t>
  </si>
  <si>
    <t>WE63.XXANDRKJX, ESTÁNDAR / -50...+150°C, L= 600 MM, ROSCA 1½NPT PN25, ASME B1.20.1 / 316L, PLÁSTICO UNA CÁMARA / IP66/IP67</t>
  </si>
  <si>
    <t>Mixers.</t>
  </si>
  <si>
    <t>90-16302</t>
  </si>
  <si>
    <t>PPQ-612-10-3-3, SENSOR DE REPUESTO PARA QM-612 PROSENS LINE, SS316L, FILTRO TEFLÓN, CABLE 1M,  TEMPERATURA Y HUMEDAD, -30 A 120°</t>
  </si>
  <si>
    <t>SENSOR DE REPUESTO PARA EQUIPO SIMEX DE TEMPERATURA Y  HUMEDAD  QM 612</t>
  </si>
  <si>
    <t>Control válvulas  proceso flexografias</t>
  </si>
  <si>
    <t>80-5325</t>
  </si>
  <si>
    <t>500-EH, CONVERTIDOR E/P, 0-10VDC/3-120PSI, NEMA 4X, 1/4"NPT</t>
  </si>
  <si>
    <t>65-16439</t>
  </si>
  <si>
    <t>P21.XXXXXAPTIB, VEGAPOINT 21 CLAMP 1 1/2", M12, IP68, BLUETOOTH, IO LINK, 3 HILOS, INCLUYE CABLE M12 5M</t>
  </si>
  <si>
    <t>DETECCION DE AGUA EN TUBERIA
TEMPERATURA AMBIENTE,  TIPO CLAMP EN LO POSIBLE 1 1/2</t>
  </si>
  <si>
    <t>Nivel por alto y bajo tanque agua residual BANNER T30R
Temperatura ambiente. Se requiere remplazar el sensor de varilla existente 
Bajo techo señal de salida pnp  npn</t>
  </si>
  <si>
    <t>N/A comercio</t>
  </si>
  <si>
    <t>TARJETA DE 3 ENTRADAS UNIVERSALES PARA LLEVAR SEÑAL DE SENSOR  DE PRESION CON SALIDA 4-20MA</t>
  </si>
  <si>
    <t>CRISTAR TABLETOP SAS</t>
  </si>
  <si>
    <t>ENVIGADO</t>
  </si>
  <si>
    <t>"BAR14, -1 A 1 BAR/4-20MA, TRANSMISOR PRESION VACIO VEGABAR14, G1/2A,
IP65, DIN"</t>
  </si>
  <si>
    <t>76-16143</t>
  </si>
  <si>
    <t>2400-A16-I16-NET-H, 16 ENTRADA COMUNICACIONES ETHERNET, ALIMENTACION 85~265VAC, 95~370VDC</t>
  </si>
  <si>
    <t>RECOMPRA
EL MISMO DE LA OC ANTERIOR</t>
  </si>
  <si>
    <t>Medición de nivel rc maiz</t>
  </si>
  <si>
    <t>41-4560</t>
  </si>
  <si>
    <t>PT100 BULBO 90º 3H, 160MMx3/16"xRACOR H. M10x1, CABLE TEFLON-TEFLON 30CM. CONDUIT 50CM, 300°C</t>
  </si>
  <si>
    <t>Termocupla Mixer HF305 pt100 a 90º.</t>
  </si>
  <si>
    <t>SIEM DE COLOMBIA S A S</t>
  </si>
  <si>
    <t>horno</t>
  </si>
  <si>
    <t>GRUPO DVA INGENIERIA SAS</t>
  </si>
  <si>
    <t>33-17933</t>
  </si>
  <si>
    <t>8830000353, RHT- PROBE S35 TEMPERATURE AND HUMIDITY SENSOR 3M PVC CABLE</t>
  </si>
  <si>
    <t>repuesto N/A</t>
  </si>
  <si>
    <t>DETECCION DE MOVIMIENTO EN BANDA CON SENSOR INDUCTIVO.</t>
  </si>
  <si>
    <t>agua micro estuder 3</t>
  </si>
  <si>
    <t>SE REQUIERE MEDIR NIVEL POR PRESION HIDROSTATICA EN 2 TANQUES DE ALTURA 10 METROS.
QUE CONTIENEN AGUA. SE DEBE TENER UNA SALIDA A RELEVO PARA ABRIR O CERRAR 1 VALVULA QUE SE ENCARGA DE LLENAR AMBOS TANQUES.
YA QUE TIENEN UNA TUBERIA QUE COMUNICA AMBOS TANQ</t>
  </si>
  <si>
    <t>71-1633</t>
  </si>
  <si>
    <t>CMC99-42EE, / 4  SLOTS, RS485/ USB HOST, MULTICONTROLADOR</t>
  </si>
  <si>
    <t>CONVERTIDOR IP 3 -15 PSI 
PARA CONTROL DE APERTURA DE VALVULA NO MAYOR DE 4"</t>
  </si>
  <si>
    <t>42-4550</t>
  </si>
  <si>
    <t>ENSAMBLE TERMOPAR J 500MMx1/4"x1/2"NPT, CAB GRAN ALUM, 500°C.</t>
  </si>
  <si>
    <t>Horno de recocido línea 7</t>
  </si>
  <si>
    <t>53-9984</t>
  </si>
  <si>
    <t>B86.AXDDAXAGBHXKIWXX, TX PRESION 0-0.1 BAR, TUBO 316L LONG. 0.3 M. G 1 1/2, DOBLE FKM, HART</t>
  </si>
  <si>
    <t>Máquina inyectora  BMB</t>
  </si>
  <si>
    <t>12-0174</t>
  </si>
  <si>
    <t>FT18SM-CP20, FOTOCELDA. NPN/PNP, NO/NC, 18MM DIFUSA,MET</t>
  </si>
  <si>
    <t>detección tubo de aluminio.</t>
  </si>
  <si>
    <t>53-13888</t>
  </si>
  <si>
    <t>B82.AXDASAGFSHXKINKX, TRANSMISOR DE PRESION ROSCA G 1 1/2, FKM, O-5 BAR.4-20 HART.PLICS BLUETOOTH</t>
  </si>
  <si>
    <t>conversion señales en planta molino</t>
  </si>
  <si>
    <t>Rla rc</t>
  </si>
  <si>
    <t>VEGAPOINT21 DETECION DE BAGAZO</t>
  </si>
  <si>
    <t>Horno de recocido linea 7</t>
  </si>
  <si>
    <t>C31 Y BRIDA PARA NIVEL SILO AZUCAR</t>
  </si>
  <si>
    <t>61-18482</t>
  </si>
  <si>
    <t>GFL-PULS.JN, BRIDA ROSCADA UNIVERSAL - LÍNEA BASIC DE 1 1/2"NPT A 3" X 150</t>
  </si>
  <si>
    <t>Vib61 15cm 1npt salida rele polvo</t>
  </si>
  <si>
    <t>INDUSTRIAS DE ENVASES SA</t>
  </si>
  <si>
    <t>SRS1, ME/RELE, 2</t>
  </si>
  <si>
    <t>hornos de recocido</t>
  </si>
  <si>
    <t>2 UND: TRANSMISOR DE CORRIENTE DE
NUCLEO PARTIDO CON RANGO
SELECCIONABLE EN EL PRIMARIO
(100A, 150A, 200A); SALIDA:
4-20MA; ALIMENTACION 24VDC
2 HILOS LOOP POWERED;  REF:
INCCT-2151-SP. MARCA: INTECH
INSTRUMENTS. CENTRIFUGAS B</t>
  </si>
  <si>
    <t>Rc  detección flujo agua</t>
  </si>
  <si>
    <t>rc AECO  DTECCION MOVIMIENTO EJES</t>
  </si>
  <si>
    <t>CRT30 DETECCION DE GIRO PARA EGE DEL AGITADOR DE SILO DE LECHE</t>
  </si>
  <si>
    <t>Rc AECO. 20-0375</t>
  </si>
  <si>
    <t>48-4585</t>
  </si>
  <si>
    <t>TERMOPOZO SOLDADO 150MMx3/8"ODxCLAMP 2", SS304, 150°C.</t>
  </si>
  <si>
    <t>TERMOPOZO SEGUN PLANO CLAMP</t>
  </si>
  <si>
    <t>Sg51 alto y bajo aceite 60c°
Conexión 3/4  salida a relevo</t>
  </si>
  <si>
    <t>56-4591</t>
  </si>
  <si>
    <t>"ACOPLE PARA MANGUERA, QUIMICO OXIONA ACTIVE SE FABRICACION EN TEFLON"</t>
  </si>
  <si>
    <t>SE RECOGE ACOPLE DE MANGUERA PARA FABRICAR EL MISMO PERO EN TEFLON</t>
  </si>
  <si>
    <t>ALUMTEK SAS</t>
  </si>
  <si>
    <t>hornos perfilería.</t>
  </si>
  <si>
    <t>C11 NIVEL TOLVA DE TRITURACION CEMENTO  TEMPERATURA AMBIENTE</t>
  </si>
  <si>
    <t>CERVECERIA DEL VALLE SAS</t>
  </si>
  <si>
    <t>53-0295</t>
  </si>
  <si>
    <t>0660, 0-10 BAR / 4-20MA, G1/4", FKM, DIN, SS303, TRANSMISOR DE PRESION</t>
  </si>
  <si>
    <t>SUCO HOMOLOGO EN DANFOS 1/4 NPT 0 -10BAR
Transmisor de presión, MBS 3000, 0 bar - 10 bar, 0 psi - 145 psi
060G3945
Tipo de conexión de Presión: NPT, Tamaño conexión Presión: 1/4-18, Clave de especificación: MBS 3000-2011-A0AC04-0</t>
  </si>
  <si>
    <t>15-0631</t>
  </si>
  <si>
    <t>SMC-12LMS, SENSOR MAGNETICO, DIAM.12MM</t>
  </si>
  <si>
    <t>41-5784</t>
  </si>
  <si>
    <t>ENSAMBLE PT100 6"x 1/4"x1/2"NPT, TX INTECH 0-400ºC</t>
  </si>
  <si>
    <t>tanques aceite de palma.</t>
  </si>
  <si>
    <t>48-0703</t>
  </si>
  <si>
    <t>TERMOPOZO EN SS DE 5", CONEX. 1/2"NPT, PERF. 3/8</t>
  </si>
  <si>
    <t>CENICAÑA</t>
  </si>
  <si>
    <t>74-1814</t>
  </si>
  <si>
    <t>FPEM, MODULO I/0, 8CD, 8SD (PNP), 4EAU. 1SA LINEA FP3</t>
  </si>
  <si>
    <t>FLEXIPANEL Y MODULO RENU SEGUN FOTOS</t>
  </si>
  <si>
    <t>74-1854</t>
  </si>
  <si>
    <t>(E) FP3043TN-E, FLEXIPANEL 4.3", 2 S. P. + ETHERNET, 128K , USB, SD MICRO, 1 SLOT</t>
  </si>
  <si>
    <t>AECO RC  DETECCION DE GIRO</t>
  </si>
  <si>
    <t>planta concentrados motores.</t>
  </si>
  <si>
    <t>78-1797</t>
  </si>
  <si>
    <t>XU-USB, KIT DE PROGRAMACION PARA TRANSMISOR X U2</t>
  </si>
  <si>
    <t>CABLE PARA PROGRAMAR  XU2  INTECH</t>
  </si>
  <si>
    <t>79-0363</t>
  </si>
  <si>
    <t>SD17, 4-20MA, MEDIDOR PROCESOS, 4 DIG, 0.3%</t>
  </si>
  <si>
    <t>NIVEL DE PASTA DE TOMATE Y OTROS PRODUCTOS SIMILARES.</t>
  </si>
  <si>
    <t>6X 4 PULGA medir nivel en un silo de almidon de 7 metros de alto
REMPLAZAR  2 PS69 DE 4" EXISTENTES</t>
  </si>
  <si>
    <t>Presión Interna de
Bladder en Fabricación Radial</t>
  </si>
  <si>
    <t>65-1851</t>
  </si>
  <si>
    <t>KGFR-100WS, DETECTOR NIVEL CAPAC, G1A -68MM, NO, PTFE, VAC</t>
  </si>
  <si>
    <t>NIVEL ALTO Soda caustica al 50% Ácido cítrico</t>
  </si>
  <si>
    <t>INGETEC DEL VALLE SAS</t>
  </si>
  <si>
    <t>Detección de alto y bajo en aceite  no pasa de 60c°
Salida a relevo</t>
  </si>
  <si>
    <t>61-17615</t>
  </si>
  <si>
    <t>PT31.XX1VDDXX006, POINTRAC 31 LARGO 152MM 60°C CARCASA ALUMINIO 4-20MA HART CON ACCESORIO MONTAJE</t>
  </si>
  <si>
    <t>Alto Nivel digestor 11  SE TOMA HOJAS DILIGENCIADAS POR EL CLIENTE Marzo 7 de 2025
Se toman los datos de la ultima hoja de datos enviada en Septiembre 2025.</t>
  </si>
  <si>
    <t>Extrusión Clextra Manta Rtd Pt100</t>
  </si>
  <si>
    <t>CC 2105 Masc Mant Extruder</t>
  </si>
  <si>
    <t>CANJILONES  ANTI-ATASCO</t>
  </si>
  <si>
    <t>Miltiplexor intech 16
Para llevar señales a un Plc Schneider por Rs485</t>
  </si>
  <si>
    <t>Detección de polvos alto bajo</t>
  </si>
  <si>
    <t>SUMINISTROS PARA INGENIERIA Y MANTENIMIENTO SAS</t>
  </si>
  <si>
    <t>SE REQUIERE MEDIR NIVEL EN UN TANQUE DE 5 METROS DE AGUA
ETANQUE USADO PARA  RCI. SE REQUIERE DOS ALARMAS  UNA POR ALTO Y  OTRA POR ALTO ALTO.</t>
  </si>
  <si>
    <t>tubos de aluminio.</t>
  </si>
  <si>
    <t>Sg51 clam rele
Solo queda 1 en stock</t>
  </si>
  <si>
    <t>61-1628</t>
  </si>
  <si>
    <t>PS62.XXDND2HANXX, 1 1/2" NPT, HORN 75MM, 4-20MA + HART,RADAR</t>
  </si>
  <si>
    <t>Line No. / Vessel No.: SUMIDERO 901
SE PUEDE  INSTALAR COLGADO.
SE REQUIERE PANTALLA EN SITIO.</t>
  </si>
  <si>
    <t>61-0291</t>
  </si>
  <si>
    <t>PLICSCOM.XB, MODULO VISUALIZACION Y AJUSTE SIN TAPA</t>
  </si>
  <si>
    <t>61-11574</t>
  </si>
  <si>
    <t>ADAPTADOR DE ROSCA 1/2"NPT A BRIDA 4" ANSI 150LB, SS304L</t>
  </si>
  <si>
    <t>61-1958</t>
  </si>
  <si>
    <t>MET842.XXXSC, MET842-CONTROLADOR E INDICADOR DOBLE ENTRADA 4-20/3RELES, CON BLUETOOTH</t>
  </si>
  <si>
    <t>90-18483</t>
  </si>
  <si>
    <t>8803900130, FILTRO RHT DE PARED LARGO SINTERIZADO DE TEFLÓN</t>
  </si>
  <si>
    <t>PEDIDO DE CONTROL PARA DAR CUMPLIMIENTO A PEDIDO QUE SE ENTREGO A CLIENTE, PERO LOS FILTROS QUE SE ENTREGARON SON LA REFERENCIA INCORRECTA.
POR MEDIO DE ESTE PEDIDO SE VAN A IMPORTAR LOS FILTROS CORRECTOS PARA LOS TRANSMISORES DE TEMPERATURA Y HUMEDAD NOVU</t>
  </si>
  <si>
    <t>RC BAR18 -1 A 1 BAR</t>
  </si>
  <si>
    <t>MM PACKAGING COLOMBIA SAS</t>
  </si>
  <si>
    <t>estampados plegadizas.</t>
  </si>
  <si>
    <t>41-4496</t>
  </si>
  <si>
    <t>ENSAMBLE PT100 2"x1/4"x1/2"NPT, SS304, CAB GRANDE SS316, 220°C</t>
  </si>
  <si>
    <t>77-0216</t>
  </si>
  <si>
    <t>3 COND X AWG 24, CABLE TEFLON - TEFLON, MAX 260°C</t>
  </si>
  <si>
    <t>c11 medir nivel silo de azucar
MARCA VEGA</t>
  </si>
  <si>
    <t>SE REQUIERE TRANSFORMAR 8 SEÑALES DE RTD TEMPERATURA A 4-20MA
PARA LLEVAR AL PLC</t>
  </si>
  <si>
    <t>4 PT100 CON TERMOPOZO 0-100C° SALIDA 4-20MA</t>
  </si>
  <si>
    <t>Parcial</t>
  </si>
  <si>
    <t>15-1136</t>
  </si>
  <si>
    <t>SMS88-P5 NO + NC H1 PR, SENSOR MAGNÉTICO SEGURIDAD RECTANGULAR N.O. Y N.C. M8 DER</t>
  </si>
  <si>
    <t>SENSORES DE SEGURIDAD
PAREJA DE SENSORES ROJOS + CABLE</t>
  </si>
  <si>
    <t>15-1177</t>
  </si>
  <si>
    <t>AMS88-P5, FERRITA PARA SENSORES MAGNÉTICOS SEGURIDAD RECT</t>
  </si>
  <si>
    <t>Detección de solidos derivados del maiz</t>
  </si>
  <si>
    <t>16-0723</t>
  </si>
  <si>
    <t>G48-315, CONTADOR DIG. PROGRAMABLE, 6 DIG, 2 PRESETS</t>
  </si>
  <si>
    <t>El mismo de la foto</t>
  </si>
  <si>
    <t>53-1912</t>
  </si>
  <si>
    <t>0650, 0-10 BAR/0-10VDC, G1/4, FKM, M12, SS316L, TRANSMISOR DE PRESION</t>
  </si>
  <si>
    <t>Tx suco salida 0-10vdc 0 a 10bar</t>
  </si>
  <si>
    <t>CMC99 REGISTRO SEÑALES 2 SOPLADORAS</t>
  </si>
  <si>
    <t>SE REQUIERE MEDIR NIVEL DE TANQUE DE 7MT DE CEMENTO AGUA 
SALIDA 4-20MA QUE SEA PARA INTEMPERIE 
SE RECOMIENDA PONERLE UN GORRITO AL SENSOR.</t>
  </si>
  <si>
    <t>nivel tolvas concentrados.</t>
  </si>
  <si>
    <t>Pt100 4a20ma 0a100c con termopozo 
Se ofrece la que  esta en stock Cali</t>
  </si>
  <si>
    <t>CARVAJAL PULPA Y PAPEL SA</t>
  </si>
  <si>
    <t>ORGANIZACION SOLARTE &amp; CIA SAS</t>
  </si>
  <si>
    <t>TECNICAS EN AUTOMATIZACION Y CONTROL SAS</t>
  </si>
  <si>
    <t>CLIENTE VENTAS 2024 Y 2025</t>
  </si>
  <si>
    <t>PQP</t>
  </si>
  <si>
    <t>COLGATE</t>
  </si>
  <si>
    <t>JHONSON Y JHONSON (KENVUE)</t>
  </si>
  <si>
    <t>ALIMENTOS FINCA</t>
  </si>
  <si>
    <t>CENTELSA</t>
  </si>
  <si>
    <t>SIKA</t>
  </si>
  <si>
    <t>MESSER</t>
  </si>
  <si>
    <t>BAXTER</t>
  </si>
  <si>
    <t>CELSIA</t>
  </si>
  <si>
    <t>N.O</t>
  </si>
  <si>
    <t>INGENIO MANUELITA</t>
  </si>
  <si>
    <t>AGUAS DE BUGA</t>
  </si>
  <si>
    <t>SOLLA</t>
  </si>
  <si>
    <t>ACTIVIDADES PUNTUALES CON CLIENTES</t>
  </si>
  <si>
    <t>CAPACITACION</t>
  </si>
  <si>
    <t>SENSORES DE PRESION LINEA VB20 Y VB80 DIMENSIONAMIENTO Y APLICACIONES PARA MEDIR NIVEL POR PRESION HIDROSTATICA</t>
  </si>
  <si>
    <t>ALQUERIA</t>
  </si>
  <si>
    <t>INGREDION</t>
  </si>
  <si>
    <t>LEVAPAN</t>
  </si>
  <si>
    <t>LLOREDA</t>
  </si>
  <si>
    <t>FLEHISMAN FOODS</t>
  </si>
  <si>
    <t>SERVISAFE</t>
  </si>
  <si>
    <t>SENSORES DE NIVEL RADAR LINEA BASIC Y 6X APLICACIONES DE NIVEL LIQUIDOS, INVENTARIO, MEDICION DE SOLIDOS</t>
  </si>
  <si>
    <t>PROVIDENCIA</t>
  </si>
  <si>
    <t>FLORA FOODS</t>
  </si>
  <si>
    <t>TNQ INTERNACIONAL</t>
  </si>
  <si>
    <t>PGI BERRY</t>
  </si>
  <si>
    <t>TECNOFAR</t>
  </si>
  <si>
    <t>LABORATORIO LAFRANCOL</t>
  </si>
  <si>
    <t>DETECCION Y PORTAFOLIO EN GENERAL</t>
  </si>
  <si>
    <t>TECNICAS EN AUTOMATIZACION</t>
  </si>
  <si>
    <t>SPIM S.A.S</t>
  </si>
  <si>
    <t>PROTECNICA</t>
  </si>
  <si>
    <t>DEMOSTRACIONES CON RADAR 6X</t>
  </si>
  <si>
    <t>PGI</t>
  </si>
  <si>
    <t>SUCROAL</t>
  </si>
  <si>
    <t>RIO PAILA CASTILLA</t>
  </si>
  <si>
    <t>IP TELECOMUNICACIONES</t>
  </si>
  <si>
    <t>TECNOQUIMICAS JAMUNDI</t>
  </si>
  <si>
    <t>EVAPORADORES DE ULTIMO EFECTO 6X BRIDA 2" TEFLON 250°C</t>
  </si>
  <si>
    <t>MEDICION DE QUIMICOS BISULFITO</t>
  </si>
  <si>
    <t>MEDICION DE NIVEL TAQUES AGUA PURIFICADA CLAMP 2" TEFLON</t>
  </si>
  <si>
    <t>PELEX  6X SOLIDOS BRIDA 4"</t>
  </si>
  <si>
    <t>ACIDO CITRICO 6X  SOLIDOS  BRIDA 4"</t>
  </si>
  <si>
    <t>DEMOSTRACIONES CON LINEA BASICA C11 C21</t>
  </si>
  <si>
    <t>INGENIO DEL CAUCA</t>
  </si>
  <si>
    <t>NIVEL TANQUE ACEITES</t>
  </si>
  <si>
    <t>NIVEL AZUCAR</t>
  </si>
  <si>
    <t>NIVEL TANQUES DE LECHE, VER SI TRABAJA BIEN CON LA ESPUMA</t>
  </si>
  <si>
    <t>TIPO DE CLIENTE</t>
  </si>
  <si>
    <t>A</t>
  </si>
  <si>
    <t>B</t>
  </si>
  <si>
    <t>C</t>
  </si>
  <si>
    <t>D</t>
  </si>
  <si>
    <t>CUENTAS PARA LOGRAR VENTA, REACTIVAR O CLIENTE NUEVO</t>
  </si>
  <si>
    <t>INGENIO CARMELITA</t>
  </si>
  <si>
    <t>INVESTIGACION DE BASE INSTALADA BANNER</t>
  </si>
  <si>
    <t>CARTON DE COLOMBIA</t>
  </si>
  <si>
    <t>ORGANIZACIÓN SOLARTE</t>
  </si>
  <si>
    <t>QBCO</t>
  </si>
  <si>
    <t>COLOMBINA DEL CAUCA</t>
  </si>
  <si>
    <t>COLOMBINA TULUA CONSERVAS</t>
  </si>
  <si>
    <t>POLLOS EL BUCANERO</t>
  </si>
  <si>
    <t>CEMENTOS ARGOS</t>
  </si>
  <si>
    <t>INVESTIGACION DE BASE INSTALADA NOVUS</t>
  </si>
  <si>
    <t>INGENIO PICHICHI</t>
  </si>
  <si>
    <t>ALIMENTOS CARNICOS</t>
  </si>
  <si>
    <t>LINEA NOVUS SEÑALES, TEMPERATURA, 4-20MA, MODBUS, REGISTRO, SEÑALES INALAMBRICAS</t>
  </si>
  <si>
    <t>SEGUIMIENTO A OFERTAS GRANDES SIN DEFINIR</t>
  </si>
  <si>
    <t>LLOREDA S.A 24 RADARES 6X +  CMC141 INVENTARIO</t>
  </si>
  <si>
    <t>TNQ RADARES Y CMC99</t>
  </si>
  <si>
    <t>SUCROAL, SUMINISTRO DE 5 RADARES 6X 4" BRIDA SOLIDOS PARA ACIDO NITRICO</t>
  </si>
  <si>
    <t>PQP NIVEL E  INVENTARIO 6 TANQUES DE QUIMICOS C11+  FIELOGER</t>
  </si>
  <si>
    <t>LABORATORIOS LAFRANCOL: SUMINISTRO DE 6X CLAMP AGUA PURIFICADA</t>
  </si>
  <si>
    <t>POLLOS EL BUCANERO: SUMINISTRO DE 250 SENSORES AECO INDUCTIVOS</t>
  </si>
  <si>
    <t>TECNOFAR, INSTRUMENTACION PRESION, DETECCION CLAMP</t>
  </si>
  <si>
    <t>TECNOFAR REGISTRO DE TEMPERATURA HUMEDAD Y PRESION DIF NOVUS</t>
  </si>
  <si>
    <t>CERVECERIA DEL VALLE</t>
  </si>
  <si>
    <t>CEMENTOS SAN MARCOS</t>
  </si>
  <si>
    <t>INEGENIO PROVIDENCIA, SUMINISTRO DE RADARES 6X PARA EVAPORADORES DE ULTIMO EFECTO</t>
  </si>
  <si>
    <t>RIO PAILA CASTILLA, SUMINISTRO DE RADARES 6X PARA EVAPORADORES DE ULTIMO EFECTO</t>
  </si>
  <si>
    <t>INGENIO DEL CAUCA, MEDIR HUMEDAD DE BAGAZO DE CAÑA EN LINEA.</t>
  </si>
  <si>
    <t>INGENIO PROVIDENCIA MEDIR HUMEDAD DE BAGAZO DE CAÑA EN LINEA.</t>
  </si>
  <si>
    <t>011 Sarah Connor</t>
  </si>
  <si>
    <t>008 Michael Corleone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</si>
</sst>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
  </numFmts>
  <fonts count="4" x14ac:knownFonts="1">
    <font>
      <sz val="11"/>
      <color theme="1"/>
      <name val="Aptos Narrow"/>
      <family val="2"/>
      <scheme val="minor"/>
    </font>
    <font>
      <b/>
      <sz val="11"/>
      <color rgb="FF000000"/>
      <name val="Calibri"/>
      <family val="2"/>
      <charset val="1"/>
    </font>
    <font>
      <b/>
      <sz val="11"/>
      <color theme="0"/>
      <name val="Aptos Narrow"/>
      <family val="2"/>
      <scheme val="minor"/>
    </font>
    <font>
      <b/>
      <sz val="11"/>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59999389629810485"/>
        <bgColor indexed="64"/>
      </patternFill>
    </fill>
    <fill>
      <patternFill patternType="solid">
        <fgColor rgb="FFFF0000"/>
        <bgColor indexed="64"/>
      </patternFill>
    </fill>
    <fill>
      <patternFill patternType="solid">
        <fgColor theme="6" tint="0.59999389629810485"/>
        <bgColor indexed="64"/>
      </patternFill>
    </fill>
    <fill>
      <patternFill patternType="solid">
        <fgColor rgb="FF002060"/>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164" fontId="0" fillId="0" borderId="0" xfId="0" applyNumberFormat="1"/>
    <xf numFmtId="14" fontId="0" fillId="0" borderId="0" xfId="0" applyNumberFormat="1"/>
    <xf numFmtId="165" fontId="0" fillId="0" borderId="0" xfId="0" applyNumberFormat="1"/>
    <xf numFmtId="0" fontId="3" fillId="2" borderId="0" xfId="0" applyFont="1" applyFill="1"/>
    <xf numFmtId="0" fontId="0" fillId="0" borderId="0" xfId="0" applyAlignment="1">
      <alignment horizontal="center"/>
    </xf>
    <xf numFmtId="0" fontId="0" fillId="3" borderId="0" xfId="0" applyFill="1"/>
    <xf numFmtId="0" fontId="0" fillId="4" borderId="0" xfId="0" applyFill="1"/>
    <xf numFmtId="0" fontId="0" fillId="5" borderId="0" xfId="0" applyFill="1"/>
    <xf numFmtId="0" fontId="3" fillId="2" borderId="0" xfId="0" applyFont="1" applyFill="1" applyAlignment="1">
      <alignment horizontal="center"/>
    </xf>
    <xf numFmtId="0" fontId="2" fillId="7" borderId="0" xfId="0" applyFont="1" applyFill="1"/>
    <xf numFmtId="0" fontId="0" fillId="2" borderId="0" xfId="0" applyFill="1"/>
    <xf numFmtId="0" fontId="2" fillId="7" borderId="0" xfId="0" applyFont="1" applyFill="1" applyAlignment="1">
      <alignment horizontal="left"/>
    </xf>
    <xf numFmtId="0" fontId="3" fillId="2" borderId="0" xfId="0" applyFont="1" applyFill="1" applyAlignment="1">
      <alignment horizontal="center"/>
    </xf>
    <xf numFmtId="0" fontId="0" fillId="6"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6</xdr:col>
      <xdr:colOff>276226</xdr:colOff>
      <xdr:row>11</xdr:row>
      <xdr:rowOff>9525</xdr:rowOff>
    </xdr:from>
    <xdr:to>
      <xdr:col>11</xdr:col>
      <xdr:colOff>9526</xdr:colOff>
      <xdr:row>26</xdr:row>
      <xdr:rowOff>161924</xdr:rowOff>
    </xdr:to>
    <xdr:pic>
      <xdr:nvPicPr>
        <xdr:cNvPr id="2" name="Imagen 1">
          <a:extLst>
            <a:ext uri="{FF2B5EF4-FFF2-40B4-BE49-F238E27FC236}">
              <a16:creationId xmlns:a16="http://schemas.microsoft.com/office/drawing/2014/main" id="{10C77531-F0F8-F7EA-4044-794D88636D93}"/>
            </a:ext>
          </a:extLst>
        </xdr:cNvPr>
        <xdr:cNvPicPr>
          <a:picLocks noChangeAspect="1"/>
        </xdr:cNvPicPr>
      </xdr:nvPicPr>
      <xdr:blipFill>
        <a:blip xmlns:r="http://schemas.openxmlformats.org/officeDocument/2006/relationships" r:embed="rId1"/>
        <a:stretch>
          <a:fillRect/>
        </a:stretch>
      </xdr:blipFill>
      <xdr:spPr>
        <a:xfrm>
          <a:off x="8924926" y="2105025"/>
          <a:ext cx="3543300" cy="30098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268065</xdr:colOff>
      <xdr:row>14</xdr:row>
      <xdr:rowOff>123825</xdr:rowOff>
    </xdr:from>
    <xdr:to>
      <xdr:col>22</xdr:col>
      <xdr:colOff>163523</xdr:colOff>
      <xdr:row>42</xdr:row>
      <xdr:rowOff>39028</xdr:rowOff>
    </xdr:to>
    <xdr:pic>
      <xdr:nvPicPr>
        <xdr:cNvPr id="2" name="Imagen 1">
          <a:extLst>
            <a:ext uri="{FF2B5EF4-FFF2-40B4-BE49-F238E27FC236}">
              <a16:creationId xmlns:a16="http://schemas.microsoft.com/office/drawing/2014/main" id="{45E88829-A71B-E1A8-C693-7B84B0DEEF5C}"/>
            </a:ext>
          </a:extLst>
        </xdr:cNvPr>
        <xdr:cNvPicPr>
          <a:picLocks noChangeAspect="1"/>
        </xdr:cNvPicPr>
      </xdr:nvPicPr>
      <xdr:blipFill>
        <a:blip xmlns:r="http://schemas.openxmlformats.org/officeDocument/2006/relationships" r:embed="rId1"/>
        <a:stretch>
          <a:fillRect/>
        </a:stretch>
      </xdr:blipFill>
      <xdr:spPr>
        <a:xfrm>
          <a:off x="8164290" y="2790825"/>
          <a:ext cx="9039458" cy="524920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742950</xdr:colOff>
      <xdr:row>7</xdr:row>
      <xdr:rowOff>99879</xdr:rowOff>
    </xdr:from>
    <xdr:to>
      <xdr:col>19</xdr:col>
      <xdr:colOff>152400</xdr:colOff>
      <xdr:row>25</xdr:row>
      <xdr:rowOff>153342</xdr:rowOff>
    </xdr:to>
    <xdr:pic>
      <xdr:nvPicPr>
        <xdr:cNvPr id="2" name="Imagen 1">
          <a:extLst>
            <a:ext uri="{FF2B5EF4-FFF2-40B4-BE49-F238E27FC236}">
              <a16:creationId xmlns:a16="http://schemas.microsoft.com/office/drawing/2014/main" id="{738740E4-DCB4-C510-D8E7-F211EEB04619}"/>
            </a:ext>
          </a:extLst>
        </xdr:cNvPr>
        <xdr:cNvPicPr>
          <a:picLocks noChangeAspect="1"/>
        </xdr:cNvPicPr>
      </xdr:nvPicPr>
      <xdr:blipFill>
        <a:blip xmlns:r="http://schemas.openxmlformats.org/officeDocument/2006/relationships" r:embed="rId1"/>
        <a:stretch>
          <a:fillRect/>
        </a:stretch>
      </xdr:blipFill>
      <xdr:spPr>
        <a:xfrm>
          <a:off x="8362950" y="1433379"/>
          <a:ext cx="6267450" cy="348246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228E-06A9-44EE-BEAA-ABDBF974F863}">
  <dimension ref="A1:N923"/>
  <sheetViews>
    <sheetView tabSelected="1" workbookViewId="0">
      <selection activeCell="F2" sqref="F2"/>
    </sheetView>
  </sheetViews>
  <sheetFormatPr defaultColWidth="11.42578125" defaultRowHeight="15" x14ac:dyDescent="0.25"/>
  <cols>
    <col min="1" max="1" width="22.42578125" bestFit="1" customWidth="1"/>
    <col min="2" max="3" width="9.5703125" bestFit="1" customWidth="1"/>
    <col min="4" max="4" width="10.140625" bestFit="1" customWidth="1"/>
    <col min="6" max="6" width="65" bestFit="1" customWidth="1"/>
    <col min="7" max="7" width="21" bestFit="1" customWidth="1"/>
    <col min="8" max="8" width="9.5703125" bestFit="1" customWidth="1"/>
    <col min="9" max="9" width="8.42578125" bestFit="1" customWidth="1"/>
    <col min="10" max="10" width="124.85546875" bestFit="1" customWidth="1"/>
    <col min="11" max="11" width="8.140625" bestFit="1" customWidth="1"/>
    <col min="12" max="12" width="13.42578125" bestFit="1" customWidth="1"/>
    <col min="13" max="13" width="255.42578125" bestFit="1" customWidth="1"/>
    <col min="14" max="14" width="25.4257812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1648</v>
      </c>
      <c r="B2" t="s">
        <v>14</v>
      </c>
      <c r="C2" s="2">
        <v>174957</v>
      </c>
      <c r="D2" s="3">
        <v>45532</v>
      </c>
      <c r="E2" s="2">
        <v>891300513</v>
      </c>
      <c r="F2" t="s">
        <v>475</v>
      </c>
      <c r="G2" t="s">
        <v>476</v>
      </c>
      <c r="H2" t="s">
        <v>65</v>
      </c>
      <c r="I2" t="s">
        <v>73</v>
      </c>
      <c r="J2" t="s">
        <v>74</v>
      </c>
      <c r="K2" s="4">
        <v>2</v>
      </c>
      <c r="L2" s="4">
        <v>0</v>
      </c>
      <c r="M2" t="s">
        <v>701</v>
      </c>
      <c r="N2" t="s">
        <v>290</v>
      </c>
    </row>
    <row r="3" spans="1:14" x14ac:dyDescent="0.25">
      <c r="A3" t="s">
        <v>1648</v>
      </c>
      <c r="B3" t="s">
        <v>14</v>
      </c>
      <c r="C3" s="2">
        <v>174957</v>
      </c>
      <c r="D3" s="3">
        <v>45532</v>
      </c>
      <c r="E3" s="2">
        <v>891300513</v>
      </c>
      <c r="F3" t="s">
        <v>475</v>
      </c>
      <c r="G3" t="s">
        <v>476</v>
      </c>
      <c r="H3" t="s">
        <v>65</v>
      </c>
      <c r="I3" t="s">
        <v>75</v>
      </c>
      <c r="J3" t="s">
        <v>76</v>
      </c>
      <c r="K3" s="4">
        <v>2</v>
      </c>
      <c r="L3" s="4">
        <v>0</v>
      </c>
      <c r="M3" t="s">
        <v>701</v>
      </c>
      <c r="N3" t="s">
        <v>290</v>
      </c>
    </row>
    <row r="4" spans="1:14" x14ac:dyDescent="0.25">
      <c r="A4" t="s">
        <v>1648</v>
      </c>
      <c r="B4" t="s">
        <v>14</v>
      </c>
      <c r="C4" s="2">
        <v>174957</v>
      </c>
      <c r="D4" s="3">
        <v>45532</v>
      </c>
      <c r="E4" s="2">
        <v>891300513</v>
      </c>
      <c r="F4" t="s">
        <v>475</v>
      </c>
      <c r="G4" t="s">
        <v>476</v>
      </c>
      <c r="H4" t="s">
        <v>65</v>
      </c>
      <c r="I4" t="s">
        <v>77</v>
      </c>
      <c r="J4" t="s">
        <v>78</v>
      </c>
      <c r="K4" s="4">
        <v>6</v>
      </c>
      <c r="L4" s="4">
        <v>0</v>
      </c>
      <c r="M4" t="s">
        <v>701</v>
      </c>
      <c r="N4" t="s">
        <v>290</v>
      </c>
    </row>
    <row r="5" spans="1:14" x14ac:dyDescent="0.25">
      <c r="A5" t="s">
        <v>1649</v>
      </c>
      <c r="B5" t="s">
        <v>14</v>
      </c>
      <c r="C5" s="2">
        <v>174998</v>
      </c>
      <c r="D5" s="3">
        <v>45537</v>
      </c>
      <c r="E5" s="2">
        <v>891202003</v>
      </c>
      <c r="F5" t="s">
        <v>706</v>
      </c>
      <c r="G5" t="s">
        <v>707</v>
      </c>
      <c r="H5" t="s">
        <v>65</v>
      </c>
      <c r="I5" t="s">
        <v>711</v>
      </c>
      <c r="J5" t="s">
        <v>712</v>
      </c>
      <c r="K5" s="4">
        <v>2</v>
      </c>
      <c r="L5" s="4">
        <v>32296</v>
      </c>
      <c r="N5" t="s">
        <v>710</v>
      </c>
    </row>
    <row r="6" spans="1:14" x14ac:dyDescent="0.25">
      <c r="A6" t="s">
        <v>1648</v>
      </c>
      <c r="B6" t="s">
        <v>14</v>
      </c>
      <c r="C6" s="2">
        <v>174734</v>
      </c>
      <c r="D6" s="3">
        <v>45502</v>
      </c>
      <c r="E6" s="2">
        <v>890300466</v>
      </c>
      <c r="F6" t="s">
        <v>616</v>
      </c>
      <c r="G6" t="s">
        <v>617</v>
      </c>
      <c r="H6" t="s">
        <v>65</v>
      </c>
      <c r="I6" t="s">
        <v>561</v>
      </c>
      <c r="J6" t="s">
        <v>562</v>
      </c>
      <c r="K6" s="4">
        <v>1</v>
      </c>
      <c r="L6" s="4">
        <v>72857.88</v>
      </c>
      <c r="M6" t="s">
        <v>620</v>
      </c>
      <c r="N6" t="s">
        <v>28</v>
      </c>
    </row>
    <row r="7" spans="1:14" x14ac:dyDescent="0.25">
      <c r="A7" t="s">
        <v>1649</v>
      </c>
      <c r="B7" t="s">
        <v>14</v>
      </c>
      <c r="C7" s="2">
        <v>174658</v>
      </c>
      <c r="D7" s="3">
        <v>45492</v>
      </c>
      <c r="E7" s="2">
        <v>891304762</v>
      </c>
      <c r="F7" t="s">
        <v>117</v>
      </c>
      <c r="G7" t="s">
        <v>118</v>
      </c>
      <c r="H7" t="s">
        <v>65</v>
      </c>
      <c r="I7" t="s">
        <v>597</v>
      </c>
      <c r="J7" t="s">
        <v>598</v>
      </c>
      <c r="K7" s="4">
        <v>4</v>
      </c>
      <c r="L7" s="4">
        <v>80210.600000000006</v>
      </c>
      <c r="M7" t="s">
        <v>599</v>
      </c>
      <c r="N7" t="s">
        <v>122</v>
      </c>
    </row>
    <row r="8" spans="1:14" x14ac:dyDescent="0.25">
      <c r="A8" t="s">
        <v>1649</v>
      </c>
      <c r="B8" t="s">
        <v>14</v>
      </c>
      <c r="C8" s="2">
        <v>173291</v>
      </c>
      <c r="D8" s="3">
        <v>45309</v>
      </c>
      <c r="E8" s="2">
        <v>805024933</v>
      </c>
      <c r="F8" t="s">
        <v>70</v>
      </c>
      <c r="G8" t="s">
        <v>16</v>
      </c>
      <c r="H8" t="s">
        <v>65</v>
      </c>
      <c r="I8" t="s">
        <v>73</v>
      </c>
      <c r="J8" t="s">
        <v>74</v>
      </c>
      <c r="K8" s="4">
        <v>2</v>
      </c>
      <c r="L8" s="4">
        <v>85741.2</v>
      </c>
      <c r="M8" t="s">
        <v>50</v>
      </c>
      <c r="N8" t="s">
        <v>21</v>
      </c>
    </row>
    <row r="9" spans="1:14" x14ac:dyDescent="0.25">
      <c r="A9" t="s">
        <v>1648</v>
      </c>
      <c r="B9" t="s">
        <v>14</v>
      </c>
      <c r="C9" s="2">
        <v>178666</v>
      </c>
      <c r="D9" s="3">
        <v>46006</v>
      </c>
      <c r="E9" s="2">
        <v>900488465</v>
      </c>
      <c r="F9" t="s">
        <v>770</v>
      </c>
      <c r="G9" t="s">
        <v>140</v>
      </c>
      <c r="H9" t="s">
        <v>65</v>
      </c>
      <c r="I9" t="s">
        <v>756</v>
      </c>
      <c r="J9" t="s">
        <v>757</v>
      </c>
      <c r="K9" s="4">
        <v>1</v>
      </c>
      <c r="L9" s="4">
        <v>86223.09</v>
      </c>
      <c r="M9" t="s">
        <v>1556</v>
      </c>
      <c r="N9" t="s">
        <v>103</v>
      </c>
    </row>
    <row r="10" spans="1:14" x14ac:dyDescent="0.25">
      <c r="A10" t="s">
        <v>1648</v>
      </c>
      <c r="B10" t="s">
        <v>14</v>
      </c>
      <c r="C10" s="2">
        <v>174241</v>
      </c>
      <c r="D10" s="3">
        <v>45436</v>
      </c>
      <c r="E10" s="2">
        <v>891300513</v>
      </c>
      <c r="F10" t="s">
        <v>475</v>
      </c>
      <c r="G10" t="s">
        <v>476</v>
      </c>
      <c r="H10" t="s">
        <v>65</v>
      </c>
      <c r="I10" t="s">
        <v>73</v>
      </c>
      <c r="J10" t="s">
        <v>74</v>
      </c>
      <c r="K10" s="4">
        <v>2</v>
      </c>
      <c r="L10" s="4">
        <v>92101.92</v>
      </c>
      <c r="M10" t="s">
        <v>477</v>
      </c>
      <c r="N10" t="s">
        <v>290</v>
      </c>
    </row>
    <row r="11" spans="1:14" x14ac:dyDescent="0.25">
      <c r="A11" t="s">
        <v>1648</v>
      </c>
      <c r="B11" t="s">
        <v>14</v>
      </c>
      <c r="C11" s="2">
        <v>174599</v>
      </c>
      <c r="D11" s="3">
        <v>45485</v>
      </c>
      <c r="E11" s="2">
        <v>891300513</v>
      </c>
      <c r="F11" t="s">
        <v>475</v>
      </c>
      <c r="G11" t="s">
        <v>476</v>
      </c>
      <c r="H11" t="s">
        <v>65</v>
      </c>
      <c r="I11" t="s">
        <v>73</v>
      </c>
      <c r="J11" t="s">
        <v>74</v>
      </c>
      <c r="K11" s="4">
        <v>2</v>
      </c>
      <c r="L11" s="4">
        <v>95252.88</v>
      </c>
      <c r="M11" t="s">
        <v>477</v>
      </c>
      <c r="N11" t="s">
        <v>290</v>
      </c>
    </row>
    <row r="12" spans="1:14" x14ac:dyDescent="0.25">
      <c r="A12" t="s">
        <v>1649</v>
      </c>
      <c r="B12" t="s">
        <v>14</v>
      </c>
      <c r="C12" s="2">
        <v>173470</v>
      </c>
      <c r="D12" s="3">
        <v>45334</v>
      </c>
      <c r="E12" s="2">
        <v>805007221</v>
      </c>
      <c r="F12" t="s">
        <v>154</v>
      </c>
      <c r="G12" t="s">
        <v>16</v>
      </c>
      <c r="H12" t="s">
        <v>65</v>
      </c>
      <c r="I12" t="s">
        <v>155</v>
      </c>
      <c r="J12" t="s">
        <v>156</v>
      </c>
      <c r="K12" s="4">
        <v>1</v>
      </c>
      <c r="L12" s="4">
        <v>113071.1</v>
      </c>
      <c r="M12" t="s">
        <v>157</v>
      </c>
      <c r="N12" t="s">
        <v>21</v>
      </c>
    </row>
    <row r="13" spans="1:14" x14ac:dyDescent="0.25">
      <c r="A13" t="s">
        <v>1648</v>
      </c>
      <c r="B13" t="s">
        <v>1544</v>
      </c>
      <c r="C13" s="2">
        <v>178591</v>
      </c>
      <c r="D13" s="3">
        <v>45995</v>
      </c>
      <c r="E13" s="2">
        <v>900087414</v>
      </c>
      <c r="F13" t="s">
        <v>1096</v>
      </c>
      <c r="G13" t="s">
        <v>80</v>
      </c>
      <c r="H13" t="s">
        <v>65</v>
      </c>
      <c r="I13" t="s">
        <v>1548</v>
      </c>
      <c r="J13" t="s">
        <v>1549</v>
      </c>
      <c r="K13" s="4">
        <v>2</v>
      </c>
      <c r="L13" s="4">
        <v>120000</v>
      </c>
      <c r="M13" t="s">
        <v>1547</v>
      </c>
      <c r="N13" t="s">
        <v>290</v>
      </c>
    </row>
    <row r="14" spans="1:14" x14ac:dyDescent="0.25">
      <c r="A14" t="s">
        <v>1648</v>
      </c>
      <c r="B14" t="s">
        <v>14</v>
      </c>
      <c r="C14" s="2">
        <v>175598</v>
      </c>
      <c r="D14" s="3">
        <v>45616</v>
      </c>
      <c r="E14" s="2">
        <v>900488465</v>
      </c>
      <c r="F14" t="s">
        <v>770</v>
      </c>
      <c r="G14" t="s">
        <v>140</v>
      </c>
      <c r="H14" t="s">
        <v>65</v>
      </c>
      <c r="I14" t="s">
        <v>561</v>
      </c>
      <c r="J14" t="s">
        <v>562</v>
      </c>
      <c r="K14" s="4">
        <v>2</v>
      </c>
      <c r="L14" s="4">
        <v>158614.56</v>
      </c>
      <c r="M14" t="s">
        <v>890</v>
      </c>
      <c r="N14" t="s">
        <v>103</v>
      </c>
    </row>
    <row r="15" spans="1:14" x14ac:dyDescent="0.25">
      <c r="A15" t="s">
        <v>1649</v>
      </c>
      <c r="B15" t="s">
        <v>14</v>
      </c>
      <c r="C15" s="2">
        <v>175148</v>
      </c>
      <c r="D15" s="3">
        <v>45560</v>
      </c>
      <c r="E15" s="2">
        <v>891304762</v>
      </c>
      <c r="F15" t="s">
        <v>117</v>
      </c>
      <c r="G15" t="s">
        <v>118</v>
      </c>
      <c r="H15" t="s">
        <v>65</v>
      </c>
      <c r="I15" t="s">
        <v>756</v>
      </c>
      <c r="J15" t="s">
        <v>757</v>
      </c>
      <c r="K15" s="4">
        <v>2</v>
      </c>
      <c r="L15" s="4">
        <v>192201.8</v>
      </c>
      <c r="M15" t="s">
        <v>755</v>
      </c>
      <c r="N15" t="s">
        <v>122</v>
      </c>
    </row>
    <row r="16" spans="1:14" x14ac:dyDescent="0.25">
      <c r="A16" t="s">
        <v>1649</v>
      </c>
      <c r="B16" t="s">
        <v>14</v>
      </c>
      <c r="C16" s="2">
        <v>175295</v>
      </c>
      <c r="D16" s="3">
        <v>45577</v>
      </c>
      <c r="E16" s="2">
        <v>891304762</v>
      </c>
      <c r="F16" t="s">
        <v>117</v>
      </c>
      <c r="G16" t="s">
        <v>118</v>
      </c>
      <c r="H16" t="s">
        <v>65</v>
      </c>
      <c r="I16" t="s">
        <v>756</v>
      </c>
      <c r="J16" t="s">
        <v>757</v>
      </c>
      <c r="K16" s="4">
        <v>2</v>
      </c>
      <c r="L16" s="4">
        <v>192857.76</v>
      </c>
      <c r="M16" t="s">
        <v>809</v>
      </c>
      <c r="N16" t="s">
        <v>122</v>
      </c>
    </row>
    <row r="17" spans="1:14" x14ac:dyDescent="0.25">
      <c r="A17" t="s">
        <v>1648</v>
      </c>
      <c r="B17" t="s">
        <v>14</v>
      </c>
      <c r="C17" s="2">
        <v>176763</v>
      </c>
      <c r="D17" s="3">
        <v>45772</v>
      </c>
      <c r="E17" s="2">
        <v>800146425</v>
      </c>
      <c r="F17" t="s">
        <v>191</v>
      </c>
      <c r="G17" t="s">
        <v>80</v>
      </c>
      <c r="H17" t="s">
        <v>65</v>
      </c>
      <c r="I17" t="s">
        <v>756</v>
      </c>
      <c r="J17" t="s">
        <v>757</v>
      </c>
      <c r="K17" s="4">
        <v>2</v>
      </c>
      <c r="L17" s="4">
        <v>196400</v>
      </c>
      <c r="M17" t="s">
        <v>1142</v>
      </c>
      <c r="N17" t="s">
        <v>35</v>
      </c>
    </row>
    <row r="18" spans="1:14" x14ac:dyDescent="0.25">
      <c r="A18" t="s">
        <v>1649</v>
      </c>
      <c r="B18" t="s">
        <v>14</v>
      </c>
      <c r="C18" s="2">
        <v>178377</v>
      </c>
      <c r="D18" s="3">
        <v>45968</v>
      </c>
      <c r="E18" s="2">
        <v>800076771</v>
      </c>
      <c r="F18" t="s">
        <v>47</v>
      </c>
      <c r="G18" t="s">
        <v>16</v>
      </c>
      <c r="H18" t="s">
        <v>65</v>
      </c>
      <c r="I18" t="s">
        <v>1482</v>
      </c>
      <c r="J18" t="s">
        <v>1483</v>
      </c>
      <c r="K18" s="4">
        <v>1</v>
      </c>
      <c r="L18" s="4">
        <v>198728.53200000001</v>
      </c>
      <c r="M18" t="s">
        <v>157</v>
      </c>
      <c r="N18" t="s">
        <v>21</v>
      </c>
    </row>
    <row r="19" spans="1:14" x14ac:dyDescent="0.25">
      <c r="A19" t="s">
        <v>1648</v>
      </c>
      <c r="B19" t="s">
        <v>14</v>
      </c>
      <c r="C19" s="2">
        <v>176556</v>
      </c>
      <c r="D19" s="3">
        <v>45748</v>
      </c>
      <c r="E19" s="2">
        <v>900233101</v>
      </c>
      <c r="F19" t="s">
        <v>210</v>
      </c>
      <c r="G19" t="s">
        <v>16</v>
      </c>
      <c r="H19" t="s">
        <v>65</v>
      </c>
      <c r="I19" t="s">
        <v>756</v>
      </c>
      <c r="J19" t="s">
        <v>757</v>
      </c>
      <c r="K19" s="4">
        <v>2</v>
      </c>
      <c r="L19" s="4">
        <v>200065.44</v>
      </c>
      <c r="M19" t="s">
        <v>1091</v>
      </c>
      <c r="N19" t="s">
        <v>215</v>
      </c>
    </row>
    <row r="20" spans="1:14" x14ac:dyDescent="0.25">
      <c r="A20" t="s">
        <v>1649</v>
      </c>
      <c r="B20" t="s">
        <v>14</v>
      </c>
      <c r="C20" s="2">
        <v>174431</v>
      </c>
      <c r="D20" s="3">
        <v>45463</v>
      </c>
      <c r="E20" s="2">
        <v>900483014</v>
      </c>
      <c r="F20" t="s">
        <v>112</v>
      </c>
      <c r="G20" t="s">
        <v>64</v>
      </c>
      <c r="H20" t="s">
        <v>65</v>
      </c>
      <c r="I20" t="s">
        <v>549</v>
      </c>
      <c r="J20" t="s">
        <v>550</v>
      </c>
      <c r="K20" s="4">
        <v>2</v>
      </c>
      <c r="L20" s="4">
        <v>205093.5</v>
      </c>
      <c r="M20" t="s">
        <v>551</v>
      </c>
      <c r="N20" t="s">
        <v>57</v>
      </c>
    </row>
    <row r="21" spans="1:14" x14ac:dyDescent="0.25">
      <c r="A21" t="s">
        <v>1648</v>
      </c>
      <c r="B21" t="s">
        <v>14</v>
      </c>
      <c r="C21" s="2">
        <v>173414</v>
      </c>
      <c r="D21" s="3">
        <v>45324</v>
      </c>
      <c r="E21" s="2">
        <v>890301690</v>
      </c>
      <c r="F21" t="s">
        <v>36</v>
      </c>
      <c r="G21" t="s">
        <v>16</v>
      </c>
      <c r="H21" t="s">
        <v>65</v>
      </c>
      <c r="I21" t="s">
        <v>146</v>
      </c>
      <c r="J21" t="s">
        <v>147</v>
      </c>
      <c r="K21" s="4">
        <v>1</v>
      </c>
      <c r="L21" s="4">
        <v>216415.1</v>
      </c>
      <c r="M21" t="s">
        <v>146</v>
      </c>
      <c r="N21" t="s">
        <v>35</v>
      </c>
    </row>
    <row r="22" spans="1:14" x14ac:dyDescent="0.25">
      <c r="A22" t="s">
        <v>1649</v>
      </c>
      <c r="B22" t="s">
        <v>14</v>
      </c>
      <c r="C22" s="2">
        <v>176126</v>
      </c>
      <c r="D22" s="3">
        <v>45692</v>
      </c>
      <c r="E22" s="2">
        <v>805019723</v>
      </c>
      <c r="F22" t="s">
        <v>169</v>
      </c>
      <c r="G22" t="s">
        <v>64</v>
      </c>
      <c r="H22" t="s">
        <v>65</v>
      </c>
      <c r="I22" t="s">
        <v>989</v>
      </c>
      <c r="J22" t="s">
        <v>990</v>
      </c>
      <c r="K22" s="4">
        <v>1</v>
      </c>
      <c r="L22" s="4">
        <v>220137.62</v>
      </c>
      <c r="M22" t="s">
        <v>991</v>
      </c>
      <c r="N22" t="s">
        <v>28</v>
      </c>
    </row>
    <row r="23" spans="1:14" x14ac:dyDescent="0.25">
      <c r="A23" t="s">
        <v>1649</v>
      </c>
      <c r="B23" t="s">
        <v>14</v>
      </c>
      <c r="C23" s="2">
        <v>174009</v>
      </c>
      <c r="D23" s="3">
        <v>45406</v>
      </c>
      <c r="E23" s="2">
        <v>805007221</v>
      </c>
      <c r="F23" t="s">
        <v>154</v>
      </c>
      <c r="G23" t="s">
        <v>16</v>
      </c>
      <c r="H23" t="s">
        <v>65</v>
      </c>
      <c r="I23" t="s">
        <v>75</v>
      </c>
      <c r="J23" t="s">
        <v>76</v>
      </c>
      <c r="K23" s="4">
        <v>1</v>
      </c>
      <c r="L23" s="4">
        <v>233777.61</v>
      </c>
      <c r="M23" t="s">
        <v>157</v>
      </c>
      <c r="N23" t="s">
        <v>21</v>
      </c>
    </row>
    <row r="24" spans="1:14" x14ac:dyDescent="0.25">
      <c r="A24" t="s">
        <v>1648</v>
      </c>
      <c r="B24" t="s">
        <v>14</v>
      </c>
      <c r="C24" s="2">
        <v>174734</v>
      </c>
      <c r="D24" s="3">
        <v>45502</v>
      </c>
      <c r="E24" s="2">
        <v>890300466</v>
      </c>
      <c r="F24" t="s">
        <v>616</v>
      </c>
      <c r="G24" t="s">
        <v>617</v>
      </c>
      <c r="H24" t="s">
        <v>65</v>
      </c>
      <c r="I24" t="s">
        <v>618</v>
      </c>
      <c r="J24" t="s">
        <v>619</v>
      </c>
      <c r="K24" s="4">
        <v>1</v>
      </c>
      <c r="L24" s="4">
        <v>246907.26</v>
      </c>
      <c r="M24" t="s">
        <v>620</v>
      </c>
      <c r="N24" t="s">
        <v>28</v>
      </c>
    </row>
    <row r="25" spans="1:14" x14ac:dyDescent="0.25">
      <c r="A25" t="s">
        <v>1648</v>
      </c>
      <c r="B25" t="s">
        <v>14</v>
      </c>
      <c r="C25" s="2">
        <v>174783</v>
      </c>
      <c r="D25" s="3">
        <v>45506</v>
      </c>
      <c r="E25" s="2">
        <v>800146425</v>
      </c>
      <c r="F25" t="s">
        <v>191</v>
      </c>
      <c r="G25" t="s">
        <v>80</v>
      </c>
      <c r="H25" t="s">
        <v>65</v>
      </c>
      <c r="I25" t="s">
        <v>192</v>
      </c>
      <c r="J25" t="s">
        <v>193</v>
      </c>
      <c r="K25" s="4">
        <v>1</v>
      </c>
      <c r="L25" s="4">
        <v>248000</v>
      </c>
      <c r="M25" t="s">
        <v>636</v>
      </c>
      <c r="N25" t="s">
        <v>35</v>
      </c>
    </row>
    <row r="26" spans="1:14" x14ac:dyDescent="0.25">
      <c r="A26" t="s">
        <v>1648</v>
      </c>
      <c r="B26" t="s">
        <v>14</v>
      </c>
      <c r="C26" s="2">
        <v>174783</v>
      </c>
      <c r="D26" s="3">
        <v>45506</v>
      </c>
      <c r="E26" s="2">
        <v>800146425</v>
      </c>
      <c r="F26" t="s">
        <v>191</v>
      </c>
      <c r="G26" t="s">
        <v>80</v>
      </c>
      <c r="H26" t="s">
        <v>65</v>
      </c>
      <c r="I26" t="s">
        <v>458</v>
      </c>
      <c r="J26" t="s">
        <v>459</v>
      </c>
      <c r="K26" s="4">
        <v>1</v>
      </c>
      <c r="L26" s="4">
        <v>248000</v>
      </c>
      <c r="M26" t="s">
        <v>636</v>
      </c>
      <c r="N26" t="s">
        <v>35</v>
      </c>
    </row>
    <row r="27" spans="1:14" x14ac:dyDescent="0.25">
      <c r="A27" t="s">
        <v>1648</v>
      </c>
      <c r="B27" t="s">
        <v>14</v>
      </c>
      <c r="C27" s="2">
        <v>174783</v>
      </c>
      <c r="D27" s="3">
        <v>45506</v>
      </c>
      <c r="E27" s="2">
        <v>800146425</v>
      </c>
      <c r="F27" t="s">
        <v>191</v>
      </c>
      <c r="G27" t="s">
        <v>80</v>
      </c>
      <c r="H27" t="s">
        <v>65</v>
      </c>
      <c r="I27" t="s">
        <v>637</v>
      </c>
      <c r="J27" t="s">
        <v>638</v>
      </c>
      <c r="K27" s="4">
        <v>1</v>
      </c>
      <c r="L27" s="4">
        <v>248000</v>
      </c>
      <c r="M27" t="s">
        <v>636</v>
      </c>
      <c r="N27" t="s">
        <v>35</v>
      </c>
    </row>
    <row r="28" spans="1:14" x14ac:dyDescent="0.25">
      <c r="A28" t="s">
        <v>1648</v>
      </c>
      <c r="B28" t="s">
        <v>14</v>
      </c>
      <c r="C28" s="2">
        <v>173875</v>
      </c>
      <c r="D28" s="3">
        <v>45387</v>
      </c>
      <c r="E28" s="2">
        <v>890301690</v>
      </c>
      <c r="F28" t="s">
        <v>36</v>
      </c>
      <c r="G28" t="s">
        <v>16</v>
      </c>
      <c r="H28" t="s">
        <v>65</v>
      </c>
      <c r="I28" t="s">
        <v>330</v>
      </c>
      <c r="J28" t="s">
        <v>331</v>
      </c>
      <c r="K28" s="4">
        <v>1</v>
      </c>
      <c r="L28" s="4">
        <v>252440</v>
      </c>
      <c r="M28" t="s">
        <v>332</v>
      </c>
      <c r="N28" t="s">
        <v>35</v>
      </c>
    </row>
    <row r="29" spans="1:14" x14ac:dyDescent="0.25">
      <c r="A29" t="s">
        <v>1649</v>
      </c>
      <c r="B29" t="s">
        <v>14</v>
      </c>
      <c r="C29" s="2">
        <v>173985</v>
      </c>
      <c r="D29" s="3">
        <v>45404</v>
      </c>
      <c r="E29" s="2">
        <v>891304762</v>
      </c>
      <c r="F29" t="s">
        <v>117</v>
      </c>
      <c r="G29" t="s">
        <v>118</v>
      </c>
      <c r="H29" t="s">
        <v>65</v>
      </c>
      <c r="I29" t="s">
        <v>106</v>
      </c>
      <c r="J29" t="s">
        <v>107</v>
      </c>
      <c r="K29" s="4">
        <v>3</v>
      </c>
      <c r="L29" s="4">
        <v>257338.62</v>
      </c>
      <c r="M29" t="s">
        <v>375</v>
      </c>
      <c r="N29" t="s">
        <v>122</v>
      </c>
    </row>
    <row r="30" spans="1:14" x14ac:dyDescent="0.25">
      <c r="A30" t="s">
        <v>1648</v>
      </c>
      <c r="B30" t="s">
        <v>14</v>
      </c>
      <c r="C30" s="2">
        <v>176646</v>
      </c>
      <c r="D30" s="3">
        <v>45757</v>
      </c>
      <c r="E30" s="2">
        <v>890300466</v>
      </c>
      <c r="F30" t="s">
        <v>616</v>
      </c>
      <c r="G30" t="s">
        <v>617</v>
      </c>
      <c r="H30" t="s">
        <v>65</v>
      </c>
      <c r="I30" t="s">
        <v>618</v>
      </c>
      <c r="J30" t="s">
        <v>619</v>
      </c>
      <c r="K30" s="4">
        <v>1</v>
      </c>
      <c r="L30" s="4">
        <v>263000</v>
      </c>
      <c r="M30" t="s">
        <v>1118</v>
      </c>
      <c r="N30" t="s">
        <v>28</v>
      </c>
    </row>
    <row r="31" spans="1:14" x14ac:dyDescent="0.25">
      <c r="A31" t="s">
        <v>1649</v>
      </c>
      <c r="B31" t="s">
        <v>14</v>
      </c>
      <c r="C31" s="2">
        <v>174476</v>
      </c>
      <c r="D31" s="3">
        <v>45469</v>
      </c>
      <c r="E31" s="2">
        <v>900399762</v>
      </c>
      <c r="F31" t="s">
        <v>429</v>
      </c>
      <c r="G31" t="s">
        <v>16</v>
      </c>
      <c r="H31" t="s">
        <v>65</v>
      </c>
      <c r="I31" t="s">
        <v>561</v>
      </c>
      <c r="J31" t="s">
        <v>562</v>
      </c>
      <c r="K31" s="4">
        <v>4</v>
      </c>
      <c r="L31" s="4">
        <v>268240</v>
      </c>
      <c r="M31" t="s">
        <v>50</v>
      </c>
      <c r="N31" t="s">
        <v>21</v>
      </c>
    </row>
    <row r="32" spans="1:14" x14ac:dyDescent="0.25">
      <c r="A32" t="s">
        <v>1649</v>
      </c>
      <c r="B32" t="s">
        <v>14</v>
      </c>
      <c r="C32" s="2">
        <v>174998</v>
      </c>
      <c r="D32" s="3">
        <v>45537</v>
      </c>
      <c r="E32" s="2">
        <v>891202003</v>
      </c>
      <c r="F32" t="s">
        <v>706</v>
      </c>
      <c r="G32" t="s">
        <v>707</v>
      </c>
      <c r="H32" t="s">
        <v>65</v>
      </c>
      <c r="I32" t="s">
        <v>708</v>
      </c>
      <c r="J32" t="s">
        <v>709</v>
      </c>
      <c r="K32" s="4">
        <v>2</v>
      </c>
      <c r="L32" s="4">
        <v>283990</v>
      </c>
      <c r="N32" t="s">
        <v>710</v>
      </c>
    </row>
    <row r="33" spans="1:14" x14ac:dyDescent="0.25">
      <c r="A33" t="s">
        <v>1649</v>
      </c>
      <c r="B33" t="s">
        <v>14</v>
      </c>
      <c r="C33" s="2">
        <v>174009</v>
      </c>
      <c r="D33" s="3">
        <v>45406</v>
      </c>
      <c r="E33" s="2">
        <v>805007221</v>
      </c>
      <c r="F33" t="s">
        <v>154</v>
      </c>
      <c r="G33" t="s">
        <v>16</v>
      </c>
      <c r="H33" t="s">
        <v>65</v>
      </c>
      <c r="I33" t="s">
        <v>77</v>
      </c>
      <c r="J33" t="s">
        <v>78</v>
      </c>
      <c r="K33" s="4">
        <v>3</v>
      </c>
      <c r="L33" s="4">
        <v>286908.88</v>
      </c>
      <c r="M33" t="s">
        <v>157</v>
      </c>
      <c r="N33" t="s">
        <v>21</v>
      </c>
    </row>
    <row r="34" spans="1:14" x14ac:dyDescent="0.25">
      <c r="A34" t="s">
        <v>1648</v>
      </c>
      <c r="B34" t="s">
        <v>14</v>
      </c>
      <c r="C34" s="2">
        <v>174328</v>
      </c>
      <c r="D34" s="3">
        <v>45449</v>
      </c>
      <c r="E34" s="2">
        <v>900415618</v>
      </c>
      <c r="F34" t="s">
        <v>513</v>
      </c>
      <c r="G34" t="s">
        <v>80</v>
      </c>
      <c r="H34" t="s">
        <v>65</v>
      </c>
      <c r="I34" t="s">
        <v>514</v>
      </c>
      <c r="J34" t="s">
        <v>515</v>
      </c>
      <c r="K34" s="4">
        <v>1</v>
      </c>
      <c r="L34" s="4">
        <v>323000</v>
      </c>
      <c r="M34" t="s">
        <v>516</v>
      </c>
      <c r="N34" t="s">
        <v>103</v>
      </c>
    </row>
    <row r="35" spans="1:14" x14ac:dyDescent="0.25">
      <c r="A35" t="s">
        <v>1648</v>
      </c>
      <c r="B35" t="s">
        <v>14</v>
      </c>
      <c r="C35" s="2">
        <v>175688</v>
      </c>
      <c r="D35" s="3">
        <v>45626</v>
      </c>
      <c r="E35" s="2">
        <v>800161538</v>
      </c>
      <c r="F35" t="s">
        <v>292</v>
      </c>
      <c r="G35" t="s">
        <v>30</v>
      </c>
      <c r="H35" t="s">
        <v>65</v>
      </c>
      <c r="I35" t="s">
        <v>904</v>
      </c>
      <c r="J35" t="s">
        <v>905</v>
      </c>
      <c r="K35" s="4">
        <v>2</v>
      </c>
      <c r="L35" s="4">
        <v>352480</v>
      </c>
      <c r="M35" t="s">
        <v>906</v>
      </c>
      <c r="N35" t="s">
        <v>35</v>
      </c>
    </row>
    <row r="36" spans="1:14" x14ac:dyDescent="0.25">
      <c r="A36" t="s">
        <v>1649</v>
      </c>
      <c r="B36" t="s">
        <v>14</v>
      </c>
      <c r="C36" s="2">
        <v>177333</v>
      </c>
      <c r="D36" s="3">
        <v>45845</v>
      </c>
      <c r="E36" s="2">
        <v>805002966</v>
      </c>
      <c r="F36" t="s">
        <v>63</v>
      </c>
      <c r="G36" t="s">
        <v>64</v>
      </c>
      <c r="H36" t="s">
        <v>65</v>
      </c>
      <c r="I36" t="s">
        <v>737</v>
      </c>
      <c r="J36" t="s">
        <v>738</v>
      </c>
      <c r="K36" s="4">
        <v>1</v>
      </c>
      <c r="L36" s="4">
        <v>369616.41</v>
      </c>
      <c r="M36" t="s">
        <v>739</v>
      </c>
      <c r="N36" t="s">
        <v>69</v>
      </c>
    </row>
    <row r="37" spans="1:14" x14ac:dyDescent="0.25">
      <c r="A37" t="s">
        <v>1649</v>
      </c>
      <c r="B37" t="s">
        <v>14</v>
      </c>
      <c r="C37" s="2">
        <v>175071</v>
      </c>
      <c r="D37" s="3">
        <v>45547</v>
      </c>
      <c r="E37" s="2">
        <v>805002966</v>
      </c>
      <c r="F37" t="s">
        <v>63</v>
      </c>
      <c r="G37" t="s">
        <v>64</v>
      </c>
      <c r="H37" t="s">
        <v>65</v>
      </c>
      <c r="I37" t="s">
        <v>737</v>
      </c>
      <c r="J37" t="s">
        <v>738</v>
      </c>
      <c r="K37" s="4">
        <v>1</v>
      </c>
      <c r="L37" s="4">
        <v>397880.04</v>
      </c>
      <c r="M37" t="s">
        <v>739</v>
      </c>
      <c r="N37" t="s">
        <v>69</v>
      </c>
    </row>
    <row r="38" spans="1:14" x14ac:dyDescent="0.25">
      <c r="A38" t="s">
        <v>1649</v>
      </c>
      <c r="B38" t="s">
        <v>14</v>
      </c>
      <c r="C38" s="2">
        <v>177519</v>
      </c>
      <c r="D38" s="3">
        <v>45866</v>
      </c>
      <c r="E38" s="2">
        <v>900399762</v>
      </c>
      <c r="F38" t="s">
        <v>429</v>
      </c>
      <c r="G38" t="s">
        <v>16</v>
      </c>
      <c r="H38" t="s">
        <v>65</v>
      </c>
      <c r="I38" t="s">
        <v>448</v>
      </c>
      <c r="J38" t="s">
        <v>449</v>
      </c>
      <c r="K38" s="4">
        <v>1</v>
      </c>
      <c r="L38" s="4">
        <v>429134.11200000002</v>
      </c>
      <c r="M38" t="s">
        <v>20</v>
      </c>
      <c r="N38" t="s">
        <v>21</v>
      </c>
    </row>
    <row r="39" spans="1:14" x14ac:dyDescent="0.25">
      <c r="A39" t="s">
        <v>1649</v>
      </c>
      <c r="B39" t="s">
        <v>14</v>
      </c>
      <c r="C39" s="2">
        <v>174789</v>
      </c>
      <c r="D39" s="3">
        <v>45509</v>
      </c>
      <c r="E39" s="2">
        <v>900474144</v>
      </c>
      <c r="F39" t="s">
        <v>422</v>
      </c>
      <c r="G39" t="s">
        <v>16</v>
      </c>
      <c r="H39" t="s">
        <v>65</v>
      </c>
      <c r="I39" t="s">
        <v>641</v>
      </c>
      <c r="J39" t="s">
        <v>642</v>
      </c>
      <c r="K39" s="4">
        <v>1</v>
      </c>
      <c r="L39" s="4">
        <v>432783</v>
      </c>
      <c r="M39" t="s">
        <v>643</v>
      </c>
      <c r="N39" t="s">
        <v>21</v>
      </c>
    </row>
    <row r="40" spans="1:14" x14ac:dyDescent="0.25">
      <c r="A40" t="s">
        <v>1649</v>
      </c>
      <c r="B40" t="s">
        <v>14</v>
      </c>
      <c r="C40" s="2">
        <v>177533</v>
      </c>
      <c r="D40" s="3">
        <v>45868</v>
      </c>
      <c r="E40" s="2">
        <v>900399762</v>
      </c>
      <c r="F40" t="s">
        <v>429</v>
      </c>
      <c r="G40" t="s">
        <v>16</v>
      </c>
      <c r="H40" t="s">
        <v>65</v>
      </c>
      <c r="I40" t="s">
        <v>448</v>
      </c>
      <c r="J40" t="s">
        <v>449</v>
      </c>
      <c r="K40" s="4">
        <v>1</v>
      </c>
      <c r="L40" s="4">
        <v>433760.076</v>
      </c>
      <c r="M40" t="s">
        <v>157</v>
      </c>
      <c r="N40" t="s">
        <v>21</v>
      </c>
    </row>
    <row r="41" spans="1:14" x14ac:dyDescent="0.25">
      <c r="A41" t="s">
        <v>1649</v>
      </c>
      <c r="B41" t="s">
        <v>14</v>
      </c>
      <c r="C41" s="2">
        <v>176649</v>
      </c>
      <c r="D41" s="3">
        <v>45757</v>
      </c>
      <c r="E41" s="2">
        <v>805019723</v>
      </c>
      <c r="F41" t="s">
        <v>169</v>
      </c>
      <c r="G41" t="s">
        <v>64</v>
      </c>
      <c r="H41" t="s">
        <v>65</v>
      </c>
      <c r="I41" t="s">
        <v>989</v>
      </c>
      <c r="J41" t="s">
        <v>990</v>
      </c>
      <c r="K41" s="4">
        <v>2</v>
      </c>
      <c r="L41" s="4">
        <v>438090</v>
      </c>
      <c r="M41" t="s">
        <v>1119</v>
      </c>
      <c r="N41" t="s">
        <v>28</v>
      </c>
    </row>
    <row r="42" spans="1:14" x14ac:dyDescent="0.25">
      <c r="A42" t="s">
        <v>1648</v>
      </c>
      <c r="B42" t="s">
        <v>14</v>
      </c>
      <c r="C42" s="2">
        <v>176556</v>
      </c>
      <c r="D42" s="3">
        <v>45748</v>
      </c>
      <c r="E42" s="2">
        <v>900233101</v>
      </c>
      <c r="F42" t="s">
        <v>210</v>
      </c>
      <c r="G42" t="s">
        <v>16</v>
      </c>
      <c r="H42" t="s">
        <v>65</v>
      </c>
      <c r="I42" t="s">
        <v>1092</v>
      </c>
      <c r="J42" t="s">
        <v>1093</v>
      </c>
      <c r="K42" s="4">
        <v>2</v>
      </c>
      <c r="L42" s="4">
        <v>453481.66</v>
      </c>
      <c r="M42" t="s">
        <v>1091</v>
      </c>
      <c r="N42" t="s">
        <v>215</v>
      </c>
    </row>
    <row r="43" spans="1:14" x14ac:dyDescent="0.25">
      <c r="A43" t="s">
        <v>1649</v>
      </c>
      <c r="B43" t="s">
        <v>14</v>
      </c>
      <c r="C43" s="2">
        <v>176528</v>
      </c>
      <c r="D43" s="3">
        <v>45743</v>
      </c>
      <c r="E43" s="2">
        <v>900395225</v>
      </c>
      <c r="F43" t="s">
        <v>1084</v>
      </c>
      <c r="G43" t="s">
        <v>80</v>
      </c>
      <c r="H43" t="s">
        <v>65</v>
      </c>
      <c r="I43" t="s">
        <v>192</v>
      </c>
      <c r="J43" t="s">
        <v>193</v>
      </c>
      <c r="K43" s="4">
        <v>2</v>
      </c>
      <c r="L43" s="4">
        <v>475930.58</v>
      </c>
      <c r="M43" t="s">
        <v>50</v>
      </c>
      <c r="N43" t="s">
        <v>21</v>
      </c>
    </row>
    <row r="44" spans="1:14" x14ac:dyDescent="0.25">
      <c r="A44" t="s">
        <v>1649</v>
      </c>
      <c r="B44" t="s">
        <v>14</v>
      </c>
      <c r="C44" s="2">
        <v>174969</v>
      </c>
      <c r="D44" s="3">
        <v>45533</v>
      </c>
      <c r="E44" s="2">
        <v>800195522</v>
      </c>
      <c r="F44" t="s">
        <v>702</v>
      </c>
      <c r="G44" t="s">
        <v>16</v>
      </c>
      <c r="H44" t="s">
        <v>65</v>
      </c>
      <c r="I44" t="s">
        <v>703</v>
      </c>
      <c r="J44" t="s">
        <v>704</v>
      </c>
      <c r="K44" s="4">
        <v>1</v>
      </c>
      <c r="L44" s="4">
        <v>480621.6</v>
      </c>
      <c r="M44" t="s">
        <v>705</v>
      </c>
      <c r="N44" t="s">
        <v>103</v>
      </c>
    </row>
    <row r="45" spans="1:14" x14ac:dyDescent="0.25">
      <c r="A45" t="s">
        <v>1649</v>
      </c>
      <c r="B45" t="s">
        <v>14</v>
      </c>
      <c r="C45" s="2">
        <v>174002</v>
      </c>
      <c r="D45" s="3">
        <v>45406</v>
      </c>
      <c r="E45" s="2">
        <v>805019723</v>
      </c>
      <c r="F45" t="s">
        <v>169</v>
      </c>
      <c r="G45" t="s">
        <v>64</v>
      </c>
      <c r="H45" t="s">
        <v>65</v>
      </c>
      <c r="I45" t="s">
        <v>106</v>
      </c>
      <c r="J45" t="s">
        <v>107</v>
      </c>
      <c r="K45" s="4">
        <v>6</v>
      </c>
      <c r="L45" s="4">
        <v>492660</v>
      </c>
      <c r="M45" t="s">
        <v>379</v>
      </c>
      <c r="N45" t="s">
        <v>28</v>
      </c>
    </row>
    <row r="46" spans="1:14" x14ac:dyDescent="0.25">
      <c r="A46" t="s">
        <v>1649</v>
      </c>
      <c r="B46" t="s">
        <v>14</v>
      </c>
      <c r="C46" s="2">
        <v>174521</v>
      </c>
      <c r="D46" s="3">
        <v>45476</v>
      </c>
      <c r="E46" s="2">
        <v>901119356</v>
      </c>
      <c r="F46" t="s">
        <v>526</v>
      </c>
      <c r="G46" t="s">
        <v>80</v>
      </c>
      <c r="H46" t="s">
        <v>65</v>
      </c>
      <c r="I46" t="s">
        <v>571</v>
      </c>
      <c r="J46" t="s">
        <v>572</v>
      </c>
      <c r="K46" s="4">
        <v>1</v>
      </c>
      <c r="L46" s="4">
        <v>493044</v>
      </c>
      <c r="M46" t="s">
        <v>157</v>
      </c>
      <c r="N46" t="s">
        <v>21</v>
      </c>
    </row>
    <row r="47" spans="1:14" x14ac:dyDescent="0.25">
      <c r="A47" t="s">
        <v>1648</v>
      </c>
      <c r="B47" t="s">
        <v>14</v>
      </c>
      <c r="C47" s="2">
        <v>173517</v>
      </c>
      <c r="D47" s="3">
        <v>45338</v>
      </c>
      <c r="E47" s="2">
        <v>800146425</v>
      </c>
      <c r="F47" t="s">
        <v>191</v>
      </c>
      <c r="G47" t="s">
        <v>80</v>
      </c>
      <c r="H47" t="s">
        <v>65</v>
      </c>
      <c r="I47" t="s">
        <v>192</v>
      </c>
      <c r="J47" t="s">
        <v>193</v>
      </c>
      <c r="K47" s="4">
        <v>2</v>
      </c>
      <c r="L47" s="4">
        <v>496000</v>
      </c>
      <c r="M47" t="s">
        <v>194</v>
      </c>
      <c r="N47" t="s">
        <v>35</v>
      </c>
    </row>
    <row r="48" spans="1:14" x14ac:dyDescent="0.25">
      <c r="A48" t="s">
        <v>1648</v>
      </c>
      <c r="B48" t="s">
        <v>14</v>
      </c>
      <c r="C48" s="2">
        <v>173769</v>
      </c>
      <c r="D48" s="3">
        <v>45371</v>
      </c>
      <c r="E48" s="2">
        <v>800146425</v>
      </c>
      <c r="F48" t="s">
        <v>191</v>
      </c>
      <c r="G48" t="s">
        <v>80</v>
      </c>
      <c r="H48" t="s">
        <v>65</v>
      </c>
      <c r="I48" t="s">
        <v>192</v>
      </c>
      <c r="J48" t="s">
        <v>193</v>
      </c>
      <c r="K48" s="4">
        <v>2</v>
      </c>
      <c r="L48" s="4">
        <v>496000</v>
      </c>
      <c r="M48" t="s">
        <v>285</v>
      </c>
      <c r="N48" t="s">
        <v>35</v>
      </c>
    </row>
    <row r="49" spans="1:14" x14ac:dyDescent="0.25">
      <c r="A49" t="s">
        <v>1648</v>
      </c>
      <c r="B49" t="s">
        <v>14</v>
      </c>
      <c r="C49" s="2">
        <v>174180</v>
      </c>
      <c r="D49" s="3">
        <v>45428</v>
      </c>
      <c r="E49" s="2">
        <v>800146425</v>
      </c>
      <c r="F49" t="s">
        <v>191</v>
      </c>
      <c r="G49" t="s">
        <v>80</v>
      </c>
      <c r="H49" t="s">
        <v>65</v>
      </c>
      <c r="I49" t="s">
        <v>458</v>
      </c>
      <c r="J49" t="s">
        <v>459</v>
      </c>
      <c r="K49" s="4">
        <v>2</v>
      </c>
      <c r="L49" s="4">
        <v>496000</v>
      </c>
      <c r="M49" t="s">
        <v>460</v>
      </c>
      <c r="N49" t="s">
        <v>35</v>
      </c>
    </row>
    <row r="50" spans="1:14" x14ac:dyDescent="0.25">
      <c r="A50" t="s">
        <v>1648</v>
      </c>
      <c r="B50" t="s">
        <v>14</v>
      </c>
      <c r="C50" s="2">
        <v>174783</v>
      </c>
      <c r="D50" s="3">
        <v>45506</v>
      </c>
      <c r="E50" s="2">
        <v>800146425</v>
      </c>
      <c r="F50" t="s">
        <v>191</v>
      </c>
      <c r="G50" t="s">
        <v>80</v>
      </c>
      <c r="H50" t="s">
        <v>65</v>
      </c>
      <c r="I50" t="s">
        <v>639</v>
      </c>
      <c r="J50" t="s">
        <v>640</v>
      </c>
      <c r="K50" s="4">
        <v>2</v>
      </c>
      <c r="L50" s="4">
        <v>496000</v>
      </c>
      <c r="M50" t="s">
        <v>636</v>
      </c>
      <c r="N50" t="s">
        <v>35</v>
      </c>
    </row>
    <row r="51" spans="1:14" x14ac:dyDescent="0.25">
      <c r="A51" t="s">
        <v>1648</v>
      </c>
      <c r="B51" t="s">
        <v>14</v>
      </c>
      <c r="C51" s="2">
        <v>176350</v>
      </c>
      <c r="D51" s="3">
        <v>45721</v>
      </c>
      <c r="E51" s="2">
        <v>800146425</v>
      </c>
      <c r="F51" t="s">
        <v>191</v>
      </c>
      <c r="G51" t="s">
        <v>80</v>
      </c>
      <c r="H51" t="s">
        <v>65</v>
      </c>
      <c r="I51" t="s">
        <v>192</v>
      </c>
      <c r="J51" t="s">
        <v>193</v>
      </c>
      <c r="K51" s="4">
        <v>2</v>
      </c>
      <c r="L51" s="4">
        <v>496000</v>
      </c>
      <c r="M51" t="s">
        <v>1045</v>
      </c>
      <c r="N51" t="s">
        <v>35</v>
      </c>
    </row>
    <row r="52" spans="1:14" x14ac:dyDescent="0.25">
      <c r="A52" t="s">
        <v>1648</v>
      </c>
      <c r="B52" t="s">
        <v>14</v>
      </c>
      <c r="C52" s="2">
        <v>176763</v>
      </c>
      <c r="D52" s="3">
        <v>45772</v>
      </c>
      <c r="E52" s="2">
        <v>800146425</v>
      </c>
      <c r="F52" t="s">
        <v>191</v>
      </c>
      <c r="G52" t="s">
        <v>80</v>
      </c>
      <c r="H52" t="s">
        <v>65</v>
      </c>
      <c r="I52" t="s">
        <v>192</v>
      </c>
      <c r="J52" t="s">
        <v>193</v>
      </c>
      <c r="K52" s="4">
        <v>2</v>
      </c>
      <c r="L52" s="4">
        <v>496000</v>
      </c>
      <c r="M52" t="s">
        <v>1142</v>
      </c>
      <c r="N52" t="s">
        <v>35</v>
      </c>
    </row>
    <row r="53" spans="1:14" x14ac:dyDescent="0.25">
      <c r="A53" t="s">
        <v>1648</v>
      </c>
      <c r="B53" t="s">
        <v>14</v>
      </c>
      <c r="C53" s="2">
        <v>178283</v>
      </c>
      <c r="D53" s="3">
        <v>45958</v>
      </c>
      <c r="E53" s="2">
        <v>800146425</v>
      </c>
      <c r="F53" t="s">
        <v>191</v>
      </c>
      <c r="G53" t="s">
        <v>80</v>
      </c>
      <c r="H53" t="s">
        <v>65</v>
      </c>
      <c r="I53" t="s">
        <v>192</v>
      </c>
      <c r="J53" t="s">
        <v>193</v>
      </c>
      <c r="K53" s="4">
        <v>2</v>
      </c>
      <c r="L53" s="4">
        <v>496000</v>
      </c>
      <c r="M53" t="s">
        <v>1465</v>
      </c>
      <c r="N53" t="s">
        <v>35</v>
      </c>
    </row>
    <row r="54" spans="1:14" x14ac:dyDescent="0.25">
      <c r="A54" t="s">
        <v>1648</v>
      </c>
      <c r="B54" t="s">
        <v>14</v>
      </c>
      <c r="C54" s="2">
        <v>176167</v>
      </c>
      <c r="D54" s="3">
        <v>45695</v>
      </c>
      <c r="E54" s="2">
        <v>890300466</v>
      </c>
      <c r="F54" t="s">
        <v>616</v>
      </c>
      <c r="G54" t="s">
        <v>617</v>
      </c>
      <c r="H54" t="s">
        <v>65</v>
      </c>
      <c r="I54" t="s">
        <v>1013</v>
      </c>
      <c r="J54" t="s">
        <v>1014</v>
      </c>
      <c r="K54" s="4">
        <v>2</v>
      </c>
      <c r="L54" s="4">
        <v>498000</v>
      </c>
      <c r="M54" t="s">
        <v>1015</v>
      </c>
      <c r="N54" t="s">
        <v>28</v>
      </c>
    </row>
    <row r="55" spans="1:14" x14ac:dyDescent="0.25">
      <c r="A55" t="s">
        <v>1649</v>
      </c>
      <c r="B55" t="s">
        <v>14</v>
      </c>
      <c r="C55" s="2">
        <v>173820</v>
      </c>
      <c r="D55" s="3">
        <v>45378</v>
      </c>
      <c r="E55" s="2">
        <v>815004821</v>
      </c>
      <c r="F55" t="s">
        <v>319</v>
      </c>
      <c r="G55" t="s">
        <v>320</v>
      </c>
      <c r="H55" t="s">
        <v>65</v>
      </c>
      <c r="I55" t="s">
        <v>75</v>
      </c>
      <c r="J55" t="s">
        <v>76</v>
      </c>
      <c r="K55" s="4">
        <v>2</v>
      </c>
      <c r="L55" s="4">
        <v>499394</v>
      </c>
      <c r="M55" t="s">
        <v>324</v>
      </c>
      <c r="N55" t="s">
        <v>35</v>
      </c>
    </row>
    <row r="56" spans="1:14" x14ac:dyDescent="0.25">
      <c r="A56" t="s">
        <v>1648</v>
      </c>
      <c r="B56" t="s">
        <v>14</v>
      </c>
      <c r="C56" s="2">
        <v>174241</v>
      </c>
      <c r="D56" s="3">
        <v>45436</v>
      </c>
      <c r="E56" s="2">
        <v>891300513</v>
      </c>
      <c r="F56" t="s">
        <v>475</v>
      </c>
      <c r="G56" t="s">
        <v>476</v>
      </c>
      <c r="H56" t="s">
        <v>65</v>
      </c>
      <c r="I56" t="s">
        <v>75</v>
      </c>
      <c r="J56" t="s">
        <v>76</v>
      </c>
      <c r="K56" s="4">
        <v>2</v>
      </c>
      <c r="L56" s="4">
        <v>506560.56</v>
      </c>
      <c r="M56" t="s">
        <v>477</v>
      </c>
      <c r="N56" t="s">
        <v>290</v>
      </c>
    </row>
    <row r="57" spans="1:14" x14ac:dyDescent="0.25">
      <c r="A57" t="s">
        <v>1649</v>
      </c>
      <c r="B57" t="s">
        <v>14</v>
      </c>
      <c r="C57" s="2">
        <v>173291</v>
      </c>
      <c r="D57" s="3">
        <v>45309</v>
      </c>
      <c r="E57" s="2">
        <v>805024933</v>
      </c>
      <c r="F57" t="s">
        <v>70</v>
      </c>
      <c r="G57" t="s">
        <v>16</v>
      </c>
      <c r="H57" t="s">
        <v>65</v>
      </c>
      <c r="I57" t="s">
        <v>75</v>
      </c>
      <c r="J57" t="s">
        <v>76</v>
      </c>
      <c r="K57" s="4">
        <v>2</v>
      </c>
      <c r="L57" s="4">
        <v>508096</v>
      </c>
      <c r="M57" t="s">
        <v>50</v>
      </c>
      <c r="N57" t="s">
        <v>21</v>
      </c>
    </row>
    <row r="58" spans="1:14" x14ac:dyDescent="0.25">
      <c r="A58" t="s">
        <v>1648</v>
      </c>
      <c r="B58" t="s">
        <v>14</v>
      </c>
      <c r="C58" s="2">
        <v>175084</v>
      </c>
      <c r="D58" s="3">
        <v>45551</v>
      </c>
      <c r="E58" s="2">
        <v>890300466</v>
      </c>
      <c r="F58" t="s">
        <v>616</v>
      </c>
      <c r="G58" t="s">
        <v>617</v>
      </c>
      <c r="H58" t="s">
        <v>65</v>
      </c>
      <c r="I58" t="s">
        <v>618</v>
      </c>
      <c r="J58" t="s">
        <v>619</v>
      </c>
      <c r="K58" s="4">
        <v>2</v>
      </c>
      <c r="L58" s="4">
        <v>508999.86</v>
      </c>
      <c r="M58" t="s">
        <v>742</v>
      </c>
      <c r="N58" t="s">
        <v>28</v>
      </c>
    </row>
    <row r="59" spans="1:14" x14ac:dyDescent="0.25">
      <c r="A59" t="s">
        <v>1649</v>
      </c>
      <c r="B59" t="s">
        <v>14</v>
      </c>
      <c r="C59" s="2">
        <v>174009</v>
      </c>
      <c r="D59" s="3">
        <v>45406</v>
      </c>
      <c r="E59" s="2">
        <v>805007221</v>
      </c>
      <c r="F59" t="s">
        <v>154</v>
      </c>
      <c r="G59" t="s">
        <v>16</v>
      </c>
      <c r="H59" t="s">
        <v>65</v>
      </c>
      <c r="I59" t="s">
        <v>71</v>
      </c>
      <c r="J59" t="s">
        <v>72</v>
      </c>
      <c r="K59" s="4">
        <v>1</v>
      </c>
      <c r="L59" s="4">
        <v>513602.32</v>
      </c>
      <c r="M59" t="s">
        <v>157</v>
      </c>
      <c r="N59" t="s">
        <v>21</v>
      </c>
    </row>
    <row r="60" spans="1:14" x14ac:dyDescent="0.25">
      <c r="A60" t="s">
        <v>1648</v>
      </c>
      <c r="B60" t="s">
        <v>14</v>
      </c>
      <c r="C60" s="2">
        <v>174599</v>
      </c>
      <c r="D60" s="3">
        <v>45485</v>
      </c>
      <c r="E60" s="2">
        <v>891300513</v>
      </c>
      <c r="F60" t="s">
        <v>475</v>
      </c>
      <c r="G60" t="s">
        <v>476</v>
      </c>
      <c r="H60" t="s">
        <v>65</v>
      </c>
      <c r="I60" t="s">
        <v>75</v>
      </c>
      <c r="J60" t="s">
        <v>76</v>
      </c>
      <c r="K60" s="4">
        <v>2</v>
      </c>
      <c r="L60" s="4">
        <v>523890.84</v>
      </c>
      <c r="M60" t="s">
        <v>477</v>
      </c>
      <c r="N60" t="s">
        <v>290</v>
      </c>
    </row>
    <row r="61" spans="1:14" x14ac:dyDescent="0.25">
      <c r="A61" t="s">
        <v>1649</v>
      </c>
      <c r="B61" t="s">
        <v>14</v>
      </c>
      <c r="C61" s="2">
        <v>173274</v>
      </c>
      <c r="D61" s="3">
        <v>45307</v>
      </c>
      <c r="E61" s="2">
        <v>805002966</v>
      </c>
      <c r="F61" t="s">
        <v>63</v>
      </c>
      <c r="G61" t="s">
        <v>64</v>
      </c>
      <c r="H61" t="s">
        <v>65</v>
      </c>
      <c r="I61" t="s">
        <v>66</v>
      </c>
      <c r="J61" t="s">
        <v>67</v>
      </c>
      <c r="K61" s="4">
        <v>1</v>
      </c>
      <c r="L61" s="4">
        <v>552000</v>
      </c>
      <c r="M61" t="s">
        <v>68</v>
      </c>
      <c r="N61" t="s">
        <v>69</v>
      </c>
    </row>
    <row r="62" spans="1:14" x14ac:dyDescent="0.25">
      <c r="A62" t="s">
        <v>1649</v>
      </c>
      <c r="B62" t="s">
        <v>14</v>
      </c>
      <c r="C62" s="2">
        <v>176088</v>
      </c>
      <c r="D62" s="3">
        <v>45686</v>
      </c>
      <c r="E62" s="2">
        <v>805019723</v>
      </c>
      <c r="F62" t="s">
        <v>169</v>
      </c>
      <c r="G62" t="s">
        <v>64</v>
      </c>
      <c r="H62" t="s">
        <v>65</v>
      </c>
      <c r="I62" t="s">
        <v>106</v>
      </c>
      <c r="J62" t="s">
        <v>107</v>
      </c>
      <c r="K62" s="4">
        <v>6</v>
      </c>
      <c r="L62" s="4">
        <v>556908</v>
      </c>
      <c r="M62" t="s">
        <v>988</v>
      </c>
      <c r="N62" t="s">
        <v>28</v>
      </c>
    </row>
    <row r="63" spans="1:14" x14ac:dyDescent="0.25">
      <c r="A63" t="s">
        <v>1649</v>
      </c>
      <c r="B63" t="s">
        <v>14</v>
      </c>
      <c r="C63" s="2">
        <v>174362</v>
      </c>
      <c r="D63" s="3">
        <v>45454</v>
      </c>
      <c r="E63" s="2">
        <v>901119356</v>
      </c>
      <c r="F63" t="s">
        <v>526</v>
      </c>
      <c r="G63" t="s">
        <v>80</v>
      </c>
      <c r="H63" t="s">
        <v>65</v>
      </c>
      <c r="I63" t="s">
        <v>527</v>
      </c>
      <c r="J63" t="s">
        <v>528</v>
      </c>
      <c r="K63" s="4">
        <v>1</v>
      </c>
      <c r="L63" s="4">
        <v>567956</v>
      </c>
      <c r="M63" t="s">
        <v>157</v>
      </c>
      <c r="N63" t="s">
        <v>21</v>
      </c>
    </row>
    <row r="64" spans="1:14" x14ac:dyDescent="0.25">
      <c r="A64" t="s">
        <v>1648</v>
      </c>
      <c r="B64" t="s">
        <v>14</v>
      </c>
      <c r="C64" s="2">
        <v>175264</v>
      </c>
      <c r="D64" s="3">
        <v>45574</v>
      </c>
      <c r="E64" s="2">
        <v>817000705</v>
      </c>
      <c r="F64" t="s">
        <v>58</v>
      </c>
      <c r="G64" t="s">
        <v>59</v>
      </c>
      <c r="H64" t="s">
        <v>65</v>
      </c>
      <c r="I64" t="s">
        <v>71</v>
      </c>
      <c r="J64" t="s">
        <v>72</v>
      </c>
      <c r="K64" s="4">
        <v>1</v>
      </c>
      <c r="L64" s="4">
        <v>582250</v>
      </c>
      <c r="M64" t="s">
        <v>798</v>
      </c>
      <c r="N64" t="s">
        <v>35</v>
      </c>
    </row>
    <row r="65" spans="1:14" x14ac:dyDescent="0.25">
      <c r="A65" t="s">
        <v>1649</v>
      </c>
      <c r="B65" t="s">
        <v>14</v>
      </c>
      <c r="C65" s="2">
        <v>177757</v>
      </c>
      <c r="D65" s="3">
        <v>45896</v>
      </c>
      <c r="E65" s="2">
        <v>800121118</v>
      </c>
      <c r="F65" t="s">
        <v>15</v>
      </c>
      <c r="G65" t="s">
        <v>16</v>
      </c>
      <c r="H65" t="s">
        <v>65</v>
      </c>
      <c r="I65" t="s">
        <v>1352</v>
      </c>
      <c r="J65" t="s">
        <v>1353</v>
      </c>
      <c r="K65" s="4">
        <v>1</v>
      </c>
      <c r="L65" s="4">
        <v>587130.44999999995</v>
      </c>
      <c r="M65" t="s">
        <v>157</v>
      </c>
      <c r="N65" t="s">
        <v>21</v>
      </c>
    </row>
    <row r="66" spans="1:14" x14ac:dyDescent="0.25">
      <c r="A66" t="s">
        <v>1649</v>
      </c>
      <c r="B66" t="s">
        <v>14</v>
      </c>
      <c r="C66" s="2">
        <v>177191</v>
      </c>
      <c r="D66" s="3">
        <v>45826</v>
      </c>
      <c r="E66" s="2">
        <v>900399762</v>
      </c>
      <c r="F66" t="s">
        <v>429</v>
      </c>
      <c r="G66" t="s">
        <v>16</v>
      </c>
      <c r="H66" t="s">
        <v>65</v>
      </c>
      <c r="I66" t="s">
        <v>527</v>
      </c>
      <c r="J66" t="s">
        <v>528</v>
      </c>
      <c r="K66" s="4">
        <v>1</v>
      </c>
      <c r="L66" s="4">
        <v>616034.72</v>
      </c>
      <c r="M66" t="s">
        <v>50</v>
      </c>
      <c r="N66" t="s">
        <v>21</v>
      </c>
    </row>
    <row r="67" spans="1:14" x14ac:dyDescent="0.25">
      <c r="A67" t="s">
        <v>1648</v>
      </c>
      <c r="B67" t="s">
        <v>14</v>
      </c>
      <c r="C67" s="2">
        <v>177494</v>
      </c>
      <c r="D67" s="3">
        <v>45862</v>
      </c>
      <c r="E67" s="2">
        <v>900937363</v>
      </c>
      <c r="F67" t="s">
        <v>1288</v>
      </c>
      <c r="G67" t="s">
        <v>80</v>
      </c>
      <c r="H67" t="s">
        <v>65</v>
      </c>
      <c r="I67" t="s">
        <v>974</v>
      </c>
      <c r="J67" t="s">
        <v>975</v>
      </c>
      <c r="K67" s="4">
        <v>1</v>
      </c>
      <c r="L67" s="4">
        <v>619200</v>
      </c>
      <c r="M67" t="s">
        <v>1289</v>
      </c>
      <c r="N67" t="s">
        <v>21</v>
      </c>
    </row>
    <row r="68" spans="1:14" x14ac:dyDescent="0.25">
      <c r="A68" t="s">
        <v>1648</v>
      </c>
      <c r="B68" t="s">
        <v>14</v>
      </c>
      <c r="C68" s="2">
        <v>177495</v>
      </c>
      <c r="D68" s="3">
        <v>45862</v>
      </c>
      <c r="E68" s="2">
        <v>900937363</v>
      </c>
      <c r="F68" t="s">
        <v>1288</v>
      </c>
      <c r="G68" t="s">
        <v>80</v>
      </c>
      <c r="H68" t="s">
        <v>65</v>
      </c>
      <c r="I68" t="s">
        <v>974</v>
      </c>
      <c r="J68" t="s">
        <v>975</v>
      </c>
      <c r="K68" s="4">
        <v>1</v>
      </c>
      <c r="L68" s="4">
        <v>619200</v>
      </c>
      <c r="M68" t="s">
        <v>1290</v>
      </c>
      <c r="N68" t="s">
        <v>21</v>
      </c>
    </row>
    <row r="69" spans="1:14" x14ac:dyDescent="0.25">
      <c r="A69" t="s">
        <v>1649</v>
      </c>
      <c r="B69" t="s">
        <v>14</v>
      </c>
      <c r="C69" s="2">
        <v>173291</v>
      </c>
      <c r="D69" s="3">
        <v>45309</v>
      </c>
      <c r="E69" s="2">
        <v>805024933</v>
      </c>
      <c r="F69" t="s">
        <v>70</v>
      </c>
      <c r="G69" t="s">
        <v>16</v>
      </c>
      <c r="H69" t="s">
        <v>65</v>
      </c>
      <c r="I69" t="s">
        <v>77</v>
      </c>
      <c r="J69" t="s">
        <v>78</v>
      </c>
      <c r="K69" s="4">
        <v>6</v>
      </c>
      <c r="L69" s="4">
        <v>619242</v>
      </c>
      <c r="M69" t="s">
        <v>50</v>
      </c>
      <c r="N69" t="s">
        <v>21</v>
      </c>
    </row>
    <row r="70" spans="1:14" x14ac:dyDescent="0.25">
      <c r="A70" t="s">
        <v>1648</v>
      </c>
      <c r="B70" t="s">
        <v>14</v>
      </c>
      <c r="C70" s="2">
        <v>174241</v>
      </c>
      <c r="D70" s="3">
        <v>45436</v>
      </c>
      <c r="E70" s="2">
        <v>891300513</v>
      </c>
      <c r="F70" t="s">
        <v>475</v>
      </c>
      <c r="G70" t="s">
        <v>476</v>
      </c>
      <c r="H70" t="s">
        <v>65</v>
      </c>
      <c r="I70" t="s">
        <v>77</v>
      </c>
      <c r="J70" t="s">
        <v>78</v>
      </c>
      <c r="K70" s="4">
        <v>6</v>
      </c>
      <c r="L70" s="4">
        <v>621687.96</v>
      </c>
      <c r="M70" t="s">
        <v>477</v>
      </c>
      <c r="N70" t="s">
        <v>290</v>
      </c>
    </row>
    <row r="71" spans="1:14" x14ac:dyDescent="0.25">
      <c r="A71" t="s">
        <v>1648</v>
      </c>
      <c r="B71" t="s">
        <v>14</v>
      </c>
      <c r="C71" s="2">
        <v>173677</v>
      </c>
      <c r="D71" s="3">
        <v>45359</v>
      </c>
      <c r="E71" s="2">
        <v>890301690</v>
      </c>
      <c r="F71" t="s">
        <v>36</v>
      </c>
      <c r="G71" t="s">
        <v>16</v>
      </c>
      <c r="H71" t="s">
        <v>65</v>
      </c>
      <c r="I71" t="s">
        <v>241</v>
      </c>
      <c r="J71" t="s">
        <v>242</v>
      </c>
      <c r="K71" s="4">
        <v>2</v>
      </c>
      <c r="L71" s="4">
        <v>628124</v>
      </c>
      <c r="M71" t="s">
        <v>243</v>
      </c>
      <c r="N71" t="s">
        <v>35</v>
      </c>
    </row>
    <row r="72" spans="1:14" x14ac:dyDescent="0.25">
      <c r="A72" t="s">
        <v>1648</v>
      </c>
      <c r="B72" t="s">
        <v>14</v>
      </c>
      <c r="C72" s="2">
        <v>173967</v>
      </c>
      <c r="D72" s="3">
        <v>45401</v>
      </c>
      <c r="E72" s="2">
        <v>890301690</v>
      </c>
      <c r="F72" t="s">
        <v>36</v>
      </c>
      <c r="G72" t="s">
        <v>16</v>
      </c>
      <c r="H72" t="s">
        <v>65</v>
      </c>
      <c r="I72" t="s">
        <v>241</v>
      </c>
      <c r="J72" t="s">
        <v>242</v>
      </c>
      <c r="K72" s="4">
        <v>2</v>
      </c>
      <c r="L72" s="4">
        <v>628124</v>
      </c>
      <c r="M72" t="s">
        <v>367</v>
      </c>
      <c r="N72" t="s">
        <v>35</v>
      </c>
    </row>
    <row r="73" spans="1:14" x14ac:dyDescent="0.25">
      <c r="A73" t="s">
        <v>1648</v>
      </c>
      <c r="B73" t="s">
        <v>14</v>
      </c>
      <c r="C73" s="2">
        <v>174010</v>
      </c>
      <c r="D73" s="3">
        <v>45407</v>
      </c>
      <c r="E73" s="2">
        <v>890301690</v>
      </c>
      <c r="F73" t="s">
        <v>36</v>
      </c>
      <c r="G73" t="s">
        <v>16</v>
      </c>
      <c r="H73" t="s">
        <v>65</v>
      </c>
      <c r="I73" t="s">
        <v>241</v>
      </c>
      <c r="J73" t="s">
        <v>242</v>
      </c>
      <c r="K73" s="4">
        <v>2</v>
      </c>
      <c r="L73" s="4">
        <v>628124</v>
      </c>
      <c r="M73" t="s">
        <v>392</v>
      </c>
      <c r="N73" t="s">
        <v>35</v>
      </c>
    </row>
    <row r="74" spans="1:14" x14ac:dyDescent="0.25">
      <c r="A74" t="s">
        <v>1648</v>
      </c>
      <c r="B74" t="s">
        <v>14</v>
      </c>
      <c r="C74" s="2">
        <v>176013</v>
      </c>
      <c r="D74" s="3">
        <v>45678</v>
      </c>
      <c r="E74" s="2">
        <v>800047821</v>
      </c>
      <c r="F74" t="s">
        <v>979</v>
      </c>
      <c r="G74" t="s">
        <v>52</v>
      </c>
      <c r="H74" t="s">
        <v>65</v>
      </c>
      <c r="I74" t="s">
        <v>980</v>
      </c>
      <c r="J74" t="s">
        <v>981</v>
      </c>
      <c r="K74" s="4">
        <v>1</v>
      </c>
      <c r="L74" s="4">
        <v>628320</v>
      </c>
      <c r="N74" t="s">
        <v>122</v>
      </c>
    </row>
    <row r="75" spans="1:14" x14ac:dyDescent="0.25">
      <c r="A75" t="s">
        <v>1648</v>
      </c>
      <c r="B75" t="s">
        <v>14</v>
      </c>
      <c r="C75" s="2">
        <v>176819</v>
      </c>
      <c r="D75" s="3">
        <v>45782</v>
      </c>
      <c r="E75" s="2">
        <v>901578404</v>
      </c>
      <c r="F75" t="s">
        <v>1157</v>
      </c>
      <c r="G75" t="s">
        <v>80</v>
      </c>
      <c r="H75" t="s">
        <v>65</v>
      </c>
      <c r="I75" t="s">
        <v>561</v>
      </c>
      <c r="J75" t="s">
        <v>562</v>
      </c>
      <c r="K75" s="4">
        <v>8</v>
      </c>
      <c r="L75" s="4">
        <v>632000</v>
      </c>
      <c r="M75" t="s">
        <v>1158</v>
      </c>
      <c r="N75" t="s">
        <v>21</v>
      </c>
    </row>
    <row r="76" spans="1:14" x14ac:dyDescent="0.25">
      <c r="A76" t="s">
        <v>1648</v>
      </c>
      <c r="B76" t="s">
        <v>14</v>
      </c>
      <c r="C76" s="2">
        <v>174599</v>
      </c>
      <c r="D76" s="3">
        <v>45485</v>
      </c>
      <c r="E76" s="2">
        <v>891300513</v>
      </c>
      <c r="F76" t="s">
        <v>475</v>
      </c>
      <c r="G76" t="s">
        <v>476</v>
      </c>
      <c r="H76" t="s">
        <v>65</v>
      </c>
      <c r="I76" t="s">
        <v>77</v>
      </c>
      <c r="J76" t="s">
        <v>78</v>
      </c>
      <c r="K76" s="4">
        <v>6</v>
      </c>
      <c r="L76" s="4">
        <v>642956.93999999994</v>
      </c>
      <c r="M76" t="s">
        <v>477</v>
      </c>
      <c r="N76" t="s">
        <v>290</v>
      </c>
    </row>
    <row r="77" spans="1:14" x14ac:dyDescent="0.25">
      <c r="A77" t="s">
        <v>1648</v>
      </c>
      <c r="B77" t="s">
        <v>14</v>
      </c>
      <c r="C77" s="2">
        <v>176556</v>
      </c>
      <c r="D77" s="3">
        <v>45748</v>
      </c>
      <c r="E77" s="2">
        <v>900233101</v>
      </c>
      <c r="F77" t="s">
        <v>210</v>
      </c>
      <c r="G77" t="s">
        <v>16</v>
      </c>
      <c r="H77" t="s">
        <v>65</v>
      </c>
      <c r="I77" t="s">
        <v>737</v>
      </c>
      <c r="J77" t="s">
        <v>738</v>
      </c>
      <c r="K77" s="4">
        <v>2</v>
      </c>
      <c r="L77" s="4">
        <v>658965.54</v>
      </c>
      <c r="M77" t="s">
        <v>1091</v>
      </c>
      <c r="N77" t="s">
        <v>215</v>
      </c>
    </row>
    <row r="78" spans="1:14" x14ac:dyDescent="0.25">
      <c r="A78" t="s">
        <v>1649</v>
      </c>
      <c r="B78" t="s">
        <v>14</v>
      </c>
      <c r="C78" s="2">
        <v>174523</v>
      </c>
      <c r="D78" s="3">
        <v>45476</v>
      </c>
      <c r="E78" s="2">
        <v>900399762</v>
      </c>
      <c r="F78" t="s">
        <v>429</v>
      </c>
      <c r="G78" t="s">
        <v>16</v>
      </c>
      <c r="H78" t="s">
        <v>65</v>
      </c>
      <c r="I78" t="s">
        <v>573</v>
      </c>
      <c r="J78" t="s">
        <v>574</v>
      </c>
      <c r="K78" s="4">
        <v>2</v>
      </c>
      <c r="L78" s="4">
        <v>683932.96799999999</v>
      </c>
      <c r="M78" t="s">
        <v>50</v>
      </c>
      <c r="N78" t="s">
        <v>21</v>
      </c>
    </row>
    <row r="79" spans="1:14" x14ac:dyDescent="0.25">
      <c r="A79" t="s">
        <v>1649</v>
      </c>
      <c r="B79" t="s">
        <v>14</v>
      </c>
      <c r="C79" s="2">
        <v>174413</v>
      </c>
      <c r="D79" s="3">
        <v>45461</v>
      </c>
      <c r="E79" s="2">
        <v>805019723</v>
      </c>
      <c r="F79" t="s">
        <v>169</v>
      </c>
      <c r="G79" t="s">
        <v>64</v>
      </c>
      <c r="H79" t="s">
        <v>65</v>
      </c>
      <c r="I79" t="s">
        <v>545</v>
      </c>
      <c r="J79" t="s">
        <v>546</v>
      </c>
      <c r="K79" s="4">
        <v>2</v>
      </c>
      <c r="L79" s="4">
        <v>737744</v>
      </c>
      <c r="M79" t="s">
        <v>547</v>
      </c>
      <c r="N79" t="s">
        <v>28</v>
      </c>
    </row>
    <row r="80" spans="1:14" x14ac:dyDescent="0.25">
      <c r="A80" t="s">
        <v>1648</v>
      </c>
      <c r="B80" t="s">
        <v>14</v>
      </c>
      <c r="C80" s="2">
        <v>176961</v>
      </c>
      <c r="D80" s="3">
        <v>45799</v>
      </c>
      <c r="E80" s="2">
        <v>890301690</v>
      </c>
      <c r="F80" t="s">
        <v>36</v>
      </c>
      <c r="G80" t="s">
        <v>16</v>
      </c>
      <c r="H80" t="s">
        <v>65</v>
      </c>
      <c r="I80" t="s">
        <v>241</v>
      </c>
      <c r="J80" t="s">
        <v>242</v>
      </c>
      <c r="K80" s="4">
        <v>2</v>
      </c>
      <c r="L80" s="4">
        <v>764060.1</v>
      </c>
      <c r="M80" t="s">
        <v>1178</v>
      </c>
      <c r="N80" t="s">
        <v>35</v>
      </c>
    </row>
    <row r="81" spans="1:14" x14ac:dyDescent="0.25">
      <c r="A81" t="s">
        <v>1649</v>
      </c>
      <c r="B81" t="s">
        <v>14</v>
      </c>
      <c r="C81" s="2">
        <v>178527</v>
      </c>
      <c r="D81" s="3">
        <v>45988</v>
      </c>
      <c r="E81" s="2">
        <v>890319047</v>
      </c>
      <c r="F81" t="s">
        <v>79</v>
      </c>
      <c r="G81" t="s">
        <v>80</v>
      </c>
      <c r="H81" t="s">
        <v>65</v>
      </c>
      <c r="I81" t="s">
        <v>1447</v>
      </c>
      <c r="J81" t="s">
        <v>1448</v>
      </c>
      <c r="K81" s="4">
        <v>2</v>
      </c>
      <c r="L81" s="4">
        <v>775097.01</v>
      </c>
      <c r="M81" t="s">
        <v>1520</v>
      </c>
      <c r="N81" t="s">
        <v>57</v>
      </c>
    </row>
    <row r="82" spans="1:14" x14ac:dyDescent="0.25">
      <c r="A82" t="s">
        <v>1649</v>
      </c>
      <c r="B82" t="s">
        <v>14</v>
      </c>
      <c r="C82" s="2">
        <v>174002</v>
      </c>
      <c r="D82" s="3">
        <v>45406</v>
      </c>
      <c r="E82" s="2">
        <v>805019723</v>
      </c>
      <c r="F82" t="s">
        <v>169</v>
      </c>
      <c r="G82" t="s">
        <v>64</v>
      </c>
      <c r="H82" t="s">
        <v>65</v>
      </c>
      <c r="I82" t="s">
        <v>382</v>
      </c>
      <c r="J82" t="s">
        <v>383</v>
      </c>
      <c r="K82" s="4">
        <v>4</v>
      </c>
      <c r="L82" s="4">
        <v>782000</v>
      </c>
      <c r="M82" t="s">
        <v>379</v>
      </c>
      <c r="N82" t="s">
        <v>28</v>
      </c>
    </row>
    <row r="83" spans="1:14" x14ac:dyDescent="0.25">
      <c r="A83" t="s">
        <v>1649</v>
      </c>
      <c r="B83" t="s">
        <v>14</v>
      </c>
      <c r="C83" s="2">
        <v>175214</v>
      </c>
      <c r="D83" s="3">
        <v>45568</v>
      </c>
      <c r="E83" s="2">
        <v>805019723</v>
      </c>
      <c r="F83" t="s">
        <v>169</v>
      </c>
      <c r="G83" t="s">
        <v>64</v>
      </c>
      <c r="H83" t="s">
        <v>65</v>
      </c>
      <c r="I83" t="s">
        <v>380</v>
      </c>
      <c r="J83" t="s">
        <v>381</v>
      </c>
      <c r="K83" s="4">
        <v>3</v>
      </c>
      <c r="L83" s="4">
        <v>794448.27</v>
      </c>
      <c r="M83" t="s">
        <v>781</v>
      </c>
      <c r="N83" t="s">
        <v>28</v>
      </c>
    </row>
    <row r="84" spans="1:14" x14ac:dyDescent="0.25">
      <c r="A84" t="s">
        <v>1648</v>
      </c>
      <c r="B84" t="s">
        <v>14</v>
      </c>
      <c r="C84" s="2">
        <v>173737</v>
      </c>
      <c r="D84" s="3">
        <v>45366</v>
      </c>
      <c r="E84" s="2">
        <v>900166251</v>
      </c>
      <c r="F84" t="s">
        <v>255</v>
      </c>
      <c r="G84" t="s">
        <v>140</v>
      </c>
      <c r="H84" t="s">
        <v>65</v>
      </c>
      <c r="I84" t="s">
        <v>259</v>
      </c>
      <c r="J84" t="s">
        <v>260</v>
      </c>
      <c r="K84" s="4">
        <v>1</v>
      </c>
      <c r="L84" s="4">
        <v>796000</v>
      </c>
      <c r="M84" t="s">
        <v>258</v>
      </c>
      <c r="N84" t="s">
        <v>28</v>
      </c>
    </row>
    <row r="85" spans="1:14" x14ac:dyDescent="0.25">
      <c r="A85" t="s">
        <v>1649</v>
      </c>
      <c r="B85" t="s">
        <v>14</v>
      </c>
      <c r="C85" s="2">
        <v>178197</v>
      </c>
      <c r="D85" s="3">
        <v>45946</v>
      </c>
      <c r="E85" s="2">
        <v>890319047</v>
      </c>
      <c r="F85" t="s">
        <v>79</v>
      </c>
      <c r="G85" t="s">
        <v>80</v>
      </c>
      <c r="H85" t="s">
        <v>65</v>
      </c>
      <c r="I85" t="s">
        <v>1447</v>
      </c>
      <c r="J85" t="s">
        <v>1448</v>
      </c>
      <c r="K85" s="4">
        <v>2</v>
      </c>
      <c r="L85" s="4">
        <v>802553.49</v>
      </c>
      <c r="M85" t="s">
        <v>1449</v>
      </c>
      <c r="N85" t="s">
        <v>57</v>
      </c>
    </row>
    <row r="86" spans="1:14" x14ac:dyDescent="0.25">
      <c r="A86" t="s">
        <v>1649</v>
      </c>
      <c r="B86" t="s">
        <v>14</v>
      </c>
      <c r="C86" s="2">
        <v>174153</v>
      </c>
      <c r="D86" s="3">
        <v>45426</v>
      </c>
      <c r="E86" s="2">
        <v>805027923</v>
      </c>
      <c r="F86" t="s">
        <v>447</v>
      </c>
      <c r="G86" t="s">
        <v>16</v>
      </c>
      <c r="H86" t="s">
        <v>65</v>
      </c>
      <c r="I86" t="s">
        <v>448</v>
      </c>
      <c r="J86" t="s">
        <v>449</v>
      </c>
      <c r="K86" s="4">
        <v>2</v>
      </c>
      <c r="L86" s="4">
        <v>806348.02</v>
      </c>
      <c r="M86" t="s">
        <v>157</v>
      </c>
      <c r="N86" t="s">
        <v>103</v>
      </c>
    </row>
    <row r="87" spans="1:14" x14ac:dyDescent="0.25">
      <c r="A87" t="s">
        <v>1649</v>
      </c>
      <c r="B87" t="s">
        <v>14</v>
      </c>
      <c r="C87" s="2">
        <v>174854</v>
      </c>
      <c r="D87" s="3">
        <v>45518</v>
      </c>
      <c r="E87" s="2">
        <v>900399762</v>
      </c>
      <c r="F87" t="s">
        <v>429</v>
      </c>
      <c r="G87" t="s">
        <v>16</v>
      </c>
      <c r="H87" t="s">
        <v>65</v>
      </c>
      <c r="I87" t="s">
        <v>448</v>
      </c>
      <c r="J87" t="s">
        <v>449</v>
      </c>
      <c r="K87" s="4">
        <v>2</v>
      </c>
      <c r="L87" s="4">
        <v>847006</v>
      </c>
      <c r="M87" t="s">
        <v>50</v>
      </c>
      <c r="N87" t="s">
        <v>21</v>
      </c>
    </row>
    <row r="88" spans="1:14" x14ac:dyDescent="0.25">
      <c r="A88" t="s">
        <v>1648</v>
      </c>
      <c r="B88" t="s">
        <v>1544</v>
      </c>
      <c r="C88" s="2">
        <v>178591</v>
      </c>
      <c r="D88" s="3">
        <v>45995</v>
      </c>
      <c r="E88" s="2">
        <v>900087414</v>
      </c>
      <c r="F88" t="s">
        <v>1096</v>
      </c>
      <c r="G88" t="s">
        <v>80</v>
      </c>
      <c r="H88" t="s">
        <v>65</v>
      </c>
      <c r="I88" t="s">
        <v>1545</v>
      </c>
      <c r="J88" t="s">
        <v>1546</v>
      </c>
      <c r="K88" s="4">
        <v>2</v>
      </c>
      <c r="L88" s="4">
        <v>856000</v>
      </c>
      <c r="M88" t="s">
        <v>1547</v>
      </c>
      <c r="N88" t="s">
        <v>290</v>
      </c>
    </row>
    <row r="89" spans="1:14" x14ac:dyDescent="0.25">
      <c r="A89" t="s">
        <v>1648</v>
      </c>
      <c r="B89" t="s">
        <v>14</v>
      </c>
      <c r="C89" s="2">
        <v>173737</v>
      </c>
      <c r="D89" s="3">
        <v>45366</v>
      </c>
      <c r="E89" s="2">
        <v>900166251</v>
      </c>
      <c r="F89" t="s">
        <v>255</v>
      </c>
      <c r="G89" t="s">
        <v>140</v>
      </c>
      <c r="H89" t="s">
        <v>65</v>
      </c>
      <c r="I89" t="s">
        <v>256</v>
      </c>
      <c r="J89" t="s">
        <v>257</v>
      </c>
      <c r="K89" s="4">
        <v>3</v>
      </c>
      <c r="L89" s="4">
        <v>876000</v>
      </c>
      <c r="M89" t="s">
        <v>258</v>
      </c>
      <c r="N89" t="s">
        <v>28</v>
      </c>
    </row>
    <row r="90" spans="1:14" x14ac:dyDescent="0.25">
      <c r="A90" t="s">
        <v>1649</v>
      </c>
      <c r="B90" t="s">
        <v>14</v>
      </c>
      <c r="C90" s="2">
        <v>174544</v>
      </c>
      <c r="D90" s="3">
        <v>45478</v>
      </c>
      <c r="E90" s="2">
        <v>891304762</v>
      </c>
      <c r="F90" t="s">
        <v>117</v>
      </c>
      <c r="G90" t="s">
        <v>118</v>
      </c>
      <c r="H90" t="s">
        <v>65</v>
      </c>
      <c r="I90" t="s">
        <v>578</v>
      </c>
      <c r="J90" t="s">
        <v>579</v>
      </c>
      <c r="K90" s="4">
        <v>4</v>
      </c>
      <c r="L90" s="4">
        <v>884243.52</v>
      </c>
      <c r="M90" t="s">
        <v>580</v>
      </c>
      <c r="N90" t="s">
        <v>122</v>
      </c>
    </row>
    <row r="91" spans="1:14" x14ac:dyDescent="0.25">
      <c r="A91" t="s">
        <v>1648</v>
      </c>
      <c r="B91" t="s">
        <v>14</v>
      </c>
      <c r="C91" s="2">
        <v>176792</v>
      </c>
      <c r="D91" s="3">
        <v>45777</v>
      </c>
      <c r="E91" s="2">
        <v>900233101</v>
      </c>
      <c r="F91" t="s">
        <v>210</v>
      </c>
      <c r="G91" t="s">
        <v>16</v>
      </c>
      <c r="H91" t="s">
        <v>65</v>
      </c>
      <c r="I91" t="s">
        <v>756</v>
      </c>
      <c r="J91" t="s">
        <v>757</v>
      </c>
      <c r="K91" s="4">
        <v>9</v>
      </c>
      <c r="L91" s="4">
        <v>890100</v>
      </c>
      <c r="M91" t="s">
        <v>1153</v>
      </c>
      <c r="N91" t="s">
        <v>215</v>
      </c>
    </row>
    <row r="92" spans="1:14" x14ac:dyDescent="0.25">
      <c r="A92" t="s">
        <v>1648</v>
      </c>
      <c r="B92" t="s">
        <v>14</v>
      </c>
      <c r="C92" s="2">
        <v>173334</v>
      </c>
      <c r="D92" s="3">
        <v>45315</v>
      </c>
      <c r="E92" s="2">
        <v>800080917</v>
      </c>
      <c r="F92" t="s">
        <v>98</v>
      </c>
      <c r="G92" t="s">
        <v>80</v>
      </c>
      <c r="H92" t="s">
        <v>65</v>
      </c>
      <c r="I92" t="s">
        <v>106</v>
      </c>
      <c r="J92" t="s">
        <v>107</v>
      </c>
      <c r="K92" s="4">
        <v>3</v>
      </c>
      <c r="L92" s="4">
        <v>900000</v>
      </c>
      <c r="M92" t="s">
        <v>102</v>
      </c>
      <c r="N92" t="s">
        <v>103</v>
      </c>
    </row>
    <row r="93" spans="1:14" x14ac:dyDescent="0.25">
      <c r="A93" t="s">
        <v>1649</v>
      </c>
      <c r="B93" t="s">
        <v>14</v>
      </c>
      <c r="C93" s="2">
        <v>173291</v>
      </c>
      <c r="D93" s="3">
        <v>45309</v>
      </c>
      <c r="E93" s="2">
        <v>805024933</v>
      </c>
      <c r="F93" t="s">
        <v>70</v>
      </c>
      <c r="G93" t="s">
        <v>16</v>
      </c>
      <c r="H93" t="s">
        <v>65</v>
      </c>
      <c r="I93" t="s">
        <v>71</v>
      </c>
      <c r="J93" t="s">
        <v>72</v>
      </c>
      <c r="K93" s="4">
        <v>2</v>
      </c>
      <c r="L93" s="4">
        <v>950298.3</v>
      </c>
      <c r="M93" t="s">
        <v>50</v>
      </c>
      <c r="N93" t="s">
        <v>21</v>
      </c>
    </row>
    <row r="94" spans="1:14" x14ac:dyDescent="0.25">
      <c r="A94" t="s">
        <v>1648</v>
      </c>
      <c r="B94" t="s">
        <v>1359</v>
      </c>
      <c r="C94" s="2">
        <v>177841</v>
      </c>
      <c r="D94" s="3">
        <v>45905</v>
      </c>
      <c r="E94" s="2">
        <v>860002518</v>
      </c>
      <c r="F94" t="s">
        <v>22</v>
      </c>
      <c r="G94" t="s">
        <v>23</v>
      </c>
      <c r="H94" t="s">
        <v>65</v>
      </c>
      <c r="I94" t="s">
        <v>1360</v>
      </c>
      <c r="J94" t="s">
        <v>1361</v>
      </c>
      <c r="K94" s="4">
        <v>2</v>
      </c>
      <c r="L94" s="4">
        <v>971800</v>
      </c>
      <c r="M94" t="s">
        <v>1362</v>
      </c>
      <c r="N94" t="s">
        <v>28</v>
      </c>
    </row>
    <row r="95" spans="1:14" x14ac:dyDescent="0.25">
      <c r="A95" t="s">
        <v>1648</v>
      </c>
      <c r="B95" t="s">
        <v>14</v>
      </c>
      <c r="C95" s="2">
        <v>175436</v>
      </c>
      <c r="D95" s="3">
        <v>45596</v>
      </c>
      <c r="E95" s="2">
        <v>800146425</v>
      </c>
      <c r="F95" t="s">
        <v>191</v>
      </c>
      <c r="G95" t="s">
        <v>80</v>
      </c>
      <c r="H95" t="s">
        <v>65</v>
      </c>
      <c r="I95" t="s">
        <v>192</v>
      </c>
      <c r="J95" t="s">
        <v>193</v>
      </c>
      <c r="K95" s="4">
        <v>4</v>
      </c>
      <c r="L95" s="4">
        <v>992000</v>
      </c>
      <c r="M95" t="s">
        <v>839</v>
      </c>
      <c r="N95" t="s">
        <v>35</v>
      </c>
    </row>
    <row r="96" spans="1:14" x14ac:dyDescent="0.25">
      <c r="A96" t="s">
        <v>1648</v>
      </c>
      <c r="B96" t="s">
        <v>14</v>
      </c>
      <c r="C96" s="2">
        <v>178383</v>
      </c>
      <c r="D96" s="3">
        <v>45968</v>
      </c>
      <c r="E96" s="2">
        <v>800146425</v>
      </c>
      <c r="F96" t="s">
        <v>191</v>
      </c>
      <c r="G96" t="s">
        <v>80</v>
      </c>
      <c r="H96" t="s">
        <v>65</v>
      </c>
      <c r="I96" t="s">
        <v>192</v>
      </c>
      <c r="J96" t="s">
        <v>193</v>
      </c>
      <c r="K96" s="4">
        <v>4</v>
      </c>
      <c r="L96" s="4">
        <v>992000</v>
      </c>
      <c r="M96" t="s">
        <v>1495</v>
      </c>
      <c r="N96" t="s">
        <v>35</v>
      </c>
    </row>
    <row r="97" spans="1:14" x14ac:dyDescent="0.25">
      <c r="A97" t="s">
        <v>1649</v>
      </c>
      <c r="B97" t="s">
        <v>14</v>
      </c>
      <c r="C97" s="2">
        <v>173985</v>
      </c>
      <c r="D97" s="3">
        <v>45404</v>
      </c>
      <c r="E97" s="2">
        <v>891304762</v>
      </c>
      <c r="F97" t="s">
        <v>117</v>
      </c>
      <c r="G97" t="s">
        <v>118</v>
      </c>
      <c r="H97" t="s">
        <v>65</v>
      </c>
      <c r="I97" t="s">
        <v>373</v>
      </c>
      <c r="J97" t="s">
        <v>374</v>
      </c>
      <c r="K97" s="4">
        <v>3</v>
      </c>
      <c r="L97" s="4">
        <v>1029354.48</v>
      </c>
      <c r="M97" t="s">
        <v>375</v>
      </c>
      <c r="N97" t="s">
        <v>122</v>
      </c>
    </row>
    <row r="98" spans="1:14" x14ac:dyDescent="0.25">
      <c r="A98" t="s">
        <v>1648</v>
      </c>
      <c r="B98" t="s">
        <v>14</v>
      </c>
      <c r="C98" s="2">
        <v>174599</v>
      </c>
      <c r="D98" s="3">
        <v>45485</v>
      </c>
      <c r="E98" s="2">
        <v>891300513</v>
      </c>
      <c r="F98" t="s">
        <v>475</v>
      </c>
      <c r="G98" t="s">
        <v>476</v>
      </c>
      <c r="H98" t="s">
        <v>65</v>
      </c>
      <c r="I98" t="s">
        <v>71</v>
      </c>
      <c r="J98" t="s">
        <v>72</v>
      </c>
      <c r="K98" s="4">
        <v>2</v>
      </c>
      <c r="L98" s="4">
        <v>1045900</v>
      </c>
      <c r="M98" t="s">
        <v>477</v>
      </c>
      <c r="N98" t="s">
        <v>290</v>
      </c>
    </row>
    <row r="99" spans="1:14" x14ac:dyDescent="0.25">
      <c r="A99" t="s">
        <v>1648</v>
      </c>
      <c r="B99" t="s">
        <v>14</v>
      </c>
      <c r="C99" s="2">
        <v>174241</v>
      </c>
      <c r="D99" s="3">
        <v>45436</v>
      </c>
      <c r="E99" s="2">
        <v>891300513</v>
      </c>
      <c r="F99" t="s">
        <v>475</v>
      </c>
      <c r="G99" t="s">
        <v>476</v>
      </c>
      <c r="H99" t="s">
        <v>65</v>
      </c>
      <c r="I99" t="s">
        <v>71</v>
      </c>
      <c r="J99" t="s">
        <v>72</v>
      </c>
      <c r="K99" s="4">
        <v>2</v>
      </c>
      <c r="L99" s="4">
        <v>1087648</v>
      </c>
      <c r="M99" t="s">
        <v>477</v>
      </c>
      <c r="N99" t="s">
        <v>290</v>
      </c>
    </row>
    <row r="100" spans="1:14" x14ac:dyDescent="0.25">
      <c r="A100" t="s">
        <v>1649</v>
      </c>
      <c r="B100" t="s">
        <v>14</v>
      </c>
      <c r="C100" s="2">
        <v>175304</v>
      </c>
      <c r="D100" s="3">
        <v>45580</v>
      </c>
      <c r="E100" s="2">
        <v>805019723</v>
      </c>
      <c r="F100" t="s">
        <v>169</v>
      </c>
      <c r="G100" t="s">
        <v>64</v>
      </c>
      <c r="H100" t="s">
        <v>65</v>
      </c>
      <c r="I100" t="s">
        <v>813</v>
      </c>
      <c r="J100" t="s">
        <v>814</v>
      </c>
      <c r="K100" s="4">
        <v>4</v>
      </c>
      <c r="L100" s="4">
        <v>1106835.8400000001</v>
      </c>
      <c r="M100" t="s">
        <v>815</v>
      </c>
      <c r="N100" t="s">
        <v>28</v>
      </c>
    </row>
    <row r="101" spans="1:14" x14ac:dyDescent="0.25">
      <c r="A101" t="s">
        <v>1648</v>
      </c>
      <c r="B101" t="s">
        <v>14</v>
      </c>
      <c r="C101" s="2">
        <v>177844</v>
      </c>
      <c r="D101" s="3">
        <v>45905</v>
      </c>
      <c r="E101" s="2">
        <v>860004922</v>
      </c>
      <c r="F101" t="s">
        <v>338</v>
      </c>
      <c r="G101" t="s">
        <v>118</v>
      </c>
      <c r="H101" t="s">
        <v>65</v>
      </c>
      <c r="I101" t="s">
        <v>119</v>
      </c>
      <c r="J101" t="s">
        <v>120</v>
      </c>
      <c r="K101" s="4">
        <v>1</v>
      </c>
      <c r="L101" s="4">
        <v>1129650</v>
      </c>
      <c r="M101" t="s">
        <v>1367</v>
      </c>
      <c r="N101" t="s">
        <v>35</v>
      </c>
    </row>
    <row r="102" spans="1:14" x14ac:dyDescent="0.25">
      <c r="A102" t="s">
        <v>1648</v>
      </c>
      <c r="B102" t="s">
        <v>14</v>
      </c>
      <c r="C102" s="2">
        <v>178298</v>
      </c>
      <c r="D102" s="3">
        <v>45959</v>
      </c>
      <c r="E102" s="2">
        <v>860004922</v>
      </c>
      <c r="F102" t="s">
        <v>338</v>
      </c>
      <c r="G102" t="s">
        <v>118</v>
      </c>
      <c r="H102" t="s">
        <v>65</v>
      </c>
      <c r="I102" t="s">
        <v>119</v>
      </c>
      <c r="J102" t="s">
        <v>120</v>
      </c>
      <c r="K102" s="4">
        <v>1</v>
      </c>
      <c r="L102" s="4">
        <v>1129650</v>
      </c>
      <c r="M102" t="s">
        <v>1466</v>
      </c>
      <c r="N102" t="s">
        <v>35</v>
      </c>
    </row>
    <row r="103" spans="1:14" x14ac:dyDescent="0.25">
      <c r="A103" t="s">
        <v>1649</v>
      </c>
      <c r="B103" t="s">
        <v>14</v>
      </c>
      <c r="C103" s="2">
        <v>173820</v>
      </c>
      <c r="D103" s="3">
        <v>45378</v>
      </c>
      <c r="E103" s="2">
        <v>815004821</v>
      </c>
      <c r="F103" t="s">
        <v>319</v>
      </c>
      <c r="G103" t="s">
        <v>320</v>
      </c>
      <c r="H103" t="s">
        <v>65</v>
      </c>
      <c r="I103" t="s">
        <v>71</v>
      </c>
      <c r="J103" t="s">
        <v>72</v>
      </c>
      <c r="K103" s="4">
        <v>2</v>
      </c>
      <c r="L103" s="4">
        <v>1131438</v>
      </c>
      <c r="M103" t="s">
        <v>324</v>
      </c>
      <c r="N103" t="s">
        <v>35</v>
      </c>
    </row>
    <row r="104" spans="1:14" x14ac:dyDescent="0.25">
      <c r="A104" t="s">
        <v>1648</v>
      </c>
      <c r="B104" t="s">
        <v>14</v>
      </c>
      <c r="C104" s="2">
        <v>176052</v>
      </c>
      <c r="D104" s="3">
        <v>45681</v>
      </c>
      <c r="E104" s="2">
        <v>860004922</v>
      </c>
      <c r="F104" t="s">
        <v>338</v>
      </c>
      <c r="G104" t="s">
        <v>118</v>
      </c>
      <c r="H104" t="s">
        <v>65</v>
      </c>
      <c r="I104" t="s">
        <v>703</v>
      </c>
      <c r="J104" t="s">
        <v>704</v>
      </c>
      <c r="K104" s="4">
        <v>2</v>
      </c>
      <c r="L104" s="4">
        <v>1133645.04</v>
      </c>
      <c r="M104" t="s">
        <v>986</v>
      </c>
      <c r="N104" t="s">
        <v>35</v>
      </c>
    </row>
    <row r="105" spans="1:14" x14ac:dyDescent="0.25">
      <c r="A105" t="s">
        <v>1648</v>
      </c>
      <c r="B105" t="s">
        <v>14</v>
      </c>
      <c r="C105" s="2">
        <v>176408</v>
      </c>
      <c r="D105" s="3">
        <v>45728</v>
      </c>
      <c r="E105" s="2">
        <v>890301690</v>
      </c>
      <c r="F105" t="s">
        <v>36</v>
      </c>
      <c r="G105" t="s">
        <v>16</v>
      </c>
      <c r="H105" t="s">
        <v>65</v>
      </c>
      <c r="I105" t="s">
        <v>241</v>
      </c>
      <c r="J105" t="s">
        <v>242</v>
      </c>
      <c r="K105" s="4">
        <v>3</v>
      </c>
      <c r="L105" s="4">
        <v>1137399.3</v>
      </c>
      <c r="M105" t="s">
        <v>1052</v>
      </c>
      <c r="N105" t="s">
        <v>35</v>
      </c>
    </row>
    <row r="106" spans="1:14" x14ac:dyDescent="0.25">
      <c r="A106" t="s">
        <v>1648</v>
      </c>
      <c r="B106" t="s">
        <v>14</v>
      </c>
      <c r="C106" s="2">
        <v>176307</v>
      </c>
      <c r="D106" s="3">
        <v>45713</v>
      </c>
      <c r="E106" s="2">
        <v>891300513</v>
      </c>
      <c r="F106" t="s">
        <v>475</v>
      </c>
      <c r="G106" t="s">
        <v>476</v>
      </c>
      <c r="H106" t="s">
        <v>65</v>
      </c>
      <c r="I106" t="s">
        <v>71</v>
      </c>
      <c r="J106" t="s">
        <v>72</v>
      </c>
      <c r="K106" s="4">
        <v>1</v>
      </c>
      <c r="L106" s="4">
        <v>1154000</v>
      </c>
      <c r="N106" t="s">
        <v>290</v>
      </c>
    </row>
    <row r="107" spans="1:14" x14ac:dyDescent="0.25">
      <c r="A107" t="s">
        <v>1648</v>
      </c>
      <c r="B107" t="s">
        <v>14</v>
      </c>
      <c r="C107" s="2">
        <v>176582</v>
      </c>
      <c r="D107" s="3">
        <v>45751</v>
      </c>
      <c r="E107" s="2">
        <v>891300513</v>
      </c>
      <c r="F107" t="s">
        <v>475</v>
      </c>
      <c r="G107" t="s">
        <v>476</v>
      </c>
      <c r="H107" t="s">
        <v>65</v>
      </c>
      <c r="I107" t="s">
        <v>71</v>
      </c>
      <c r="J107" t="s">
        <v>72</v>
      </c>
      <c r="K107" s="4">
        <v>1</v>
      </c>
      <c r="L107" s="4">
        <v>1154000</v>
      </c>
      <c r="M107" t="s">
        <v>477</v>
      </c>
      <c r="N107" t="s">
        <v>290</v>
      </c>
    </row>
    <row r="108" spans="1:14" x14ac:dyDescent="0.25">
      <c r="A108" t="s">
        <v>1648</v>
      </c>
      <c r="B108" t="s">
        <v>14</v>
      </c>
      <c r="C108" s="2">
        <v>175894</v>
      </c>
      <c r="D108" s="3">
        <v>45664</v>
      </c>
      <c r="E108" s="2">
        <v>817000705</v>
      </c>
      <c r="F108" t="s">
        <v>58</v>
      </c>
      <c r="G108" t="s">
        <v>59</v>
      </c>
      <c r="H108" t="s">
        <v>65</v>
      </c>
      <c r="I108" t="s">
        <v>71</v>
      </c>
      <c r="J108" t="s">
        <v>72</v>
      </c>
      <c r="K108" s="4">
        <v>2</v>
      </c>
      <c r="L108" s="4">
        <v>1164500</v>
      </c>
      <c r="M108" t="s">
        <v>367</v>
      </c>
      <c r="N108" t="s">
        <v>35</v>
      </c>
    </row>
    <row r="109" spans="1:14" x14ac:dyDescent="0.25">
      <c r="A109" t="s">
        <v>1648</v>
      </c>
      <c r="B109" t="s">
        <v>14</v>
      </c>
      <c r="C109" s="2">
        <v>178315</v>
      </c>
      <c r="D109" s="3">
        <v>45960</v>
      </c>
      <c r="E109" s="2">
        <v>890301690</v>
      </c>
      <c r="F109" t="s">
        <v>36</v>
      </c>
      <c r="G109" t="s">
        <v>16</v>
      </c>
      <c r="H109" t="s">
        <v>65</v>
      </c>
      <c r="I109" t="s">
        <v>241</v>
      </c>
      <c r="J109" t="s">
        <v>242</v>
      </c>
      <c r="K109" s="4">
        <v>3</v>
      </c>
      <c r="L109" s="4">
        <v>1212729</v>
      </c>
      <c r="M109" t="s">
        <v>1467</v>
      </c>
      <c r="N109" t="s">
        <v>35</v>
      </c>
    </row>
    <row r="110" spans="1:14" x14ac:dyDescent="0.25">
      <c r="A110" t="s">
        <v>1648</v>
      </c>
      <c r="B110" t="s">
        <v>14</v>
      </c>
      <c r="C110" s="2">
        <v>175515</v>
      </c>
      <c r="D110" s="3">
        <v>45608</v>
      </c>
      <c r="E110" s="2">
        <v>890301690</v>
      </c>
      <c r="F110" t="s">
        <v>36</v>
      </c>
      <c r="G110" t="s">
        <v>16</v>
      </c>
      <c r="H110" t="s">
        <v>65</v>
      </c>
      <c r="I110" t="s">
        <v>241</v>
      </c>
      <c r="J110" t="s">
        <v>242</v>
      </c>
      <c r="K110" s="4">
        <v>3</v>
      </c>
      <c r="L110" s="4">
        <v>1249420.5900000001</v>
      </c>
      <c r="M110" t="s">
        <v>866</v>
      </c>
      <c r="N110" t="s">
        <v>35</v>
      </c>
    </row>
    <row r="111" spans="1:14" x14ac:dyDescent="0.25">
      <c r="A111" t="s">
        <v>1648</v>
      </c>
      <c r="B111" t="s">
        <v>1359</v>
      </c>
      <c r="C111" s="2">
        <v>177841</v>
      </c>
      <c r="D111" s="3">
        <v>45905</v>
      </c>
      <c r="E111" s="2">
        <v>860002518</v>
      </c>
      <c r="F111" t="s">
        <v>22</v>
      </c>
      <c r="G111" t="s">
        <v>23</v>
      </c>
      <c r="H111" t="s">
        <v>65</v>
      </c>
      <c r="I111" t="s">
        <v>1363</v>
      </c>
      <c r="J111" t="s">
        <v>1364</v>
      </c>
      <c r="K111" s="4">
        <v>3</v>
      </c>
      <c r="L111" s="4">
        <v>1251300</v>
      </c>
      <c r="M111" t="s">
        <v>1362</v>
      </c>
      <c r="N111" t="s">
        <v>28</v>
      </c>
    </row>
    <row r="112" spans="1:14" x14ac:dyDescent="0.25">
      <c r="A112" t="s">
        <v>1649</v>
      </c>
      <c r="B112" t="s">
        <v>14</v>
      </c>
      <c r="C112" s="2">
        <v>176892</v>
      </c>
      <c r="D112" s="3">
        <v>45790</v>
      </c>
      <c r="E112" s="2">
        <v>901691255</v>
      </c>
      <c r="F112" t="s">
        <v>1166</v>
      </c>
      <c r="G112" t="s">
        <v>80</v>
      </c>
      <c r="H112" t="s">
        <v>65</v>
      </c>
      <c r="I112" t="s">
        <v>1167</v>
      </c>
      <c r="J112" t="s">
        <v>1168</v>
      </c>
      <c r="K112" s="4">
        <v>8</v>
      </c>
      <c r="L112" s="4">
        <v>1349640.86</v>
      </c>
      <c r="M112" t="s">
        <v>157</v>
      </c>
      <c r="N112" t="s">
        <v>21</v>
      </c>
    </row>
    <row r="113" spans="1:14" x14ac:dyDescent="0.25">
      <c r="A113" t="s">
        <v>1649</v>
      </c>
      <c r="B113" t="s">
        <v>14</v>
      </c>
      <c r="C113" s="2">
        <v>174714</v>
      </c>
      <c r="D113" s="3">
        <v>45498</v>
      </c>
      <c r="E113" s="2">
        <v>805019723</v>
      </c>
      <c r="F113" t="s">
        <v>169</v>
      </c>
      <c r="G113" t="s">
        <v>64</v>
      </c>
      <c r="H113" t="s">
        <v>65</v>
      </c>
      <c r="I113" t="s">
        <v>609</v>
      </c>
      <c r="J113" t="s">
        <v>610</v>
      </c>
      <c r="K113" s="4">
        <v>6</v>
      </c>
      <c r="L113" s="4">
        <v>1360013.76</v>
      </c>
      <c r="M113" t="s">
        <v>611</v>
      </c>
      <c r="N113" t="s">
        <v>28</v>
      </c>
    </row>
    <row r="114" spans="1:14" x14ac:dyDescent="0.25">
      <c r="A114" t="s">
        <v>1649</v>
      </c>
      <c r="B114" t="s">
        <v>14</v>
      </c>
      <c r="C114" s="2">
        <v>177241</v>
      </c>
      <c r="D114" s="3">
        <v>45833</v>
      </c>
      <c r="E114" s="2">
        <v>805019723</v>
      </c>
      <c r="F114" t="s">
        <v>169</v>
      </c>
      <c r="G114" t="s">
        <v>64</v>
      </c>
      <c r="H114" t="s">
        <v>65</v>
      </c>
      <c r="I114" t="s">
        <v>458</v>
      </c>
      <c r="J114" t="s">
        <v>459</v>
      </c>
      <c r="K114" s="4">
        <v>6</v>
      </c>
      <c r="L114" s="4">
        <v>1371266.4</v>
      </c>
      <c r="M114" t="s">
        <v>1241</v>
      </c>
      <c r="N114" t="s">
        <v>28</v>
      </c>
    </row>
    <row r="115" spans="1:14" x14ac:dyDescent="0.25">
      <c r="A115" t="s">
        <v>1649</v>
      </c>
      <c r="B115" t="s">
        <v>14</v>
      </c>
      <c r="C115" s="2">
        <v>177103</v>
      </c>
      <c r="D115" s="3">
        <v>45815</v>
      </c>
      <c r="E115" s="2">
        <v>805007221</v>
      </c>
      <c r="F115" t="s">
        <v>154</v>
      </c>
      <c r="G115" t="s">
        <v>16</v>
      </c>
      <c r="H115" t="s">
        <v>65</v>
      </c>
      <c r="I115" t="s">
        <v>860</v>
      </c>
      <c r="J115" t="s">
        <v>861</v>
      </c>
      <c r="K115" s="4">
        <v>2</v>
      </c>
      <c r="L115" s="4">
        <v>1400542.85</v>
      </c>
      <c r="M115" t="s">
        <v>491</v>
      </c>
      <c r="N115" t="s">
        <v>21</v>
      </c>
    </row>
    <row r="116" spans="1:14" x14ac:dyDescent="0.25">
      <c r="A116" t="s">
        <v>1649</v>
      </c>
      <c r="B116" t="s">
        <v>14</v>
      </c>
      <c r="C116" s="2">
        <v>174002</v>
      </c>
      <c r="D116" s="3">
        <v>45406</v>
      </c>
      <c r="E116" s="2">
        <v>805019723</v>
      </c>
      <c r="F116" t="s">
        <v>169</v>
      </c>
      <c r="G116" t="s">
        <v>64</v>
      </c>
      <c r="H116" t="s">
        <v>65</v>
      </c>
      <c r="I116" t="s">
        <v>380</v>
      </c>
      <c r="J116" t="s">
        <v>381</v>
      </c>
      <c r="K116" s="4">
        <v>6</v>
      </c>
      <c r="L116" s="4">
        <v>1431066</v>
      </c>
      <c r="M116" t="s">
        <v>379</v>
      </c>
      <c r="N116" t="s">
        <v>28</v>
      </c>
    </row>
    <row r="117" spans="1:14" x14ac:dyDescent="0.25">
      <c r="A117" t="s">
        <v>1648</v>
      </c>
      <c r="B117" t="s">
        <v>14</v>
      </c>
      <c r="C117" s="2">
        <v>175999</v>
      </c>
      <c r="D117" s="3">
        <v>45677</v>
      </c>
      <c r="E117" s="2">
        <v>800146425</v>
      </c>
      <c r="F117" t="s">
        <v>191</v>
      </c>
      <c r="G117" t="s">
        <v>80</v>
      </c>
      <c r="H117" t="s">
        <v>65</v>
      </c>
      <c r="I117" t="s">
        <v>976</v>
      </c>
      <c r="J117" t="s">
        <v>977</v>
      </c>
      <c r="K117" s="4">
        <v>2</v>
      </c>
      <c r="L117" s="4">
        <v>1438224</v>
      </c>
      <c r="M117" t="s">
        <v>978</v>
      </c>
      <c r="N117" t="s">
        <v>35</v>
      </c>
    </row>
    <row r="118" spans="1:14" x14ac:dyDescent="0.25">
      <c r="A118" t="s">
        <v>1649</v>
      </c>
      <c r="B118" t="s">
        <v>14</v>
      </c>
      <c r="C118" s="2">
        <v>178302</v>
      </c>
      <c r="D118" s="3">
        <v>45959</v>
      </c>
      <c r="E118" s="2">
        <v>805019723</v>
      </c>
      <c r="F118" t="s">
        <v>169</v>
      </c>
      <c r="G118" t="s">
        <v>64</v>
      </c>
      <c r="H118" t="s">
        <v>65</v>
      </c>
      <c r="I118" t="s">
        <v>813</v>
      </c>
      <c r="J118" t="s">
        <v>814</v>
      </c>
      <c r="K118" s="4">
        <v>6</v>
      </c>
      <c r="L118" s="4">
        <v>1534436.64</v>
      </c>
      <c r="M118" t="s">
        <v>450</v>
      </c>
      <c r="N118" t="s">
        <v>28</v>
      </c>
    </row>
    <row r="119" spans="1:14" x14ac:dyDescent="0.25">
      <c r="A119" t="s">
        <v>1649</v>
      </c>
      <c r="B119" t="s">
        <v>14</v>
      </c>
      <c r="C119" s="2">
        <v>177241</v>
      </c>
      <c r="D119" s="3">
        <v>45833</v>
      </c>
      <c r="E119" s="2">
        <v>805019723</v>
      </c>
      <c r="F119" t="s">
        <v>169</v>
      </c>
      <c r="G119" t="s">
        <v>64</v>
      </c>
      <c r="H119" t="s">
        <v>65</v>
      </c>
      <c r="I119" t="s">
        <v>380</v>
      </c>
      <c r="J119" t="s">
        <v>381</v>
      </c>
      <c r="K119" s="4">
        <v>6</v>
      </c>
      <c r="L119" s="4">
        <v>1542674.7</v>
      </c>
      <c r="M119" t="s">
        <v>1241</v>
      </c>
      <c r="N119" t="s">
        <v>28</v>
      </c>
    </row>
    <row r="120" spans="1:14" x14ac:dyDescent="0.25">
      <c r="A120" t="s">
        <v>1649</v>
      </c>
      <c r="B120" t="s">
        <v>14</v>
      </c>
      <c r="C120" s="2">
        <v>177241</v>
      </c>
      <c r="D120" s="3">
        <v>45833</v>
      </c>
      <c r="E120" s="2">
        <v>805019723</v>
      </c>
      <c r="F120" t="s">
        <v>169</v>
      </c>
      <c r="G120" t="s">
        <v>64</v>
      </c>
      <c r="H120" t="s">
        <v>65</v>
      </c>
      <c r="I120" t="s">
        <v>1242</v>
      </c>
      <c r="J120" t="s">
        <v>1243</v>
      </c>
      <c r="K120" s="4">
        <v>6</v>
      </c>
      <c r="L120" s="4">
        <v>1567161.6</v>
      </c>
      <c r="M120" t="s">
        <v>1241</v>
      </c>
      <c r="N120" t="s">
        <v>28</v>
      </c>
    </row>
    <row r="121" spans="1:14" x14ac:dyDescent="0.25">
      <c r="A121" t="s">
        <v>1648</v>
      </c>
      <c r="B121" t="s">
        <v>14</v>
      </c>
      <c r="C121" s="2">
        <v>173947</v>
      </c>
      <c r="D121" s="3">
        <v>45398</v>
      </c>
      <c r="E121" s="2">
        <v>900233101</v>
      </c>
      <c r="F121" t="s">
        <v>210</v>
      </c>
      <c r="G121" t="s">
        <v>16</v>
      </c>
      <c r="H121" t="s">
        <v>65</v>
      </c>
      <c r="I121" t="s">
        <v>353</v>
      </c>
      <c r="J121" t="s">
        <v>354</v>
      </c>
      <c r="K121" s="4">
        <v>2</v>
      </c>
      <c r="L121" s="4">
        <v>1660000</v>
      </c>
      <c r="M121" t="s">
        <v>355</v>
      </c>
      <c r="N121" t="s">
        <v>215</v>
      </c>
    </row>
    <row r="122" spans="1:14" x14ac:dyDescent="0.25">
      <c r="A122" t="s">
        <v>1649</v>
      </c>
      <c r="B122" t="s">
        <v>14</v>
      </c>
      <c r="C122" s="2">
        <v>174002</v>
      </c>
      <c r="D122" s="3">
        <v>45406</v>
      </c>
      <c r="E122" s="2">
        <v>805019723</v>
      </c>
      <c r="F122" t="s">
        <v>169</v>
      </c>
      <c r="G122" t="s">
        <v>64</v>
      </c>
      <c r="H122" t="s">
        <v>65</v>
      </c>
      <c r="I122" t="s">
        <v>256</v>
      </c>
      <c r="J122" t="s">
        <v>257</v>
      </c>
      <c r="K122" s="4">
        <v>6</v>
      </c>
      <c r="L122" s="4">
        <v>1712586</v>
      </c>
      <c r="M122" t="s">
        <v>379</v>
      </c>
      <c r="N122" t="s">
        <v>28</v>
      </c>
    </row>
    <row r="123" spans="1:14" x14ac:dyDescent="0.25">
      <c r="A123" t="s">
        <v>1649</v>
      </c>
      <c r="B123" t="s">
        <v>14</v>
      </c>
      <c r="C123" s="2">
        <v>174476</v>
      </c>
      <c r="D123" s="3">
        <v>45469</v>
      </c>
      <c r="E123" s="2">
        <v>900399762</v>
      </c>
      <c r="F123" t="s">
        <v>429</v>
      </c>
      <c r="G123" t="s">
        <v>16</v>
      </c>
      <c r="H123" t="s">
        <v>65</v>
      </c>
      <c r="I123" t="s">
        <v>448</v>
      </c>
      <c r="J123" t="s">
        <v>449</v>
      </c>
      <c r="K123" s="4">
        <v>4</v>
      </c>
      <c r="L123" s="4">
        <v>1728888</v>
      </c>
      <c r="M123" t="s">
        <v>50</v>
      </c>
      <c r="N123" t="s">
        <v>21</v>
      </c>
    </row>
    <row r="124" spans="1:14" x14ac:dyDescent="0.25">
      <c r="A124" t="s">
        <v>1649</v>
      </c>
      <c r="B124" t="s">
        <v>14</v>
      </c>
      <c r="C124" s="2">
        <v>174257</v>
      </c>
      <c r="D124" s="3">
        <v>45439</v>
      </c>
      <c r="E124" s="2">
        <v>900006679</v>
      </c>
      <c r="F124" t="s">
        <v>195</v>
      </c>
      <c r="G124" t="s">
        <v>16</v>
      </c>
      <c r="H124" t="s">
        <v>65</v>
      </c>
      <c r="I124" t="s">
        <v>126</v>
      </c>
      <c r="J124" t="s">
        <v>127</v>
      </c>
      <c r="K124" s="4">
        <v>1</v>
      </c>
      <c r="L124" s="4">
        <v>1741641.237</v>
      </c>
      <c r="M124" t="s">
        <v>50</v>
      </c>
      <c r="N124" t="s">
        <v>21</v>
      </c>
    </row>
    <row r="125" spans="1:14" x14ac:dyDescent="0.25">
      <c r="A125" t="s">
        <v>1648</v>
      </c>
      <c r="B125" t="s">
        <v>14</v>
      </c>
      <c r="C125" s="2">
        <v>173782</v>
      </c>
      <c r="D125" s="3">
        <v>45372</v>
      </c>
      <c r="E125" s="2">
        <v>800161538</v>
      </c>
      <c r="F125" t="s">
        <v>292</v>
      </c>
      <c r="G125" t="s">
        <v>30</v>
      </c>
      <c r="H125" t="s">
        <v>65</v>
      </c>
      <c r="I125" t="s">
        <v>126</v>
      </c>
      <c r="J125" t="s">
        <v>127</v>
      </c>
      <c r="K125" s="4">
        <v>1</v>
      </c>
      <c r="L125" s="4">
        <v>1742152</v>
      </c>
      <c r="M125" t="s">
        <v>293</v>
      </c>
      <c r="N125" t="s">
        <v>35</v>
      </c>
    </row>
    <row r="126" spans="1:14" x14ac:dyDescent="0.25">
      <c r="A126" t="s">
        <v>1648</v>
      </c>
      <c r="B126" t="s">
        <v>14</v>
      </c>
      <c r="C126" s="2">
        <v>174315</v>
      </c>
      <c r="D126" s="3">
        <v>45447</v>
      </c>
      <c r="E126" s="2">
        <v>800161538</v>
      </c>
      <c r="F126" t="s">
        <v>292</v>
      </c>
      <c r="G126" t="s">
        <v>30</v>
      </c>
      <c r="H126" t="s">
        <v>65</v>
      </c>
      <c r="I126" t="s">
        <v>126</v>
      </c>
      <c r="J126" t="s">
        <v>127</v>
      </c>
      <c r="K126" s="4">
        <v>1</v>
      </c>
      <c r="L126" s="4">
        <v>1742152</v>
      </c>
      <c r="M126" t="s">
        <v>293</v>
      </c>
      <c r="N126" t="s">
        <v>35</v>
      </c>
    </row>
    <row r="127" spans="1:14" x14ac:dyDescent="0.25">
      <c r="A127" t="s">
        <v>1649</v>
      </c>
      <c r="B127" t="s">
        <v>14</v>
      </c>
      <c r="C127" s="2">
        <v>174157</v>
      </c>
      <c r="D127" s="3">
        <v>45427</v>
      </c>
      <c r="E127" s="2">
        <v>805019723</v>
      </c>
      <c r="F127" t="s">
        <v>169</v>
      </c>
      <c r="G127" t="s">
        <v>64</v>
      </c>
      <c r="H127" t="s">
        <v>65</v>
      </c>
      <c r="I127" t="s">
        <v>256</v>
      </c>
      <c r="J127" t="s">
        <v>257</v>
      </c>
      <c r="K127" s="4">
        <v>6</v>
      </c>
      <c r="L127" s="4">
        <v>1749694.5</v>
      </c>
      <c r="M127" t="s">
        <v>450</v>
      </c>
      <c r="N127" t="s">
        <v>28</v>
      </c>
    </row>
    <row r="128" spans="1:14" x14ac:dyDescent="0.25">
      <c r="A128" t="s">
        <v>1649</v>
      </c>
      <c r="B128" t="s">
        <v>14</v>
      </c>
      <c r="C128" s="2">
        <v>175331</v>
      </c>
      <c r="D128" s="3">
        <v>45583</v>
      </c>
      <c r="E128" s="2">
        <v>900474144</v>
      </c>
      <c r="F128" t="s">
        <v>422</v>
      </c>
      <c r="G128" t="s">
        <v>16</v>
      </c>
      <c r="H128" t="s">
        <v>65</v>
      </c>
      <c r="I128" t="s">
        <v>448</v>
      </c>
      <c r="J128" t="s">
        <v>449</v>
      </c>
      <c r="K128" s="4">
        <v>4</v>
      </c>
      <c r="L128" s="4">
        <v>1780228</v>
      </c>
      <c r="M128" t="s">
        <v>157</v>
      </c>
      <c r="N128" t="s">
        <v>21</v>
      </c>
    </row>
    <row r="129" spans="1:14" x14ac:dyDescent="0.25">
      <c r="A129" t="s">
        <v>1649</v>
      </c>
      <c r="B129" t="s">
        <v>14</v>
      </c>
      <c r="C129" s="2">
        <v>177803</v>
      </c>
      <c r="D129" s="3">
        <v>45902</v>
      </c>
      <c r="E129" s="2">
        <v>830122327</v>
      </c>
      <c r="F129" t="s">
        <v>662</v>
      </c>
      <c r="G129" t="s">
        <v>16</v>
      </c>
      <c r="H129" t="s">
        <v>65</v>
      </c>
      <c r="I129" t="s">
        <v>126</v>
      </c>
      <c r="J129" t="s">
        <v>127</v>
      </c>
      <c r="K129" s="4">
        <v>1</v>
      </c>
      <c r="L129" s="4">
        <v>1804667.93</v>
      </c>
      <c r="M129" t="s">
        <v>1354</v>
      </c>
      <c r="N129" t="s">
        <v>103</v>
      </c>
    </row>
    <row r="130" spans="1:14" x14ac:dyDescent="0.25">
      <c r="A130" t="s">
        <v>1649</v>
      </c>
      <c r="B130" t="s">
        <v>14</v>
      </c>
      <c r="C130" s="2">
        <v>177503</v>
      </c>
      <c r="D130" s="3">
        <v>45863</v>
      </c>
      <c r="E130" s="2">
        <v>805019723</v>
      </c>
      <c r="F130" t="s">
        <v>169</v>
      </c>
      <c r="G130" t="s">
        <v>64</v>
      </c>
      <c r="H130" t="s">
        <v>65</v>
      </c>
      <c r="I130" t="s">
        <v>256</v>
      </c>
      <c r="J130" t="s">
        <v>257</v>
      </c>
      <c r="K130" s="4">
        <v>6</v>
      </c>
      <c r="L130" s="4">
        <v>1828350</v>
      </c>
      <c r="M130" t="s">
        <v>1298</v>
      </c>
      <c r="N130" t="s">
        <v>28</v>
      </c>
    </row>
    <row r="131" spans="1:14" x14ac:dyDescent="0.25">
      <c r="A131" t="s">
        <v>1649</v>
      </c>
      <c r="B131" t="s">
        <v>14</v>
      </c>
      <c r="C131" s="2">
        <v>176382</v>
      </c>
      <c r="D131" s="3">
        <v>45726</v>
      </c>
      <c r="E131" s="2">
        <v>830122327</v>
      </c>
      <c r="F131" t="s">
        <v>662</v>
      </c>
      <c r="G131" t="s">
        <v>16</v>
      </c>
      <c r="H131" t="s">
        <v>65</v>
      </c>
      <c r="I131" t="s">
        <v>126</v>
      </c>
      <c r="J131" t="s">
        <v>127</v>
      </c>
      <c r="K131" s="4">
        <v>1</v>
      </c>
      <c r="L131" s="4">
        <v>1848854.88</v>
      </c>
      <c r="M131" t="s">
        <v>1051</v>
      </c>
      <c r="N131" t="s">
        <v>103</v>
      </c>
    </row>
    <row r="132" spans="1:14" x14ac:dyDescent="0.25">
      <c r="A132" t="s">
        <v>1649</v>
      </c>
      <c r="B132" t="s">
        <v>14</v>
      </c>
      <c r="C132" s="2">
        <v>176745</v>
      </c>
      <c r="D132" s="3">
        <v>45771</v>
      </c>
      <c r="E132" s="2">
        <v>891304762</v>
      </c>
      <c r="F132" t="s">
        <v>117</v>
      </c>
      <c r="G132" t="s">
        <v>118</v>
      </c>
      <c r="H132" t="s">
        <v>65</v>
      </c>
      <c r="I132" t="s">
        <v>1138</v>
      </c>
      <c r="J132" t="s">
        <v>1139</v>
      </c>
      <c r="K132" s="4">
        <v>3</v>
      </c>
      <c r="L132" s="4">
        <v>1871515.8</v>
      </c>
      <c r="M132" t="s">
        <v>1140</v>
      </c>
      <c r="N132" t="s">
        <v>122</v>
      </c>
    </row>
    <row r="133" spans="1:14" x14ac:dyDescent="0.25">
      <c r="A133" t="s">
        <v>1648</v>
      </c>
      <c r="B133" t="s">
        <v>14</v>
      </c>
      <c r="C133" s="2">
        <v>175998</v>
      </c>
      <c r="D133" s="3">
        <v>45675</v>
      </c>
      <c r="E133" s="2">
        <v>815000863</v>
      </c>
      <c r="F133" t="s">
        <v>270</v>
      </c>
      <c r="G133" t="s">
        <v>271</v>
      </c>
      <c r="H133" t="s">
        <v>65</v>
      </c>
      <c r="I133" t="s">
        <v>974</v>
      </c>
      <c r="J133" t="s">
        <v>975</v>
      </c>
      <c r="K133" s="4">
        <v>3</v>
      </c>
      <c r="L133" s="4">
        <v>1874016</v>
      </c>
      <c r="N133" t="s">
        <v>122</v>
      </c>
    </row>
    <row r="134" spans="1:14" x14ac:dyDescent="0.25">
      <c r="A134" t="s">
        <v>1648</v>
      </c>
      <c r="B134" t="s">
        <v>14</v>
      </c>
      <c r="C134" s="2">
        <v>174885</v>
      </c>
      <c r="D134" s="3">
        <v>45524</v>
      </c>
      <c r="E134" s="2">
        <v>817000705</v>
      </c>
      <c r="F134" t="s">
        <v>58</v>
      </c>
      <c r="G134" t="s">
        <v>59</v>
      </c>
      <c r="H134" t="s">
        <v>65</v>
      </c>
      <c r="I134" t="s">
        <v>666</v>
      </c>
      <c r="J134" t="s">
        <v>667</v>
      </c>
      <c r="K134" s="4">
        <v>2</v>
      </c>
      <c r="L134" s="4">
        <v>1900000</v>
      </c>
      <c r="M134" t="s">
        <v>668</v>
      </c>
      <c r="N134" t="s">
        <v>35</v>
      </c>
    </row>
    <row r="135" spans="1:14" x14ac:dyDescent="0.25">
      <c r="A135" t="s">
        <v>1648</v>
      </c>
      <c r="B135" t="s">
        <v>14</v>
      </c>
      <c r="C135" s="2">
        <v>173602</v>
      </c>
      <c r="D135" s="3">
        <v>45350</v>
      </c>
      <c r="E135" s="2">
        <v>860002518</v>
      </c>
      <c r="F135" t="s">
        <v>22</v>
      </c>
      <c r="G135" t="s">
        <v>23</v>
      </c>
      <c r="H135" t="s">
        <v>65</v>
      </c>
      <c r="I135" t="s">
        <v>126</v>
      </c>
      <c r="J135" t="s">
        <v>127</v>
      </c>
      <c r="K135" s="4">
        <v>1</v>
      </c>
      <c r="L135" s="4">
        <v>1936000</v>
      </c>
      <c r="M135" t="s">
        <v>221</v>
      </c>
      <c r="N135" t="s">
        <v>28</v>
      </c>
    </row>
    <row r="136" spans="1:14" x14ac:dyDescent="0.25">
      <c r="A136" t="s">
        <v>1648</v>
      </c>
      <c r="B136" t="s">
        <v>14</v>
      </c>
      <c r="C136" s="2">
        <v>174731</v>
      </c>
      <c r="D136" s="3">
        <v>45500</v>
      </c>
      <c r="E136" s="2">
        <v>815000863</v>
      </c>
      <c r="F136" t="s">
        <v>270</v>
      </c>
      <c r="G136" t="s">
        <v>271</v>
      </c>
      <c r="H136" t="s">
        <v>65</v>
      </c>
      <c r="I136" t="s">
        <v>126</v>
      </c>
      <c r="J136" t="s">
        <v>127</v>
      </c>
      <c r="K136" s="4">
        <v>1</v>
      </c>
      <c r="L136" s="4">
        <v>1936000</v>
      </c>
      <c r="M136" t="s">
        <v>615</v>
      </c>
      <c r="N136" t="s">
        <v>122</v>
      </c>
    </row>
    <row r="137" spans="1:14" x14ac:dyDescent="0.25">
      <c r="A137" t="s">
        <v>1649</v>
      </c>
      <c r="B137" t="s">
        <v>14</v>
      </c>
      <c r="C137" s="2">
        <v>177040</v>
      </c>
      <c r="D137" s="3">
        <v>45807</v>
      </c>
      <c r="E137" s="2">
        <v>805027923</v>
      </c>
      <c r="F137" t="s">
        <v>447</v>
      </c>
      <c r="G137" t="s">
        <v>16</v>
      </c>
      <c r="H137" t="s">
        <v>65</v>
      </c>
      <c r="I137" t="s">
        <v>1194</v>
      </c>
      <c r="J137" t="s">
        <v>1195</v>
      </c>
      <c r="K137" s="4">
        <v>3</v>
      </c>
      <c r="L137" s="4">
        <v>2038681.01</v>
      </c>
      <c r="M137" t="s">
        <v>50</v>
      </c>
      <c r="N137" t="s">
        <v>103</v>
      </c>
    </row>
    <row r="138" spans="1:14" x14ac:dyDescent="0.25">
      <c r="A138" t="s">
        <v>1649</v>
      </c>
      <c r="B138" t="s">
        <v>14</v>
      </c>
      <c r="C138" s="2">
        <v>173758</v>
      </c>
      <c r="D138" s="3">
        <v>45370</v>
      </c>
      <c r="E138" s="2">
        <v>805019723</v>
      </c>
      <c r="F138" t="s">
        <v>169</v>
      </c>
      <c r="G138" t="s">
        <v>64</v>
      </c>
      <c r="H138" t="s">
        <v>65</v>
      </c>
      <c r="I138" t="s">
        <v>273</v>
      </c>
      <c r="J138" t="s">
        <v>274</v>
      </c>
      <c r="K138" s="4">
        <v>3</v>
      </c>
      <c r="L138" s="4">
        <v>2072235.06</v>
      </c>
      <c r="M138" t="s">
        <v>275</v>
      </c>
      <c r="N138" t="s">
        <v>28</v>
      </c>
    </row>
    <row r="139" spans="1:14" x14ac:dyDescent="0.25">
      <c r="A139" t="s">
        <v>1648</v>
      </c>
      <c r="B139" t="s">
        <v>14</v>
      </c>
      <c r="C139" s="2">
        <v>175478</v>
      </c>
      <c r="D139" s="3">
        <v>45602</v>
      </c>
      <c r="E139" s="2">
        <v>815000863</v>
      </c>
      <c r="F139" t="s">
        <v>270</v>
      </c>
      <c r="G139" t="s">
        <v>271</v>
      </c>
      <c r="H139" t="s">
        <v>65</v>
      </c>
      <c r="I139" t="s">
        <v>126</v>
      </c>
      <c r="J139" t="s">
        <v>127</v>
      </c>
      <c r="K139" s="4">
        <v>1</v>
      </c>
      <c r="L139" s="4">
        <v>2202087</v>
      </c>
      <c r="M139" t="s">
        <v>332</v>
      </c>
      <c r="N139" t="s">
        <v>122</v>
      </c>
    </row>
    <row r="140" spans="1:14" x14ac:dyDescent="0.25">
      <c r="A140" t="s">
        <v>1648</v>
      </c>
      <c r="B140" t="s">
        <v>14</v>
      </c>
      <c r="C140" s="2">
        <v>176863</v>
      </c>
      <c r="D140" s="3">
        <v>45786</v>
      </c>
      <c r="E140" s="2">
        <v>815000863</v>
      </c>
      <c r="F140" t="s">
        <v>270</v>
      </c>
      <c r="G140" t="s">
        <v>271</v>
      </c>
      <c r="H140" t="s">
        <v>65</v>
      </c>
      <c r="I140" t="s">
        <v>126</v>
      </c>
      <c r="J140" t="s">
        <v>127</v>
      </c>
      <c r="K140" s="4">
        <v>1</v>
      </c>
      <c r="L140" s="4">
        <v>2202087</v>
      </c>
      <c r="M140" t="s">
        <v>1160</v>
      </c>
      <c r="N140" t="s">
        <v>122</v>
      </c>
    </row>
    <row r="141" spans="1:14" x14ac:dyDescent="0.25">
      <c r="A141" t="s">
        <v>1648</v>
      </c>
      <c r="B141" t="s">
        <v>14</v>
      </c>
      <c r="C141" s="2">
        <v>177045</v>
      </c>
      <c r="D141" s="3">
        <v>45808</v>
      </c>
      <c r="E141" s="2">
        <v>815000863</v>
      </c>
      <c r="F141" t="s">
        <v>270</v>
      </c>
      <c r="G141" t="s">
        <v>271</v>
      </c>
      <c r="H141" t="s">
        <v>65</v>
      </c>
      <c r="I141" t="s">
        <v>126</v>
      </c>
      <c r="J141" t="s">
        <v>127</v>
      </c>
      <c r="K141" s="4">
        <v>1</v>
      </c>
      <c r="L141" s="4">
        <v>2202087</v>
      </c>
      <c r="N141" t="s">
        <v>122</v>
      </c>
    </row>
    <row r="142" spans="1:14" x14ac:dyDescent="0.25">
      <c r="A142" t="s">
        <v>1648</v>
      </c>
      <c r="B142" t="s">
        <v>14</v>
      </c>
      <c r="C142" s="2">
        <v>177910</v>
      </c>
      <c r="D142" s="3">
        <v>45912</v>
      </c>
      <c r="E142" s="2">
        <v>815000863</v>
      </c>
      <c r="F142" t="s">
        <v>270</v>
      </c>
      <c r="G142" t="s">
        <v>271</v>
      </c>
      <c r="H142" t="s">
        <v>65</v>
      </c>
      <c r="I142" t="s">
        <v>126</v>
      </c>
      <c r="J142" t="s">
        <v>127</v>
      </c>
      <c r="K142" s="4">
        <v>1</v>
      </c>
      <c r="L142" s="4">
        <v>2202087</v>
      </c>
      <c r="M142" t="s">
        <v>1391</v>
      </c>
      <c r="N142" t="s">
        <v>122</v>
      </c>
    </row>
    <row r="143" spans="1:14" x14ac:dyDescent="0.25">
      <c r="A143" t="s">
        <v>1648</v>
      </c>
      <c r="B143" t="s">
        <v>14</v>
      </c>
      <c r="C143" s="2">
        <v>177958</v>
      </c>
      <c r="D143" s="3">
        <v>45918</v>
      </c>
      <c r="E143" s="2">
        <v>815000863</v>
      </c>
      <c r="F143" t="s">
        <v>270</v>
      </c>
      <c r="G143" t="s">
        <v>271</v>
      </c>
      <c r="H143" t="s">
        <v>65</v>
      </c>
      <c r="I143" t="s">
        <v>126</v>
      </c>
      <c r="J143" t="s">
        <v>127</v>
      </c>
      <c r="K143" s="4">
        <v>1</v>
      </c>
      <c r="L143" s="4">
        <v>2202087</v>
      </c>
      <c r="M143" t="s">
        <v>1391</v>
      </c>
      <c r="N143" t="s">
        <v>122</v>
      </c>
    </row>
    <row r="144" spans="1:14" x14ac:dyDescent="0.25">
      <c r="A144" t="s">
        <v>1648</v>
      </c>
      <c r="B144" t="s">
        <v>14</v>
      </c>
      <c r="C144" s="2">
        <v>178214</v>
      </c>
      <c r="D144" s="3">
        <v>45948</v>
      </c>
      <c r="E144" s="2">
        <v>815000863</v>
      </c>
      <c r="F144" t="s">
        <v>270</v>
      </c>
      <c r="G144" t="s">
        <v>271</v>
      </c>
      <c r="H144" t="s">
        <v>65</v>
      </c>
      <c r="I144" t="s">
        <v>126</v>
      </c>
      <c r="J144" t="s">
        <v>127</v>
      </c>
      <c r="K144" s="4">
        <v>1</v>
      </c>
      <c r="L144" s="4">
        <v>2202087</v>
      </c>
      <c r="M144" t="s">
        <v>1453</v>
      </c>
      <c r="N144" t="s">
        <v>122</v>
      </c>
    </row>
    <row r="145" spans="1:14" x14ac:dyDescent="0.25">
      <c r="A145" t="s">
        <v>1648</v>
      </c>
      <c r="B145" t="s">
        <v>14</v>
      </c>
      <c r="C145" s="2">
        <v>178519</v>
      </c>
      <c r="D145" s="3">
        <v>45987</v>
      </c>
      <c r="E145" s="2">
        <v>815000863</v>
      </c>
      <c r="F145" t="s">
        <v>270</v>
      </c>
      <c r="G145" t="s">
        <v>271</v>
      </c>
      <c r="H145" t="s">
        <v>65</v>
      </c>
      <c r="I145" t="s">
        <v>126</v>
      </c>
      <c r="J145" t="s">
        <v>127</v>
      </c>
      <c r="K145" s="4">
        <v>1</v>
      </c>
      <c r="L145" s="4">
        <v>2202087</v>
      </c>
      <c r="M145" t="s">
        <v>1517</v>
      </c>
      <c r="N145" t="s">
        <v>122</v>
      </c>
    </row>
    <row r="146" spans="1:14" x14ac:dyDescent="0.25">
      <c r="A146" t="s">
        <v>1648</v>
      </c>
      <c r="B146" t="s">
        <v>14</v>
      </c>
      <c r="C146" s="2">
        <v>174957</v>
      </c>
      <c r="D146" s="3">
        <v>45532</v>
      </c>
      <c r="E146" s="2">
        <v>891300513</v>
      </c>
      <c r="F146" t="s">
        <v>475</v>
      </c>
      <c r="G146" t="s">
        <v>476</v>
      </c>
      <c r="H146" t="s">
        <v>65</v>
      </c>
      <c r="I146" t="s">
        <v>71</v>
      </c>
      <c r="J146" t="s">
        <v>72</v>
      </c>
      <c r="K146" s="4">
        <v>2</v>
      </c>
      <c r="L146" s="4">
        <v>2308000</v>
      </c>
      <c r="M146" t="s">
        <v>701</v>
      </c>
      <c r="N146" t="s">
        <v>290</v>
      </c>
    </row>
    <row r="147" spans="1:14" x14ac:dyDescent="0.25">
      <c r="A147" t="s">
        <v>1648</v>
      </c>
      <c r="B147" t="s">
        <v>14</v>
      </c>
      <c r="C147" s="2">
        <v>176251</v>
      </c>
      <c r="D147" s="3">
        <v>45707</v>
      </c>
      <c r="E147" s="2">
        <v>891300513</v>
      </c>
      <c r="F147" t="s">
        <v>475</v>
      </c>
      <c r="G147" t="s">
        <v>476</v>
      </c>
      <c r="H147" t="s">
        <v>65</v>
      </c>
      <c r="I147" t="s">
        <v>71</v>
      </c>
      <c r="J147" t="s">
        <v>72</v>
      </c>
      <c r="K147" s="4">
        <v>2</v>
      </c>
      <c r="L147" s="4">
        <v>2308000</v>
      </c>
      <c r="M147" t="s">
        <v>477</v>
      </c>
      <c r="N147" t="s">
        <v>290</v>
      </c>
    </row>
    <row r="148" spans="1:14" x14ac:dyDescent="0.25">
      <c r="A148" t="s">
        <v>1648</v>
      </c>
      <c r="B148" t="s">
        <v>14</v>
      </c>
      <c r="C148" s="2">
        <v>176495</v>
      </c>
      <c r="D148" s="3">
        <v>45737</v>
      </c>
      <c r="E148" s="2">
        <v>891300513</v>
      </c>
      <c r="F148" t="s">
        <v>475</v>
      </c>
      <c r="G148" t="s">
        <v>476</v>
      </c>
      <c r="H148" t="s">
        <v>65</v>
      </c>
      <c r="I148" t="s">
        <v>71</v>
      </c>
      <c r="J148" t="s">
        <v>72</v>
      </c>
      <c r="K148" s="4">
        <v>2</v>
      </c>
      <c r="L148" s="4">
        <v>2308000</v>
      </c>
      <c r="M148" t="s">
        <v>477</v>
      </c>
      <c r="N148" t="s">
        <v>290</v>
      </c>
    </row>
    <row r="149" spans="1:14" x14ac:dyDescent="0.25">
      <c r="A149" t="s">
        <v>1649</v>
      </c>
      <c r="B149" t="s">
        <v>14</v>
      </c>
      <c r="C149" s="2">
        <v>177570</v>
      </c>
      <c r="D149" s="3">
        <v>45873</v>
      </c>
      <c r="E149" s="2">
        <v>900399762</v>
      </c>
      <c r="F149" t="s">
        <v>429</v>
      </c>
      <c r="G149" t="s">
        <v>16</v>
      </c>
      <c r="H149" t="s">
        <v>65</v>
      </c>
      <c r="I149" t="s">
        <v>273</v>
      </c>
      <c r="J149" t="s">
        <v>274</v>
      </c>
      <c r="K149" s="4">
        <v>4</v>
      </c>
      <c r="L149" s="4">
        <v>2491891.236</v>
      </c>
      <c r="M149" t="s">
        <v>157</v>
      </c>
      <c r="N149" t="s">
        <v>21</v>
      </c>
    </row>
    <row r="150" spans="1:14" x14ac:dyDescent="0.25">
      <c r="A150" t="s">
        <v>1649</v>
      </c>
      <c r="B150" t="s">
        <v>14</v>
      </c>
      <c r="C150" s="2">
        <v>175871</v>
      </c>
      <c r="D150" s="3">
        <v>45645</v>
      </c>
      <c r="E150" s="2">
        <v>900211167</v>
      </c>
      <c r="F150" t="s">
        <v>505</v>
      </c>
      <c r="G150" t="s">
        <v>80</v>
      </c>
      <c r="H150" t="s">
        <v>65</v>
      </c>
      <c r="I150" t="s">
        <v>119</v>
      </c>
      <c r="J150" t="s">
        <v>120</v>
      </c>
      <c r="K150" s="4">
        <v>2</v>
      </c>
      <c r="L150" s="4">
        <v>2580593.12</v>
      </c>
      <c r="M150" t="s">
        <v>952</v>
      </c>
      <c r="N150" t="s">
        <v>122</v>
      </c>
    </row>
    <row r="151" spans="1:14" x14ac:dyDescent="0.25">
      <c r="A151" t="s">
        <v>1649</v>
      </c>
      <c r="B151" t="s">
        <v>14</v>
      </c>
      <c r="C151" s="2">
        <v>177126</v>
      </c>
      <c r="D151" s="3">
        <v>45819</v>
      </c>
      <c r="E151" s="2">
        <v>891304762</v>
      </c>
      <c r="F151" t="s">
        <v>117</v>
      </c>
      <c r="G151" t="s">
        <v>118</v>
      </c>
      <c r="H151" t="s">
        <v>65</v>
      </c>
      <c r="I151" t="s">
        <v>1217</v>
      </c>
      <c r="J151" t="s">
        <v>1218</v>
      </c>
      <c r="K151" s="4">
        <v>7</v>
      </c>
      <c r="L151" s="4">
        <v>2599454.48</v>
      </c>
      <c r="M151" t="s">
        <v>1219</v>
      </c>
      <c r="N151" t="s">
        <v>122</v>
      </c>
    </row>
    <row r="152" spans="1:14" x14ac:dyDescent="0.25">
      <c r="A152" t="s">
        <v>1648</v>
      </c>
      <c r="B152" t="s">
        <v>14</v>
      </c>
      <c r="C152" s="2">
        <v>178167</v>
      </c>
      <c r="D152" s="3">
        <v>45941</v>
      </c>
      <c r="E152" s="2">
        <v>891300959</v>
      </c>
      <c r="F152" t="s">
        <v>1291</v>
      </c>
      <c r="G152" t="s">
        <v>118</v>
      </c>
      <c r="H152" t="s">
        <v>65</v>
      </c>
      <c r="I152" t="s">
        <v>119</v>
      </c>
      <c r="J152" t="s">
        <v>120</v>
      </c>
      <c r="K152" s="4">
        <v>2</v>
      </c>
      <c r="L152" s="4">
        <v>2600000</v>
      </c>
      <c r="M152" t="s">
        <v>1435</v>
      </c>
      <c r="N152" t="s">
        <v>97</v>
      </c>
    </row>
    <row r="153" spans="1:14" x14ac:dyDescent="0.25">
      <c r="A153" t="s">
        <v>1649</v>
      </c>
      <c r="B153" t="s">
        <v>14</v>
      </c>
      <c r="C153" s="2">
        <v>175327</v>
      </c>
      <c r="D153" s="3">
        <v>45583</v>
      </c>
      <c r="E153" s="2">
        <v>891304762</v>
      </c>
      <c r="F153" t="s">
        <v>117</v>
      </c>
      <c r="G153" t="s">
        <v>118</v>
      </c>
      <c r="H153" t="s">
        <v>65</v>
      </c>
      <c r="I153" t="s">
        <v>119</v>
      </c>
      <c r="J153" t="s">
        <v>120</v>
      </c>
      <c r="K153" s="4">
        <v>2</v>
      </c>
      <c r="L153" s="4">
        <v>2660218.08</v>
      </c>
      <c r="M153" t="s">
        <v>675</v>
      </c>
      <c r="N153" t="s">
        <v>122</v>
      </c>
    </row>
    <row r="154" spans="1:14" x14ac:dyDescent="0.25">
      <c r="A154" t="s">
        <v>1649</v>
      </c>
      <c r="B154" t="s">
        <v>14</v>
      </c>
      <c r="C154" s="2">
        <v>177577</v>
      </c>
      <c r="D154" s="3">
        <v>45874</v>
      </c>
      <c r="E154" s="2">
        <v>891304762</v>
      </c>
      <c r="F154" t="s">
        <v>117</v>
      </c>
      <c r="G154" t="s">
        <v>118</v>
      </c>
      <c r="H154" t="s">
        <v>65</v>
      </c>
      <c r="I154" t="s">
        <v>1320</v>
      </c>
      <c r="J154" t="s">
        <v>1321</v>
      </c>
      <c r="K154" s="4">
        <v>4</v>
      </c>
      <c r="L154" s="4">
        <v>2669077.44</v>
      </c>
      <c r="M154" t="s">
        <v>1322</v>
      </c>
      <c r="N154" t="s">
        <v>122</v>
      </c>
    </row>
    <row r="155" spans="1:14" x14ac:dyDescent="0.25">
      <c r="A155" t="s">
        <v>1649</v>
      </c>
      <c r="B155" t="s">
        <v>14</v>
      </c>
      <c r="C155" s="2">
        <v>175416</v>
      </c>
      <c r="D155" s="3">
        <v>45594</v>
      </c>
      <c r="E155" s="2">
        <v>891304762</v>
      </c>
      <c r="F155" t="s">
        <v>117</v>
      </c>
      <c r="G155" t="s">
        <v>118</v>
      </c>
      <c r="H155" t="s">
        <v>65</v>
      </c>
      <c r="I155" t="s">
        <v>119</v>
      </c>
      <c r="J155" t="s">
        <v>120</v>
      </c>
      <c r="K155" s="4">
        <v>2</v>
      </c>
      <c r="L155" s="4">
        <v>2757193.92</v>
      </c>
      <c r="M155" t="s">
        <v>830</v>
      </c>
      <c r="N155" t="s">
        <v>122</v>
      </c>
    </row>
    <row r="156" spans="1:14" x14ac:dyDescent="0.25">
      <c r="A156" t="s">
        <v>1649</v>
      </c>
      <c r="B156" t="s">
        <v>14</v>
      </c>
      <c r="C156" s="2">
        <v>174198</v>
      </c>
      <c r="D156" s="3">
        <v>45429</v>
      </c>
      <c r="E156" s="2">
        <v>805019723</v>
      </c>
      <c r="F156" t="s">
        <v>169</v>
      </c>
      <c r="G156" t="s">
        <v>64</v>
      </c>
      <c r="H156" t="s">
        <v>65</v>
      </c>
      <c r="I156" t="s">
        <v>461</v>
      </c>
      <c r="J156" t="s">
        <v>462</v>
      </c>
      <c r="K156" s="4">
        <v>4</v>
      </c>
      <c r="L156" s="4">
        <v>3446082</v>
      </c>
      <c r="M156" t="s">
        <v>463</v>
      </c>
      <c r="N156" t="s">
        <v>28</v>
      </c>
    </row>
    <row r="157" spans="1:14" x14ac:dyDescent="0.25">
      <c r="A157" t="s">
        <v>1648</v>
      </c>
      <c r="B157" t="s">
        <v>14</v>
      </c>
      <c r="C157" s="2">
        <v>173744</v>
      </c>
      <c r="D157" s="3">
        <v>45369</v>
      </c>
      <c r="E157" s="2">
        <v>815000863</v>
      </c>
      <c r="F157" t="s">
        <v>270</v>
      </c>
      <c r="G157" t="s">
        <v>271</v>
      </c>
      <c r="H157" t="s">
        <v>65</v>
      </c>
      <c r="I157" t="s">
        <v>126</v>
      </c>
      <c r="J157" t="s">
        <v>127</v>
      </c>
      <c r="K157" s="4">
        <v>2</v>
      </c>
      <c r="L157" s="4">
        <v>3484800</v>
      </c>
      <c r="M157" t="s">
        <v>272</v>
      </c>
      <c r="N157" t="s">
        <v>122</v>
      </c>
    </row>
    <row r="158" spans="1:14" x14ac:dyDescent="0.25">
      <c r="A158" t="s">
        <v>1649</v>
      </c>
      <c r="B158" t="s">
        <v>14</v>
      </c>
      <c r="C158" s="2">
        <v>178036</v>
      </c>
      <c r="D158" s="3">
        <v>45926</v>
      </c>
      <c r="E158" s="2">
        <v>900006679</v>
      </c>
      <c r="F158" t="s">
        <v>195</v>
      </c>
      <c r="G158" t="s">
        <v>16</v>
      </c>
      <c r="H158" t="s">
        <v>65</v>
      </c>
      <c r="I158" t="s">
        <v>126</v>
      </c>
      <c r="J158" t="s">
        <v>127</v>
      </c>
      <c r="K158" s="4">
        <v>2</v>
      </c>
      <c r="L158" s="4">
        <v>3501965.034</v>
      </c>
      <c r="M158" t="s">
        <v>50</v>
      </c>
      <c r="N158" t="s">
        <v>21</v>
      </c>
    </row>
    <row r="159" spans="1:14" x14ac:dyDescent="0.25">
      <c r="A159" t="s">
        <v>1649</v>
      </c>
      <c r="B159" t="s">
        <v>14</v>
      </c>
      <c r="C159" s="2">
        <v>173396</v>
      </c>
      <c r="D159" s="3">
        <v>45323</v>
      </c>
      <c r="E159" s="2">
        <v>891304762</v>
      </c>
      <c r="F159" t="s">
        <v>117</v>
      </c>
      <c r="G159" t="s">
        <v>118</v>
      </c>
      <c r="H159" t="s">
        <v>65</v>
      </c>
      <c r="I159" t="s">
        <v>126</v>
      </c>
      <c r="J159" t="s">
        <v>127</v>
      </c>
      <c r="K159" s="4">
        <v>2</v>
      </c>
      <c r="L159" s="4">
        <v>3739432.4</v>
      </c>
      <c r="M159" t="s">
        <v>128</v>
      </c>
      <c r="N159" t="s">
        <v>122</v>
      </c>
    </row>
    <row r="160" spans="1:14" x14ac:dyDescent="0.25">
      <c r="A160" t="s">
        <v>1649</v>
      </c>
      <c r="B160" t="s">
        <v>14</v>
      </c>
      <c r="C160" s="2">
        <v>176746</v>
      </c>
      <c r="D160" s="3">
        <v>45771</v>
      </c>
      <c r="E160" s="2">
        <v>890319047</v>
      </c>
      <c r="F160" t="s">
        <v>79</v>
      </c>
      <c r="G160" t="s">
        <v>80</v>
      </c>
      <c r="H160" t="s">
        <v>65</v>
      </c>
      <c r="I160" t="s">
        <v>126</v>
      </c>
      <c r="J160" t="s">
        <v>127</v>
      </c>
      <c r="K160" s="4">
        <v>2</v>
      </c>
      <c r="L160" s="4">
        <v>3871466.321</v>
      </c>
      <c r="M160" t="s">
        <v>1141</v>
      </c>
      <c r="N160" t="s">
        <v>57</v>
      </c>
    </row>
    <row r="161" spans="1:14" x14ac:dyDescent="0.25">
      <c r="A161" t="s">
        <v>1649</v>
      </c>
      <c r="B161" t="s">
        <v>14</v>
      </c>
      <c r="C161" s="2">
        <v>176498</v>
      </c>
      <c r="D161" s="3">
        <v>45738</v>
      </c>
      <c r="E161" s="2">
        <v>900006679</v>
      </c>
      <c r="F161" t="s">
        <v>195</v>
      </c>
      <c r="G161" t="s">
        <v>16</v>
      </c>
      <c r="H161" t="s">
        <v>65</v>
      </c>
      <c r="I161" t="s">
        <v>126</v>
      </c>
      <c r="J161" t="s">
        <v>127</v>
      </c>
      <c r="K161" s="4">
        <v>2</v>
      </c>
      <c r="L161" s="4">
        <v>3942073.4759999998</v>
      </c>
      <c r="M161" t="s">
        <v>1078</v>
      </c>
      <c r="N161" t="s">
        <v>21</v>
      </c>
    </row>
    <row r="162" spans="1:14" x14ac:dyDescent="0.25">
      <c r="A162" t="s">
        <v>1649</v>
      </c>
      <c r="B162" t="s">
        <v>14</v>
      </c>
      <c r="C162" s="2">
        <v>175439</v>
      </c>
      <c r="D162" s="3">
        <v>45596</v>
      </c>
      <c r="E162" s="2">
        <v>901262685</v>
      </c>
      <c r="F162" t="s">
        <v>840</v>
      </c>
      <c r="G162" t="s">
        <v>80</v>
      </c>
      <c r="H162" t="s">
        <v>65</v>
      </c>
      <c r="I162" t="s">
        <v>126</v>
      </c>
      <c r="J162" t="s">
        <v>127</v>
      </c>
      <c r="K162" s="4">
        <v>2</v>
      </c>
      <c r="L162" s="4">
        <v>3996100</v>
      </c>
      <c r="M162" t="s">
        <v>841</v>
      </c>
      <c r="N162" t="s">
        <v>21</v>
      </c>
    </row>
    <row r="163" spans="1:14" x14ac:dyDescent="0.25">
      <c r="A163" t="s">
        <v>1649</v>
      </c>
      <c r="B163" t="s">
        <v>14</v>
      </c>
      <c r="C163" s="2">
        <v>175276</v>
      </c>
      <c r="D163" s="3">
        <v>45575</v>
      </c>
      <c r="E163" s="2">
        <v>891304762</v>
      </c>
      <c r="F163" t="s">
        <v>117</v>
      </c>
      <c r="G163" t="s">
        <v>118</v>
      </c>
      <c r="H163" t="s">
        <v>65</v>
      </c>
      <c r="I163" t="s">
        <v>126</v>
      </c>
      <c r="J163" t="s">
        <v>127</v>
      </c>
      <c r="K163" s="4">
        <v>2</v>
      </c>
      <c r="L163" s="4">
        <v>4208965.2</v>
      </c>
      <c r="M163" t="s">
        <v>799</v>
      </c>
      <c r="N163" t="s">
        <v>122</v>
      </c>
    </row>
    <row r="164" spans="1:14" x14ac:dyDescent="0.25">
      <c r="A164" t="s">
        <v>1649</v>
      </c>
      <c r="B164" t="s">
        <v>14</v>
      </c>
      <c r="C164" s="2">
        <v>173472</v>
      </c>
      <c r="D164" s="3">
        <v>45334</v>
      </c>
      <c r="E164" s="2">
        <v>891304762</v>
      </c>
      <c r="F164" t="s">
        <v>117</v>
      </c>
      <c r="G164" t="s">
        <v>118</v>
      </c>
      <c r="H164" t="s">
        <v>65</v>
      </c>
      <c r="I164" t="s">
        <v>158</v>
      </c>
      <c r="J164" t="s">
        <v>159</v>
      </c>
      <c r="K164" s="4">
        <v>2</v>
      </c>
      <c r="L164" s="4">
        <v>4263722.88</v>
      </c>
      <c r="M164" t="s">
        <v>160</v>
      </c>
      <c r="N164" t="s">
        <v>122</v>
      </c>
    </row>
    <row r="165" spans="1:14" x14ac:dyDescent="0.25">
      <c r="A165" t="s">
        <v>1649</v>
      </c>
      <c r="B165" t="s">
        <v>14</v>
      </c>
      <c r="C165" s="2">
        <v>177665</v>
      </c>
      <c r="D165" s="3">
        <v>45884</v>
      </c>
      <c r="E165" s="2">
        <v>891304762</v>
      </c>
      <c r="F165" t="s">
        <v>117</v>
      </c>
      <c r="G165" t="s">
        <v>118</v>
      </c>
      <c r="H165" t="s">
        <v>65</v>
      </c>
      <c r="I165" t="s">
        <v>241</v>
      </c>
      <c r="J165" t="s">
        <v>242</v>
      </c>
      <c r="K165" s="4">
        <v>12</v>
      </c>
      <c r="L165" s="4">
        <v>4518393.84</v>
      </c>
      <c r="M165" t="s">
        <v>1337</v>
      </c>
      <c r="N165" t="s">
        <v>122</v>
      </c>
    </row>
    <row r="166" spans="1:14" x14ac:dyDescent="0.25">
      <c r="A166" t="s">
        <v>1649</v>
      </c>
      <c r="B166" t="s">
        <v>14</v>
      </c>
      <c r="C166" s="2">
        <v>174304</v>
      </c>
      <c r="D166" s="3">
        <v>45447</v>
      </c>
      <c r="E166" s="2">
        <v>891304762</v>
      </c>
      <c r="F166" t="s">
        <v>117</v>
      </c>
      <c r="G166" t="s">
        <v>118</v>
      </c>
      <c r="H166" t="s">
        <v>65</v>
      </c>
      <c r="I166" t="s">
        <v>158</v>
      </c>
      <c r="J166" t="s">
        <v>159</v>
      </c>
      <c r="K166" s="4">
        <v>2</v>
      </c>
      <c r="L166" s="4">
        <v>4545063.62</v>
      </c>
      <c r="M166" t="s">
        <v>504</v>
      </c>
      <c r="N166" t="s">
        <v>122</v>
      </c>
    </row>
    <row r="167" spans="1:14" x14ac:dyDescent="0.25">
      <c r="A167" t="s">
        <v>1649</v>
      </c>
      <c r="B167" t="s">
        <v>14</v>
      </c>
      <c r="C167" s="2">
        <v>176786</v>
      </c>
      <c r="D167" s="3">
        <v>45777</v>
      </c>
      <c r="E167" s="2">
        <v>891304762</v>
      </c>
      <c r="F167" t="s">
        <v>117</v>
      </c>
      <c r="G167" t="s">
        <v>118</v>
      </c>
      <c r="H167" t="s">
        <v>65</v>
      </c>
      <c r="I167" t="s">
        <v>241</v>
      </c>
      <c r="J167" t="s">
        <v>242</v>
      </c>
      <c r="K167" s="4">
        <v>12</v>
      </c>
      <c r="L167" s="4">
        <v>4730980.68</v>
      </c>
      <c r="M167" t="s">
        <v>1147</v>
      </c>
      <c r="N167" t="s">
        <v>122</v>
      </c>
    </row>
    <row r="168" spans="1:14" x14ac:dyDescent="0.25">
      <c r="A168" t="s">
        <v>1649</v>
      </c>
      <c r="B168" t="s">
        <v>14</v>
      </c>
      <c r="C168" s="2">
        <v>175482</v>
      </c>
      <c r="D168" s="3">
        <v>45602</v>
      </c>
      <c r="E168" s="2">
        <v>891300382</v>
      </c>
      <c r="F168" t="s">
        <v>859</v>
      </c>
      <c r="G168" t="s">
        <v>820</v>
      </c>
      <c r="H168" t="s">
        <v>65</v>
      </c>
      <c r="I168" t="s">
        <v>860</v>
      </c>
      <c r="J168" t="s">
        <v>861</v>
      </c>
      <c r="K168" s="4">
        <v>6</v>
      </c>
      <c r="L168" s="4">
        <v>4997491.2</v>
      </c>
      <c r="M168" t="s">
        <v>862</v>
      </c>
      <c r="N168" t="s">
        <v>290</v>
      </c>
    </row>
    <row r="169" spans="1:14" x14ac:dyDescent="0.25">
      <c r="A169" t="s">
        <v>1649</v>
      </c>
      <c r="B169" t="s">
        <v>14</v>
      </c>
      <c r="C169" s="2">
        <v>175443</v>
      </c>
      <c r="D169" s="3">
        <v>45597</v>
      </c>
      <c r="E169" s="2">
        <v>891304762</v>
      </c>
      <c r="F169" t="s">
        <v>117</v>
      </c>
      <c r="G169" t="s">
        <v>118</v>
      </c>
      <c r="H169" t="s">
        <v>65</v>
      </c>
      <c r="I169" t="s">
        <v>119</v>
      </c>
      <c r="J169" t="s">
        <v>120</v>
      </c>
      <c r="K169" s="4">
        <v>4</v>
      </c>
      <c r="L169" s="4">
        <v>5514387.8399999999</v>
      </c>
      <c r="M169" t="s">
        <v>847</v>
      </c>
      <c r="N169" t="s">
        <v>122</v>
      </c>
    </row>
    <row r="170" spans="1:14" x14ac:dyDescent="0.25">
      <c r="A170" t="s">
        <v>1649</v>
      </c>
      <c r="B170" t="s">
        <v>14</v>
      </c>
      <c r="C170" s="2">
        <v>174451</v>
      </c>
      <c r="D170" s="3">
        <v>45464</v>
      </c>
      <c r="E170" s="2">
        <v>900006679</v>
      </c>
      <c r="F170" t="s">
        <v>195</v>
      </c>
      <c r="G170" t="s">
        <v>16</v>
      </c>
      <c r="H170" t="s">
        <v>65</v>
      </c>
      <c r="I170" t="s">
        <v>126</v>
      </c>
      <c r="J170" t="s">
        <v>127</v>
      </c>
      <c r="K170" s="4">
        <v>3</v>
      </c>
      <c r="L170" s="4">
        <v>5626270.9079999998</v>
      </c>
      <c r="M170" t="s">
        <v>157</v>
      </c>
      <c r="N170" t="s">
        <v>21</v>
      </c>
    </row>
    <row r="171" spans="1:14" x14ac:dyDescent="0.25">
      <c r="A171" t="s">
        <v>1649</v>
      </c>
      <c r="B171" t="s">
        <v>14</v>
      </c>
      <c r="C171" s="2">
        <v>178501</v>
      </c>
      <c r="D171" s="3">
        <v>45986</v>
      </c>
      <c r="E171" s="2">
        <v>891304762</v>
      </c>
      <c r="F171" t="s">
        <v>117</v>
      </c>
      <c r="G171" t="s">
        <v>118</v>
      </c>
      <c r="H171" t="s">
        <v>65</v>
      </c>
      <c r="I171" t="s">
        <v>126</v>
      </c>
      <c r="J171" t="s">
        <v>127</v>
      </c>
      <c r="K171" s="4">
        <v>3</v>
      </c>
      <c r="L171" s="4">
        <v>5694722.7300000004</v>
      </c>
      <c r="M171" t="s">
        <v>1514</v>
      </c>
      <c r="N171" t="s">
        <v>122</v>
      </c>
    </row>
    <row r="172" spans="1:14" x14ac:dyDescent="0.25">
      <c r="A172" t="s">
        <v>1649</v>
      </c>
      <c r="B172" t="s">
        <v>14</v>
      </c>
      <c r="C172" s="2">
        <v>174657</v>
      </c>
      <c r="D172" s="3">
        <v>45492</v>
      </c>
      <c r="E172" s="2">
        <v>891304762</v>
      </c>
      <c r="F172" t="s">
        <v>117</v>
      </c>
      <c r="G172" t="s">
        <v>118</v>
      </c>
      <c r="H172" t="s">
        <v>65</v>
      </c>
      <c r="I172" t="s">
        <v>126</v>
      </c>
      <c r="J172" t="s">
        <v>127</v>
      </c>
      <c r="K172" s="4">
        <v>3</v>
      </c>
      <c r="L172" s="4">
        <v>5996996.9699999997</v>
      </c>
      <c r="M172" t="s">
        <v>596</v>
      </c>
      <c r="N172" t="s">
        <v>122</v>
      </c>
    </row>
    <row r="173" spans="1:14" x14ac:dyDescent="0.25">
      <c r="A173" t="s">
        <v>1649</v>
      </c>
      <c r="B173" t="s">
        <v>14</v>
      </c>
      <c r="C173" s="2">
        <v>177659</v>
      </c>
      <c r="D173" s="3">
        <v>45883</v>
      </c>
      <c r="E173" s="2">
        <v>891304762</v>
      </c>
      <c r="F173" t="s">
        <v>117</v>
      </c>
      <c r="G173" t="s">
        <v>118</v>
      </c>
      <c r="H173" t="s">
        <v>65</v>
      </c>
      <c r="I173" t="s">
        <v>126</v>
      </c>
      <c r="J173" t="s">
        <v>127</v>
      </c>
      <c r="K173" s="4">
        <v>3</v>
      </c>
      <c r="L173" s="4">
        <v>6060963.7800000003</v>
      </c>
      <c r="M173" t="s">
        <v>1220</v>
      </c>
      <c r="N173" t="s">
        <v>122</v>
      </c>
    </row>
    <row r="174" spans="1:14" x14ac:dyDescent="0.25">
      <c r="A174" t="s">
        <v>1649</v>
      </c>
      <c r="B174" t="s">
        <v>14</v>
      </c>
      <c r="C174" s="2">
        <v>177965</v>
      </c>
      <c r="D174" s="3">
        <v>45918</v>
      </c>
      <c r="E174" s="2">
        <v>891304762</v>
      </c>
      <c r="F174" t="s">
        <v>117</v>
      </c>
      <c r="G174" t="s">
        <v>118</v>
      </c>
      <c r="H174" t="s">
        <v>65</v>
      </c>
      <c r="I174" t="s">
        <v>126</v>
      </c>
      <c r="J174" t="s">
        <v>127</v>
      </c>
      <c r="K174" s="4">
        <v>3</v>
      </c>
      <c r="L174" s="4">
        <v>6067152</v>
      </c>
      <c r="M174" t="s">
        <v>1395</v>
      </c>
      <c r="N174" t="s">
        <v>122</v>
      </c>
    </row>
    <row r="175" spans="1:14" x14ac:dyDescent="0.25">
      <c r="A175" t="s">
        <v>1649</v>
      </c>
      <c r="B175" t="s">
        <v>14</v>
      </c>
      <c r="C175" s="2">
        <v>177913</v>
      </c>
      <c r="D175" s="3">
        <v>45912</v>
      </c>
      <c r="E175" s="2">
        <v>891304762</v>
      </c>
      <c r="F175" t="s">
        <v>117</v>
      </c>
      <c r="G175" t="s">
        <v>118</v>
      </c>
      <c r="H175" t="s">
        <v>65</v>
      </c>
      <c r="I175" t="s">
        <v>119</v>
      </c>
      <c r="J175" t="s">
        <v>120</v>
      </c>
      <c r="K175" s="4">
        <v>5</v>
      </c>
      <c r="L175" s="4">
        <v>6080209.2000000002</v>
      </c>
      <c r="M175" t="s">
        <v>1392</v>
      </c>
      <c r="N175" t="s">
        <v>122</v>
      </c>
    </row>
    <row r="176" spans="1:14" x14ac:dyDescent="0.25">
      <c r="A176" t="s">
        <v>1649</v>
      </c>
      <c r="B176" t="s">
        <v>14</v>
      </c>
      <c r="C176" s="2">
        <v>174123</v>
      </c>
      <c r="D176" s="3">
        <v>45421</v>
      </c>
      <c r="E176" s="2">
        <v>891304762</v>
      </c>
      <c r="F176" t="s">
        <v>117</v>
      </c>
      <c r="G176" t="s">
        <v>118</v>
      </c>
      <c r="H176" t="s">
        <v>65</v>
      </c>
      <c r="I176" t="s">
        <v>119</v>
      </c>
      <c r="J176" t="s">
        <v>120</v>
      </c>
      <c r="K176" s="4">
        <v>5</v>
      </c>
      <c r="L176" s="4">
        <v>6084592.7999999998</v>
      </c>
      <c r="M176" t="s">
        <v>441</v>
      </c>
      <c r="N176" t="s">
        <v>122</v>
      </c>
    </row>
    <row r="177" spans="1:14" x14ac:dyDescent="0.25">
      <c r="A177" t="s">
        <v>1649</v>
      </c>
      <c r="B177" t="s">
        <v>14</v>
      </c>
      <c r="C177" s="2">
        <v>176070</v>
      </c>
      <c r="D177" s="3">
        <v>45684</v>
      </c>
      <c r="E177" s="2">
        <v>891304762</v>
      </c>
      <c r="F177" t="s">
        <v>117</v>
      </c>
      <c r="G177" t="s">
        <v>118</v>
      </c>
      <c r="H177" t="s">
        <v>65</v>
      </c>
      <c r="I177" t="s">
        <v>126</v>
      </c>
      <c r="J177" t="s">
        <v>127</v>
      </c>
      <c r="K177" s="4">
        <v>3</v>
      </c>
      <c r="L177" s="4">
        <v>6170550</v>
      </c>
      <c r="M177" t="s">
        <v>987</v>
      </c>
      <c r="N177" t="s">
        <v>122</v>
      </c>
    </row>
    <row r="178" spans="1:14" x14ac:dyDescent="0.25">
      <c r="A178" t="s">
        <v>1649</v>
      </c>
      <c r="B178" t="s">
        <v>14</v>
      </c>
      <c r="C178" s="2">
        <v>176273</v>
      </c>
      <c r="D178" s="3">
        <v>45709</v>
      </c>
      <c r="E178" s="2">
        <v>891304762</v>
      </c>
      <c r="F178" t="s">
        <v>117</v>
      </c>
      <c r="G178" t="s">
        <v>118</v>
      </c>
      <c r="H178" t="s">
        <v>65</v>
      </c>
      <c r="I178" t="s">
        <v>126</v>
      </c>
      <c r="J178" t="s">
        <v>127</v>
      </c>
      <c r="K178" s="4">
        <v>3</v>
      </c>
      <c r="L178" s="4">
        <v>6188657.8799999999</v>
      </c>
      <c r="M178" t="s">
        <v>1030</v>
      </c>
      <c r="N178" t="s">
        <v>122</v>
      </c>
    </row>
    <row r="179" spans="1:14" x14ac:dyDescent="0.25">
      <c r="A179" t="s">
        <v>1649</v>
      </c>
      <c r="B179" t="s">
        <v>14</v>
      </c>
      <c r="C179" s="2">
        <v>177127</v>
      </c>
      <c r="D179" s="3">
        <v>45819</v>
      </c>
      <c r="E179" s="2">
        <v>891304762</v>
      </c>
      <c r="F179" t="s">
        <v>117</v>
      </c>
      <c r="G179" t="s">
        <v>118</v>
      </c>
      <c r="H179" t="s">
        <v>65</v>
      </c>
      <c r="I179" t="s">
        <v>126</v>
      </c>
      <c r="J179" t="s">
        <v>127</v>
      </c>
      <c r="K179" s="4">
        <v>3</v>
      </c>
      <c r="L179" s="4">
        <v>6208567.9800000004</v>
      </c>
      <c r="M179" t="s">
        <v>1220</v>
      </c>
      <c r="N179" t="s">
        <v>122</v>
      </c>
    </row>
    <row r="180" spans="1:14" x14ac:dyDescent="0.25">
      <c r="A180" t="s">
        <v>1648</v>
      </c>
      <c r="B180" t="s">
        <v>14</v>
      </c>
      <c r="C180" s="2">
        <v>175193</v>
      </c>
      <c r="D180" s="3">
        <v>45566</v>
      </c>
      <c r="E180" s="2">
        <v>900488465</v>
      </c>
      <c r="F180" t="s">
        <v>770</v>
      </c>
      <c r="G180" t="s">
        <v>140</v>
      </c>
      <c r="H180" t="s">
        <v>65</v>
      </c>
      <c r="I180" t="s">
        <v>126</v>
      </c>
      <c r="J180" t="s">
        <v>127</v>
      </c>
      <c r="K180" s="4">
        <v>3</v>
      </c>
      <c r="L180" s="4">
        <v>6254915.0999999996</v>
      </c>
      <c r="M180" t="s">
        <v>771</v>
      </c>
      <c r="N180" t="s">
        <v>103</v>
      </c>
    </row>
    <row r="181" spans="1:14" x14ac:dyDescent="0.25">
      <c r="A181" t="s">
        <v>1649</v>
      </c>
      <c r="B181" t="s">
        <v>14</v>
      </c>
      <c r="C181" s="2">
        <v>175185</v>
      </c>
      <c r="D181" s="3">
        <v>45565</v>
      </c>
      <c r="E181" s="2">
        <v>891304762</v>
      </c>
      <c r="F181" t="s">
        <v>117</v>
      </c>
      <c r="G181" t="s">
        <v>118</v>
      </c>
      <c r="H181" t="s">
        <v>65</v>
      </c>
      <c r="I181" t="s">
        <v>126</v>
      </c>
      <c r="J181" t="s">
        <v>127</v>
      </c>
      <c r="K181" s="4">
        <v>3</v>
      </c>
      <c r="L181" s="4">
        <v>6292534.71</v>
      </c>
      <c r="M181" t="s">
        <v>769</v>
      </c>
      <c r="N181" t="s">
        <v>122</v>
      </c>
    </row>
    <row r="182" spans="1:14" x14ac:dyDescent="0.25">
      <c r="A182" t="s">
        <v>1649</v>
      </c>
      <c r="B182" t="s">
        <v>14</v>
      </c>
      <c r="C182" s="2">
        <v>177481</v>
      </c>
      <c r="D182" s="3">
        <v>45861</v>
      </c>
      <c r="E182" s="2">
        <v>891304762</v>
      </c>
      <c r="F182" t="s">
        <v>117</v>
      </c>
      <c r="G182" t="s">
        <v>118</v>
      </c>
      <c r="H182" t="s">
        <v>65</v>
      </c>
      <c r="I182" t="s">
        <v>119</v>
      </c>
      <c r="J182" t="s">
        <v>120</v>
      </c>
      <c r="K182" s="4">
        <v>5</v>
      </c>
      <c r="L182" s="4">
        <v>6441895.2000000002</v>
      </c>
      <c r="M182" t="s">
        <v>1284</v>
      </c>
      <c r="N182" t="s">
        <v>122</v>
      </c>
    </row>
    <row r="183" spans="1:14" x14ac:dyDescent="0.25">
      <c r="A183" t="s">
        <v>1649</v>
      </c>
      <c r="B183" t="s">
        <v>14</v>
      </c>
      <c r="C183" s="2">
        <v>176704</v>
      </c>
      <c r="D183" s="3">
        <v>45768</v>
      </c>
      <c r="E183" s="2">
        <v>891304762</v>
      </c>
      <c r="F183" t="s">
        <v>117</v>
      </c>
      <c r="G183" t="s">
        <v>118</v>
      </c>
      <c r="H183" t="s">
        <v>65</v>
      </c>
      <c r="I183" t="s">
        <v>126</v>
      </c>
      <c r="J183" t="s">
        <v>127</v>
      </c>
      <c r="K183" s="4">
        <v>3</v>
      </c>
      <c r="L183" s="4">
        <v>6446890.3799999999</v>
      </c>
      <c r="M183" t="s">
        <v>1127</v>
      </c>
      <c r="N183" t="s">
        <v>122</v>
      </c>
    </row>
    <row r="184" spans="1:14" x14ac:dyDescent="0.25">
      <c r="A184" t="s">
        <v>1649</v>
      </c>
      <c r="B184" t="s">
        <v>14</v>
      </c>
      <c r="C184" s="2">
        <v>175954</v>
      </c>
      <c r="D184" s="3">
        <v>45670</v>
      </c>
      <c r="E184" s="2">
        <v>891304762</v>
      </c>
      <c r="F184" t="s">
        <v>117</v>
      </c>
      <c r="G184" t="s">
        <v>118</v>
      </c>
      <c r="H184" t="s">
        <v>65</v>
      </c>
      <c r="I184" t="s">
        <v>126</v>
      </c>
      <c r="J184" t="s">
        <v>127</v>
      </c>
      <c r="K184" s="4">
        <v>3</v>
      </c>
      <c r="L184" s="4">
        <v>6460605</v>
      </c>
      <c r="M184" t="s">
        <v>964</v>
      </c>
      <c r="N184" t="s">
        <v>122</v>
      </c>
    </row>
    <row r="185" spans="1:14" x14ac:dyDescent="0.25">
      <c r="A185" t="s">
        <v>1649</v>
      </c>
      <c r="B185" t="s">
        <v>14</v>
      </c>
      <c r="C185" s="2">
        <v>173396</v>
      </c>
      <c r="D185" s="3">
        <v>45323</v>
      </c>
      <c r="E185" s="2">
        <v>891304762</v>
      </c>
      <c r="F185" t="s">
        <v>117</v>
      </c>
      <c r="G185" t="s">
        <v>118</v>
      </c>
      <c r="H185" t="s">
        <v>65</v>
      </c>
      <c r="I185" t="s">
        <v>129</v>
      </c>
      <c r="J185" t="s">
        <v>130</v>
      </c>
      <c r="K185" s="4">
        <v>3</v>
      </c>
      <c r="L185" s="4">
        <v>6733296.1500000004</v>
      </c>
      <c r="M185" t="s">
        <v>128</v>
      </c>
      <c r="N185" t="s">
        <v>122</v>
      </c>
    </row>
    <row r="186" spans="1:14" x14ac:dyDescent="0.25">
      <c r="A186" t="s">
        <v>1649</v>
      </c>
      <c r="B186" t="s">
        <v>14</v>
      </c>
      <c r="C186" s="2">
        <v>174844</v>
      </c>
      <c r="D186" s="3">
        <v>45517</v>
      </c>
      <c r="E186" s="2">
        <v>891304762</v>
      </c>
      <c r="F186" t="s">
        <v>117</v>
      </c>
      <c r="G186" t="s">
        <v>118</v>
      </c>
      <c r="H186" t="s">
        <v>65</v>
      </c>
      <c r="I186" t="s">
        <v>119</v>
      </c>
      <c r="J186" t="s">
        <v>120</v>
      </c>
      <c r="K186" s="4">
        <v>6</v>
      </c>
      <c r="L186" s="4">
        <v>7606422.7199999997</v>
      </c>
      <c r="M186" t="s">
        <v>654</v>
      </c>
      <c r="N186" t="s">
        <v>122</v>
      </c>
    </row>
    <row r="187" spans="1:14" x14ac:dyDescent="0.25">
      <c r="A187" t="s">
        <v>1649</v>
      </c>
      <c r="B187" t="s">
        <v>14</v>
      </c>
      <c r="C187" s="2">
        <v>174903</v>
      </c>
      <c r="D187" s="3">
        <v>45526</v>
      </c>
      <c r="E187" s="2">
        <v>891304762</v>
      </c>
      <c r="F187" t="s">
        <v>117</v>
      </c>
      <c r="G187" t="s">
        <v>118</v>
      </c>
      <c r="H187" t="s">
        <v>65</v>
      </c>
      <c r="I187" t="s">
        <v>119</v>
      </c>
      <c r="J187" t="s">
        <v>120</v>
      </c>
      <c r="K187" s="4">
        <v>6</v>
      </c>
      <c r="L187" s="4">
        <v>7607864.1600000001</v>
      </c>
      <c r="M187" t="s">
        <v>675</v>
      </c>
      <c r="N187" t="s">
        <v>122</v>
      </c>
    </row>
    <row r="188" spans="1:14" x14ac:dyDescent="0.25">
      <c r="A188" t="s">
        <v>1649</v>
      </c>
      <c r="B188" t="s">
        <v>14</v>
      </c>
      <c r="C188" s="2">
        <v>176062</v>
      </c>
      <c r="D188" s="3">
        <v>45684</v>
      </c>
      <c r="E188" s="2">
        <v>891304762</v>
      </c>
      <c r="F188" t="s">
        <v>117</v>
      </c>
      <c r="G188" t="s">
        <v>118</v>
      </c>
      <c r="H188" t="s">
        <v>65</v>
      </c>
      <c r="I188" t="s">
        <v>119</v>
      </c>
      <c r="J188" t="s">
        <v>120</v>
      </c>
      <c r="K188" s="4">
        <v>6</v>
      </c>
      <c r="L188" s="4">
        <v>7700846.4000000004</v>
      </c>
      <c r="M188" t="s">
        <v>654</v>
      </c>
      <c r="N188" t="s">
        <v>122</v>
      </c>
    </row>
    <row r="189" spans="1:14" x14ac:dyDescent="0.25">
      <c r="A189" t="s">
        <v>1649</v>
      </c>
      <c r="B189" t="s">
        <v>14</v>
      </c>
      <c r="C189" s="2">
        <v>176244</v>
      </c>
      <c r="D189" s="3">
        <v>45706</v>
      </c>
      <c r="E189" s="2">
        <v>891304762</v>
      </c>
      <c r="F189" t="s">
        <v>117</v>
      </c>
      <c r="G189" t="s">
        <v>118</v>
      </c>
      <c r="H189" t="s">
        <v>65</v>
      </c>
      <c r="I189" t="s">
        <v>119</v>
      </c>
      <c r="J189" t="s">
        <v>120</v>
      </c>
      <c r="K189" s="4">
        <v>6</v>
      </c>
      <c r="L189" s="4">
        <v>7738922.8799999999</v>
      </c>
      <c r="M189" t="s">
        <v>654</v>
      </c>
      <c r="N189" t="s">
        <v>122</v>
      </c>
    </row>
    <row r="190" spans="1:14" x14ac:dyDescent="0.25">
      <c r="A190" t="s">
        <v>1649</v>
      </c>
      <c r="B190" t="s">
        <v>14</v>
      </c>
      <c r="C190" s="2">
        <v>176522</v>
      </c>
      <c r="D190" s="3">
        <v>45743</v>
      </c>
      <c r="E190" s="2">
        <v>891304762</v>
      </c>
      <c r="F190" t="s">
        <v>117</v>
      </c>
      <c r="G190" t="s">
        <v>118</v>
      </c>
      <c r="H190" t="s">
        <v>65</v>
      </c>
      <c r="I190" t="s">
        <v>119</v>
      </c>
      <c r="J190" t="s">
        <v>120</v>
      </c>
      <c r="K190" s="4">
        <v>6</v>
      </c>
      <c r="L190" s="4">
        <v>7847030.8799999999</v>
      </c>
      <c r="M190" t="s">
        <v>1082</v>
      </c>
      <c r="N190" t="s">
        <v>122</v>
      </c>
    </row>
    <row r="191" spans="1:14" x14ac:dyDescent="0.25">
      <c r="A191" t="s">
        <v>1649</v>
      </c>
      <c r="B191" t="s">
        <v>14</v>
      </c>
      <c r="C191" s="2">
        <v>175276</v>
      </c>
      <c r="D191" s="3">
        <v>45575</v>
      </c>
      <c r="E191" s="2">
        <v>891304762</v>
      </c>
      <c r="F191" t="s">
        <v>117</v>
      </c>
      <c r="G191" t="s">
        <v>118</v>
      </c>
      <c r="H191" t="s">
        <v>65</v>
      </c>
      <c r="I191" t="s">
        <v>119</v>
      </c>
      <c r="J191" t="s">
        <v>120</v>
      </c>
      <c r="K191" s="4">
        <v>6</v>
      </c>
      <c r="L191" s="4">
        <v>7894972.7999999998</v>
      </c>
      <c r="M191" t="s">
        <v>799</v>
      </c>
      <c r="N191" t="s">
        <v>122</v>
      </c>
    </row>
    <row r="192" spans="1:14" x14ac:dyDescent="0.25">
      <c r="A192" t="s">
        <v>1649</v>
      </c>
      <c r="B192" t="s">
        <v>14</v>
      </c>
      <c r="C192" s="2">
        <v>174313</v>
      </c>
      <c r="D192" s="3">
        <v>45447</v>
      </c>
      <c r="E192" s="2">
        <v>900211167</v>
      </c>
      <c r="F192" t="s">
        <v>505</v>
      </c>
      <c r="G192" t="s">
        <v>80</v>
      </c>
      <c r="H192" t="s">
        <v>65</v>
      </c>
      <c r="I192" t="s">
        <v>119</v>
      </c>
      <c r="J192" t="s">
        <v>120</v>
      </c>
      <c r="K192" s="4">
        <v>7</v>
      </c>
      <c r="L192" s="4">
        <v>7940247</v>
      </c>
      <c r="M192" t="s">
        <v>506</v>
      </c>
      <c r="N192" t="s">
        <v>122</v>
      </c>
    </row>
    <row r="193" spans="1:14" x14ac:dyDescent="0.25">
      <c r="A193" t="s">
        <v>1649</v>
      </c>
      <c r="B193" t="s">
        <v>14</v>
      </c>
      <c r="C193" s="2">
        <v>175453</v>
      </c>
      <c r="D193" s="3">
        <v>45597</v>
      </c>
      <c r="E193" s="2">
        <v>891304762</v>
      </c>
      <c r="F193" t="s">
        <v>117</v>
      </c>
      <c r="G193" t="s">
        <v>118</v>
      </c>
      <c r="H193" t="s">
        <v>65</v>
      </c>
      <c r="I193" t="s">
        <v>119</v>
      </c>
      <c r="J193" t="s">
        <v>120</v>
      </c>
      <c r="K193" s="4">
        <v>6</v>
      </c>
      <c r="L193" s="4">
        <v>8271581.7599999998</v>
      </c>
      <c r="M193" t="s">
        <v>850</v>
      </c>
      <c r="N193" t="s">
        <v>122</v>
      </c>
    </row>
    <row r="194" spans="1:14" x14ac:dyDescent="0.25">
      <c r="A194" t="s">
        <v>1649</v>
      </c>
      <c r="B194" t="s">
        <v>14</v>
      </c>
      <c r="C194" s="2">
        <v>178723</v>
      </c>
      <c r="D194" s="3">
        <v>46010</v>
      </c>
      <c r="E194" s="2">
        <v>891304762</v>
      </c>
      <c r="F194" t="s">
        <v>117</v>
      </c>
      <c r="G194" t="s">
        <v>118</v>
      </c>
      <c r="H194" t="s">
        <v>65</v>
      </c>
      <c r="I194" t="s">
        <v>158</v>
      </c>
      <c r="J194" t="s">
        <v>159</v>
      </c>
      <c r="K194" s="4">
        <v>4</v>
      </c>
      <c r="L194" s="4">
        <v>8942830.6799999997</v>
      </c>
      <c r="M194" t="s">
        <v>1559</v>
      </c>
      <c r="N194" t="s">
        <v>122</v>
      </c>
    </row>
    <row r="195" spans="1:14" x14ac:dyDescent="0.25">
      <c r="A195" t="s">
        <v>1649</v>
      </c>
      <c r="B195" t="s">
        <v>14</v>
      </c>
      <c r="C195" s="2">
        <v>177422</v>
      </c>
      <c r="D195" s="3">
        <v>45854</v>
      </c>
      <c r="E195" s="2">
        <v>900006679</v>
      </c>
      <c r="F195" t="s">
        <v>195</v>
      </c>
      <c r="G195" t="s">
        <v>16</v>
      </c>
      <c r="H195" t="s">
        <v>65</v>
      </c>
      <c r="I195" t="s">
        <v>126</v>
      </c>
      <c r="J195" t="s">
        <v>127</v>
      </c>
      <c r="K195" s="4">
        <v>5</v>
      </c>
      <c r="L195" s="4">
        <v>9015772.3200000003</v>
      </c>
      <c r="M195" t="s">
        <v>157</v>
      </c>
      <c r="N195" t="s">
        <v>21</v>
      </c>
    </row>
    <row r="196" spans="1:14" x14ac:dyDescent="0.25">
      <c r="A196" t="s">
        <v>1649</v>
      </c>
      <c r="B196" t="s">
        <v>14</v>
      </c>
      <c r="C196" s="2">
        <v>174943</v>
      </c>
      <c r="D196" s="3">
        <v>45531</v>
      </c>
      <c r="E196" s="2">
        <v>900006679</v>
      </c>
      <c r="F196" t="s">
        <v>195</v>
      </c>
      <c r="G196" t="s">
        <v>16</v>
      </c>
      <c r="H196" t="s">
        <v>65</v>
      </c>
      <c r="I196" t="s">
        <v>126</v>
      </c>
      <c r="J196" t="s">
        <v>127</v>
      </c>
      <c r="K196" s="4">
        <v>5</v>
      </c>
      <c r="L196" s="4">
        <v>9035712.3599999994</v>
      </c>
      <c r="M196" t="s">
        <v>50</v>
      </c>
      <c r="N196" t="s">
        <v>21</v>
      </c>
    </row>
    <row r="197" spans="1:14" x14ac:dyDescent="0.25">
      <c r="A197" t="s">
        <v>1649</v>
      </c>
      <c r="B197" t="s">
        <v>14</v>
      </c>
      <c r="C197" s="2">
        <v>175282</v>
      </c>
      <c r="D197" s="3">
        <v>45575</v>
      </c>
      <c r="E197" s="2">
        <v>891304762</v>
      </c>
      <c r="F197" t="s">
        <v>117</v>
      </c>
      <c r="G197" t="s">
        <v>118</v>
      </c>
      <c r="H197" t="s">
        <v>65</v>
      </c>
      <c r="I197" t="s">
        <v>119</v>
      </c>
      <c r="J197" t="s">
        <v>120</v>
      </c>
      <c r="K197" s="4">
        <v>7</v>
      </c>
      <c r="L197" s="4">
        <v>9210801.5999999996</v>
      </c>
      <c r="M197" t="s">
        <v>128</v>
      </c>
      <c r="N197" t="s">
        <v>122</v>
      </c>
    </row>
    <row r="198" spans="1:14" x14ac:dyDescent="0.25">
      <c r="A198" t="s">
        <v>1649</v>
      </c>
      <c r="B198" t="s">
        <v>14</v>
      </c>
      <c r="C198" s="2">
        <v>176069</v>
      </c>
      <c r="D198" s="3">
        <v>45684</v>
      </c>
      <c r="E198" s="2">
        <v>900006679</v>
      </c>
      <c r="F198" t="s">
        <v>195</v>
      </c>
      <c r="G198" t="s">
        <v>16</v>
      </c>
      <c r="H198" t="s">
        <v>65</v>
      </c>
      <c r="I198" t="s">
        <v>126</v>
      </c>
      <c r="J198" t="s">
        <v>127</v>
      </c>
      <c r="K198" s="4">
        <v>5</v>
      </c>
      <c r="L198" s="4">
        <v>9237313.3499999996</v>
      </c>
      <c r="M198" t="s">
        <v>50</v>
      </c>
      <c r="N198" t="s">
        <v>21</v>
      </c>
    </row>
    <row r="199" spans="1:14" x14ac:dyDescent="0.25">
      <c r="A199" t="s">
        <v>1649</v>
      </c>
      <c r="B199" t="s">
        <v>14</v>
      </c>
      <c r="C199" s="2">
        <v>178589</v>
      </c>
      <c r="D199" s="3">
        <v>45995</v>
      </c>
      <c r="E199" s="2">
        <v>891304762</v>
      </c>
      <c r="F199" t="s">
        <v>117</v>
      </c>
      <c r="G199" t="s">
        <v>118</v>
      </c>
      <c r="H199" t="s">
        <v>65</v>
      </c>
      <c r="I199" t="s">
        <v>119</v>
      </c>
      <c r="J199" t="s">
        <v>120</v>
      </c>
      <c r="K199" s="4">
        <v>8</v>
      </c>
      <c r="L199" s="4">
        <v>9456170.8800000008</v>
      </c>
      <c r="M199" t="s">
        <v>654</v>
      </c>
      <c r="N199" t="s">
        <v>122</v>
      </c>
    </row>
    <row r="200" spans="1:14" x14ac:dyDescent="0.25">
      <c r="A200" t="s">
        <v>1649</v>
      </c>
      <c r="B200" t="s">
        <v>14</v>
      </c>
      <c r="C200" s="2">
        <v>176017</v>
      </c>
      <c r="D200" s="3">
        <v>45678</v>
      </c>
      <c r="E200" s="2">
        <v>891304762</v>
      </c>
      <c r="F200" t="s">
        <v>117</v>
      </c>
      <c r="G200" t="s">
        <v>118</v>
      </c>
      <c r="H200" t="s">
        <v>65</v>
      </c>
      <c r="I200" t="s">
        <v>158</v>
      </c>
      <c r="J200" t="s">
        <v>159</v>
      </c>
      <c r="K200" s="4">
        <v>4</v>
      </c>
      <c r="L200" s="4">
        <v>9494419.5999999996</v>
      </c>
      <c r="M200" t="s">
        <v>982</v>
      </c>
      <c r="N200" t="s">
        <v>122</v>
      </c>
    </row>
    <row r="201" spans="1:14" x14ac:dyDescent="0.25">
      <c r="A201" t="s">
        <v>1649</v>
      </c>
      <c r="B201" t="s">
        <v>14</v>
      </c>
      <c r="C201" s="2">
        <v>178502</v>
      </c>
      <c r="D201" s="3">
        <v>45986</v>
      </c>
      <c r="E201" s="2">
        <v>891304762</v>
      </c>
      <c r="F201" t="s">
        <v>117</v>
      </c>
      <c r="G201" t="s">
        <v>118</v>
      </c>
      <c r="H201" t="s">
        <v>65</v>
      </c>
      <c r="I201" t="s">
        <v>119</v>
      </c>
      <c r="J201" t="s">
        <v>120</v>
      </c>
      <c r="K201" s="4">
        <v>8</v>
      </c>
      <c r="L201" s="4">
        <v>9495008.6400000006</v>
      </c>
      <c r="M201" t="s">
        <v>1515</v>
      </c>
      <c r="N201" t="s">
        <v>122</v>
      </c>
    </row>
    <row r="202" spans="1:14" x14ac:dyDescent="0.25">
      <c r="A202" t="s">
        <v>1649</v>
      </c>
      <c r="B202" t="s">
        <v>14</v>
      </c>
      <c r="C202" s="2">
        <v>177090</v>
      </c>
      <c r="D202" s="3">
        <v>45814</v>
      </c>
      <c r="E202" s="2">
        <v>891304762</v>
      </c>
      <c r="F202" t="s">
        <v>117</v>
      </c>
      <c r="G202" t="s">
        <v>118</v>
      </c>
      <c r="H202" t="s">
        <v>65</v>
      </c>
      <c r="I202" t="s">
        <v>158</v>
      </c>
      <c r="J202" t="s">
        <v>159</v>
      </c>
      <c r="K202" s="4">
        <v>4</v>
      </c>
      <c r="L202" s="4">
        <v>9530701.3599999994</v>
      </c>
      <c r="M202" t="s">
        <v>1208</v>
      </c>
      <c r="N202" t="s">
        <v>122</v>
      </c>
    </row>
    <row r="203" spans="1:14" x14ac:dyDescent="0.25">
      <c r="A203" t="s">
        <v>1649</v>
      </c>
      <c r="B203" t="s">
        <v>14</v>
      </c>
      <c r="C203" s="2">
        <v>177296</v>
      </c>
      <c r="D203" s="3">
        <v>45841</v>
      </c>
      <c r="E203" s="2">
        <v>891304762</v>
      </c>
      <c r="F203" t="s">
        <v>117</v>
      </c>
      <c r="G203" t="s">
        <v>118</v>
      </c>
      <c r="H203" t="s">
        <v>65</v>
      </c>
      <c r="I203" t="s">
        <v>119</v>
      </c>
      <c r="J203" t="s">
        <v>120</v>
      </c>
      <c r="K203" s="4">
        <v>8</v>
      </c>
      <c r="L203" s="4">
        <v>10000124.16</v>
      </c>
      <c r="M203" t="s">
        <v>1082</v>
      </c>
      <c r="N203" t="s">
        <v>122</v>
      </c>
    </row>
    <row r="204" spans="1:14" x14ac:dyDescent="0.25">
      <c r="A204" t="s">
        <v>1649</v>
      </c>
      <c r="B204" t="s">
        <v>14</v>
      </c>
      <c r="C204" s="2">
        <v>177124</v>
      </c>
      <c r="D204" s="3">
        <v>45819</v>
      </c>
      <c r="E204" s="2">
        <v>891304762</v>
      </c>
      <c r="F204" t="s">
        <v>117</v>
      </c>
      <c r="G204" t="s">
        <v>118</v>
      </c>
      <c r="H204" t="s">
        <v>65</v>
      </c>
      <c r="I204" t="s">
        <v>1214</v>
      </c>
      <c r="J204" t="s">
        <v>1215</v>
      </c>
      <c r="K204" s="4">
        <v>28</v>
      </c>
      <c r="L204" s="4">
        <v>10795758.4</v>
      </c>
      <c r="M204" t="s">
        <v>1216</v>
      </c>
      <c r="N204" t="s">
        <v>122</v>
      </c>
    </row>
    <row r="205" spans="1:14" x14ac:dyDescent="0.25">
      <c r="A205" t="s">
        <v>1649</v>
      </c>
      <c r="B205" t="s">
        <v>14</v>
      </c>
      <c r="C205" s="2">
        <v>175368</v>
      </c>
      <c r="D205" s="3">
        <v>45588</v>
      </c>
      <c r="E205" s="2">
        <v>900006679</v>
      </c>
      <c r="F205" t="s">
        <v>195</v>
      </c>
      <c r="G205" t="s">
        <v>16</v>
      </c>
      <c r="H205" t="s">
        <v>65</v>
      </c>
      <c r="I205" t="s">
        <v>126</v>
      </c>
      <c r="J205" t="s">
        <v>127</v>
      </c>
      <c r="K205" s="4">
        <v>6</v>
      </c>
      <c r="L205" s="4">
        <v>11485193.58</v>
      </c>
      <c r="M205" t="s">
        <v>157</v>
      </c>
      <c r="N205" t="s">
        <v>21</v>
      </c>
    </row>
    <row r="206" spans="1:14" x14ac:dyDescent="0.25">
      <c r="A206" t="s">
        <v>1649</v>
      </c>
      <c r="B206" t="s">
        <v>14</v>
      </c>
      <c r="C206" s="2">
        <v>173345</v>
      </c>
      <c r="D206" s="3">
        <v>45316</v>
      </c>
      <c r="E206" s="2">
        <v>891304762</v>
      </c>
      <c r="F206" t="s">
        <v>117</v>
      </c>
      <c r="G206" t="s">
        <v>118</v>
      </c>
      <c r="H206" t="s">
        <v>65</v>
      </c>
      <c r="I206" t="s">
        <v>119</v>
      </c>
      <c r="J206" t="s">
        <v>120</v>
      </c>
      <c r="K206" s="4">
        <v>10</v>
      </c>
      <c r="L206" s="4">
        <v>11902173.300000001</v>
      </c>
      <c r="M206" t="s">
        <v>121</v>
      </c>
      <c r="N206" t="s">
        <v>122</v>
      </c>
    </row>
    <row r="207" spans="1:14" x14ac:dyDescent="0.25">
      <c r="A207" t="s">
        <v>1649</v>
      </c>
      <c r="B207" t="s">
        <v>14</v>
      </c>
      <c r="C207" s="2">
        <v>178164</v>
      </c>
      <c r="D207" s="3">
        <v>45940</v>
      </c>
      <c r="E207" s="2">
        <v>900474144</v>
      </c>
      <c r="F207" t="s">
        <v>422</v>
      </c>
      <c r="G207" t="s">
        <v>16</v>
      </c>
      <c r="H207" t="s">
        <v>65</v>
      </c>
      <c r="I207" t="s">
        <v>158</v>
      </c>
      <c r="J207" t="s">
        <v>159</v>
      </c>
      <c r="K207" s="4">
        <v>6</v>
      </c>
      <c r="L207" s="4">
        <v>12136008</v>
      </c>
      <c r="M207" t="s">
        <v>20</v>
      </c>
      <c r="N207" t="s">
        <v>21</v>
      </c>
    </row>
    <row r="208" spans="1:14" x14ac:dyDescent="0.25">
      <c r="A208" t="s">
        <v>1649</v>
      </c>
      <c r="B208" t="s">
        <v>14</v>
      </c>
      <c r="C208" s="2">
        <v>175276</v>
      </c>
      <c r="D208" s="3">
        <v>45575</v>
      </c>
      <c r="E208" s="2">
        <v>891304762</v>
      </c>
      <c r="F208" t="s">
        <v>117</v>
      </c>
      <c r="G208" t="s">
        <v>118</v>
      </c>
      <c r="H208" t="s">
        <v>65</v>
      </c>
      <c r="I208" t="s">
        <v>158</v>
      </c>
      <c r="J208" t="s">
        <v>159</v>
      </c>
      <c r="K208" s="4">
        <v>5</v>
      </c>
      <c r="L208" s="4">
        <v>12167199</v>
      </c>
      <c r="M208" t="s">
        <v>799</v>
      </c>
      <c r="N208" t="s">
        <v>122</v>
      </c>
    </row>
    <row r="209" spans="1:14" x14ac:dyDescent="0.25">
      <c r="A209" t="s">
        <v>1649</v>
      </c>
      <c r="B209" t="s">
        <v>14</v>
      </c>
      <c r="C209" s="2">
        <v>175655</v>
      </c>
      <c r="D209" s="3">
        <v>45622</v>
      </c>
      <c r="E209" s="2">
        <v>891304762</v>
      </c>
      <c r="F209" t="s">
        <v>117</v>
      </c>
      <c r="G209" t="s">
        <v>118</v>
      </c>
      <c r="H209" t="s">
        <v>65</v>
      </c>
      <c r="I209" t="s">
        <v>119</v>
      </c>
      <c r="J209" t="s">
        <v>120</v>
      </c>
      <c r="K209" s="4">
        <v>10</v>
      </c>
      <c r="L209" s="4">
        <v>13804627.199999999</v>
      </c>
      <c r="M209" t="s">
        <v>899</v>
      </c>
      <c r="N209" t="s">
        <v>122</v>
      </c>
    </row>
    <row r="210" spans="1:14" x14ac:dyDescent="0.25">
      <c r="A210" t="s">
        <v>1649</v>
      </c>
      <c r="B210" t="s">
        <v>14</v>
      </c>
      <c r="C210" s="2">
        <v>176786</v>
      </c>
      <c r="D210" s="3">
        <v>45777</v>
      </c>
      <c r="E210" s="2">
        <v>891304762</v>
      </c>
      <c r="F210" t="s">
        <v>117</v>
      </c>
      <c r="G210" t="s">
        <v>118</v>
      </c>
      <c r="H210" t="s">
        <v>65</v>
      </c>
      <c r="I210" t="s">
        <v>158</v>
      </c>
      <c r="J210" t="s">
        <v>159</v>
      </c>
      <c r="K210" s="4">
        <v>8</v>
      </c>
      <c r="L210" s="4">
        <v>19568285.68</v>
      </c>
      <c r="M210" t="s">
        <v>1147</v>
      </c>
      <c r="N210" t="s">
        <v>122</v>
      </c>
    </row>
    <row r="211" spans="1:14" x14ac:dyDescent="0.25">
      <c r="A211" t="s">
        <v>1649</v>
      </c>
      <c r="B211" t="s">
        <v>14</v>
      </c>
      <c r="C211" s="2">
        <v>178722</v>
      </c>
      <c r="D211" s="3">
        <v>46010</v>
      </c>
      <c r="E211" s="2">
        <v>900006679</v>
      </c>
      <c r="F211" t="s">
        <v>195</v>
      </c>
      <c r="G211" t="s">
        <v>16</v>
      </c>
      <c r="H211" t="s">
        <v>65</v>
      </c>
      <c r="I211" t="s">
        <v>126</v>
      </c>
      <c r="J211" t="s">
        <v>127</v>
      </c>
      <c r="K211" s="4">
        <v>24</v>
      </c>
      <c r="L211" s="4">
        <v>39811516.799999997</v>
      </c>
      <c r="M211" t="s">
        <v>50</v>
      </c>
      <c r="N211" t="s">
        <v>21</v>
      </c>
    </row>
    <row r="212" spans="1:14" x14ac:dyDescent="0.25">
      <c r="A212" t="s">
        <v>1649</v>
      </c>
      <c r="B212" t="s">
        <v>14</v>
      </c>
      <c r="C212" s="2">
        <v>176999</v>
      </c>
      <c r="D212" s="3">
        <v>45803</v>
      </c>
      <c r="E212" s="2">
        <v>891304762</v>
      </c>
      <c r="F212" t="s">
        <v>117</v>
      </c>
      <c r="G212" t="s">
        <v>118</v>
      </c>
      <c r="H212" t="s">
        <v>65</v>
      </c>
      <c r="I212" t="s">
        <v>158</v>
      </c>
      <c r="J212" t="s">
        <v>159</v>
      </c>
      <c r="K212" s="4">
        <v>20</v>
      </c>
      <c r="L212" s="4">
        <v>45941657.43</v>
      </c>
      <c r="M212" t="s">
        <v>1187</v>
      </c>
      <c r="N212" t="s">
        <v>122</v>
      </c>
    </row>
    <row r="213" spans="1:14" x14ac:dyDescent="0.25">
      <c r="A213" t="s">
        <v>1649</v>
      </c>
      <c r="B213" t="s">
        <v>14</v>
      </c>
      <c r="C213" s="2">
        <v>175695</v>
      </c>
      <c r="D213" s="3">
        <v>45628</v>
      </c>
      <c r="E213" s="2">
        <v>891304762</v>
      </c>
      <c r="F213" t="s">
        <v>117</v>
      </c>
      <c r="G213" t="s">
        <v>118</v>
      </c>
      <c r="H213" t="s">
        <v>65</v>
      </c>
      <c r="I213" t="s">
        <v>119</v>
      </c>
      <c r="J213" t="s">
        <v>120</v>
      </c>
      <c r="K213" s="4">
        <v>44</v>
      </c>
      <c r="L213" s="4">
        <v>56472873.600000001</v>
      </c>
      <c r="M213" t="s">
        <v>910</v>
      </c>
      <c r="N213" t="s">
        <v>122</v>
      </c>
    </row>
    <row r="214" spans="1:14" x14ac:dyDescent="0.25">
      <c r="A214" t="s">
        <v>1649</v>
      </c>
      <c r="B214" t="s">
        <v>14</v>
      </c>
      <c r="C214" s="2">
        <v>177288</v>
      </c>
      <c r="D214" s="3">
        <v>45840</v>
      </c>
      <c r="E214" s="2">
        <v>891304762</v>
      </c>
      <c r="F214" t="s">
        <v>117</v>
      </c>
      <c r="G214" t="s">
        <v>118</v>
      </c>
      <c r="H214" t="s">
        <v>65</v>
      </c>
      <c r="I214" t="s">
        <v>158</v>
      </c>
      <c r="J214" t="s">
        <v>159</v>
      </c>
      <c r="K214" s="4">
        <v>46</v>
      </c>
      <c r="L214" s="4">
        <v>104122912.36</v>
      </c>
      <c r="M214" t="s">
        <v>1247</v>
      </c>
      <c r="N214" t="s">
        <v>122</v>
      </c>
    </row>
    <row r="215" spans="1:14" x14ac:dyDescent="0.25">
      <c r="A215" t="s">
        <v>1648</v>
      </c>
      <c r="B215" t="s">
        <v>14</v>
      </c>
      <c r="C215" s="2">
        <v>173551</v>
      </c>
      <c r="D215" s="3">
        <v>45342</v>
      </c>
      <c r="E215" s="2">
        <v>860002518</v>
      </c>
      <c r="F215" t="s">
        <v>22</v>
      </c>
      <c r="G215" t="s">
        <v>23</v>
      </c>
      <c r="H215" t="s">
        <v>183</v>
      </c>
      <c r="I215" t="s">
        <v>198</v>
      </c>
      <c r="J215" t="s">
        <v>199</v>
      </c>
      <c r="K215" s="4">
        <v>1</v>
      </c>
      <c r="L215" s="4">
        <v>694800</v>
      </c>
      <c r="M215" t="s">
        <v>200</v>
      </c>
      <c r="N215" t="s">
        <v>28</v>
      </c>
    </row>
    <row r="216" spans="1:14" x14ac:dyDescent="0.25">
      <c r="A216" t="s">
        <v>1648</v>
      </c>
      <c r="B216" t="s">
        <v>14</v>
      </c>
      <c r="C216" s="2">
        <v>177310</v>
      </c>
      <c r="D216" s="3">
        <v>45842</v>
      </c>
      <c r="E216" s="2">
        <v>890301690</v>
      </c>
      <c r="F216" t="s">
        <v>36</v>
      </c>
      <c r="G216" t="s">
        <v>16</v>
      </c>
      <c r="H216" t="s">
        <v>183</v>
      </c>
      <c r="I216" t="s">
        <v>198</v>
      </c>
      <c r="J216" t="s">
        <v>199</v>
      </c>
      <c r="K216" s="4">
        <v>1</v>
      </c>
      <c r="L216" s="4">
        <v>1374450</v>
      </c>
      <c r="M216" t="s">
        <v>1254</v>
      </c>
      <c r="N216" t="s">
        <v>35</v>
      </c>
    </row>
    <row r="217" spans="1:14" x14ac:dyDescent="0.25">
      <c r="A217" t="s">
        <v>1649</v>
      </c>
      <c r="B217" t="s">
        <v>14</v>
      </c>
      <c r="C217" s="2">
        <v>173511</v>
      </c>
      <c r="D217" s="3">
        <v>45337</v>
      </c>
      <c r="E217" s="2">
        <v>901154059</v>
      </c>
      <c r="F217" t="s">
        <v>182</v>
      </c>
      <c r="G217" t="s">
        <v>140</v>
      </c>
      <c r="H217" t="s">
        <v>183</v>
      </c>
      <c r="I217" t="s">
        <v>184</v>
      </c>
      <c r="J217" t="s">
        <v>185</v>
      </c>
      <c r="K217" s="4">
        <v>1</v>
      </c>
      <c r="L217" s="4">
        <v>1538203.5</v>
      </c>
      <c r="M217" t="s">
        <v>186</v>
      </c>
      <c r="N217" t="s">
        <v>103</v>
      </c>
    </row>
    <row r="218" spans="1:14" x14ac:dyDescent="0.25">
      <c r="A218" t="s">
        <v>1648</v>
      </c>
      <c r="B218" t="s">
        <v>14</v>
      </c>
      <c r="C218" s="2">
        <v>177310</v>
      </c>
      <c r="D218" s="3">
        <v>45842</v>
      </c>
      <c r="E218" s="2">
        <v>890301690</v>
      </c>
      <c r="F218" t="s">
        <v>36</v>
      </c>
      <c r="G218" t="s">
        <v>16</v>
      </c>
      <c r="H218" t="s">
        <v>183</v>
      </c>
      <c r="I218" t="s">
        <v>201</v>
      </c>
      <c r="J218" t="s">
        <v>202</v>
      </c>
      <c r="K218" s="4">
        <v>1</v>
      </c>
      <c r="L218" s="4">
        <v>2331210</v>
      </c>
      <c r="M218" t="s">
        <v>1254</v>
      </c>
      <c r="N218" t="s">
        <v>35</v>
      </c>
    </row>
    <row r="219" spans="1:14" x14ac:dyDescent="0.25">
      <c r="A219" t="s">
        <v>1648</v>
      </c>
      <c r="B219" t="s">
        <v>14</v>
      </c>
      <c r="C219" s="2">
        <v>173551</v>
      </c>
      <c r="D219" s="3">
        <v>45342</v>
      </c>
      <c r="E219" s="2">
        <v>860002518</v>
      </c>
      <c r="F219" t="s">
        <v>22</v>
      </c>
      <c r="G219" t="s">
        <v>23</v>
      </c>
      <c r="H219" t="s">
        <v>183</v>
      </c>
      <c r="I219" t="s">
        <v>201</v>
      </c>
      <c r="J219" t="s">
        <v>202</v>
      </c>
      <c r="K219" s="4">
        <v>1</v>
      </c>
      <c r="L219" s="4">
        <v>2350800</v>
      </c>
      <c r="M219" t="s">
        <v>200</v>
      </c>
      <c r="N219" t="s">
        <v>28</v>
      </c>
    </row>
    <row r="220" spans="1:14" x14ac:dyDescent="0.25">
      <c r="A220" t="s">
        <v>1649</v>
      </c>
      <c r="B220" t="s">
        <v>14</v>
      </c>
      <c r="C220" s="2">
        <v>173511</v>
      </c>
      <c r="D220" s="3">
        <v>45337</v>
      </c>
      <c r="E220" s="2">
        <v>901154059</v>
      </c>
      <c r="F220" t="s">
        <v>182</v>
      </c>
      <c r="G220" t="s">
        <v>140</v>
      </c>
      <c r="H220" t="s">
        <v>183</v>
      </c>
      <c r="I220" t="s">
        <v>187</v>
      </c>
      <c r="J220" t="s">
        <v>188</v>
      </c>
      <c r="K220" s="4">
        <v>1</v>
      </c>
      <c r="L220" s="4">
        <v>2934963</v>
      </c>
      <c r="M220" t="s">
        <v>186</v>
      </c>
      <c r="N220" t="s">
        <v>103</v>
      </c>
    </row>
    <row r="221" spans="1:14" x14ac:dyDescent="0.25">
      <c r="A221" t="s">
        <v>1648</v>
      </c>
      <c r="B221" t="s">
        <v>14</v>
      </c>
      <c r="C221" s="2">
        <v>177310</v>
      </c>
      <c r="D221" s="3">
        <v>45842</v>
      </c>
      <c r="E221" s="2">
        <v>890301690</v>
      </c>
      <c r="F221" t="s">
        <v>36</v>
      </c>
      <c r="G221" t="s">
        <v>16</v>
      </c>
      <c r="H221" t="s">
        <v>183</v>
      </c>
      <c r="I221" t="s">
        <v>187</v>
      </c>
      <c r="J221" t="s">
        <v>188</v>
      </c>
      <c r="K221" s="4">
        <v>1</v>
      </c>
      <c r="L221" s="4">
        <v>2963100</v>
      </c>
      <c r="M221" t="s">
        <v>1254</v>
      </c>
      <c r="N221" t="s">
        <v>35</v>
      </c>
    </row>
    <row r="222" spans="1:14" x14ac:dyDescent="0.25">
      <c r="A222" t="s">
        <v>1648</v>
      </c>
      <c r="B222" t="s">
        <v>14</v>
      </c>
      <c r="C222" s="2">
        <v>173551</v>
      </c>
      <c r="D222" s="3">
        <v>45342</v>
      </c>
      <c r="E222" s="2">
        <v>860002518</v>
      </c>
      <c r="F222" t="s">
        <v>22</v>
      </c>
      <c r="G222" t="s">
        <v>23</v>
      </c>
      <c r="H222" t="s">
        <v>183</v>
      </c>
      <c r="I222" t="s">
        <v>187</v>
      </c>
      <c r="J222" t="s">
        <v>188</v>
      </c>
      <c r="K222" s="4">
        <v>1</v>
      </c>
      <c r="L222" s="4">
        <v>3258000</v>
      </c>
      <c r="M222" t="s">
        <v>200</v>
      </c>
      <c r="N222" t="s">
        <v>28</v>
      </c>
    </row>
    <row r="223" spans="1:14" x14ac:dyDescent="0.25">
      <c r="A223" t="s">
        <v>1648</v>
      </c>
      <c r="B223" t="s">
        <v>14</v>
      </c>
      <c r="C223" s="2">
        <v>173590</v>
      </c>
      <c r="D223" s="3">
        <v>45349</v>
      </c>
      <c r="E223" s="2">
        <v>900233101</v>
      </c>
      <c r="F223" t="s">
        <v>210</v>
      </c>
      <c r="G223" t="s">
        <v>16</v>
      </c>
      <c r="H223" t="s">
        <v>211</v>
      </c>
      <c r="I223" t="s">
        <v>216</v>
      </c>
      <c r="J223" t="s">
        <v>217</v>
      </c>
      <c r="K223" s="4">
        <v>1</v>
      </c>
      <c r="L223" s="4">
        <v>152592.82999999999</v>
      </c>
      <c r="M223" t="s">
        <v>214</v>
      </c>
      <c r="N223" t="s">
        <v>215</v>
      </c>
    </row>
    <row r="224" spans="1:14" x14ac:dyDescent="0.25">
      <c r="A224" t="s">
        <v>1648</v>
      </c>
      <c r="B224" t="s">
        <v>14</v>
      </c>
      <c r="C224" s="2">
        <v>177513</v>
      </c>
      <c r="D224" s="3">
        <v>45863</v>
      </c>
      <c r="E224" s="2">
        <v>890301690</v>
      </c>
      <c r="F224" t="s">
        <v>36</v>
      </c>
      <c r="G224" t="s">
        <v>16</v>
      </c>
      <c r="H224" t="s">
        <v>211</v>
      </c>
      <c r="I224" t="s">
        <v>1305</v>
      </c>
      <c r="J224" t="s">
        <v>1306</v>
      </c>
      <c r="K224" s="4">
        <v>1</v>
      </c>
      <c r="L224" s="4">
        <v>293933</v>
      </c>
      <c r="M224" t="s">
        <v>1302</v>
      </c>
      <c r="N224" t="s">
        <v>35</v>
      </c>
    </row>
    <row r="225" spans="1:14" x14ac:dyDescent="0.25">
      <c r="A225" t="s">
        <v>1649</v>
      </c>
      <c r="B225" t="s">
        <v>14</v>
      </c>
      <c r="C225" s="2">
        <v>174656</v>
      </c>
      <c r="D225" s="3">
        <v>45492</v>
      </c>
      <c r="E225" s="2">
        <v>890321924</v>
      </c>
      <c r="F225" t="s">
        <v>590</v>
      </c>
      <c r="G225" t="s">
        <v>16</v>
      </c>
      <c r="H225" t="s">
        <v>211</v>
      </c>
      <c r="I225" t="s">
        <v>594</v>
      </c>
      <c r="J225" t="s">
        <v>595</v>
      </c>
      <c r="K225" s="4">
        <v>2</v>
      </c>
      <c r="L225" s="4">
        <v>385715.52</v>
      </c>
      <c r="M225" t="s">
        <v>593</v>
      </c>
      <c r="N225" t="s">
        <v>91</v>
      </c>
    </row>
    <row r="226" spans="1:14" x14ac:dyDescent="0.25">
      <c r="A226" t="s">
        <v>1648</v>
      </c>
      <c r="B226" t="s">
        <v>14</v>
      </c>
      <c r="C226" s="2">
        <v>175769</v>
      </c>
      <c r="D226" s="3">
        <v>45635</v>
      </c>
      <c r="E226" s="2">
        <v>860002518</v>
      </c>
      <c r="F226" t="s">
        <v>22</v>
      </c>
      <c r="G226" t="s">
        <v>23</v>
      </c>
      <c r="H226" t="s">
        <v>211</v>
      </c>
      <c r="I226" t="s">
        <v>923</v>
      </c>
      <c r="J226" t="s">
        <v>924</v>
      </c>
      <c r="K226" s="4">
        <v>2</v>
      </c>
      <c r="L226" s="4">
        <v>475200</v>
      </c>
      <c r="M226" t="s">
        <v>920</v>
      </c>
      <c r="N226" t="s">
        <v>28</v>
      </c>
    </row>
    <row r="227" spans="1:14" x14ac:dyDescent="0.25">
      <c r="A227" t="s">
        <v>1648</v>
      </c>
      <c r="B227" t="s">
        <v>14</v>
      </c>
      <c r="C227" s="2">
        <v>176864</v>
      </c>
      <c r="D227" s="3">
        <v>45786</v>
      </c>
      <c r="E227" s="2">
        <v>900087414</v>
      </c>
      <c r="F227" t="s">
        <v>1096</v>
      </c>
      <c r="G227" t="s">
        <v>80</v>
      </c>
      <c r="H227" t="s">
        <v>211</v>
      </c>
      <c r="I227" t="s">
        <v>1161</v>
      </c>
      <c r="J227" t="s">
        <v>1162</v>
      </c>
      <c r="K227" s="4">
        <v>1</v>
      </c>
      <c r="L227" s="4">
        <v>532527.5</v>
      </c>
      <c r="M227" t="s">
        <v>1163</v>
      </c>
      <c r="N227" t="s">
        <v>290</v>
      </c>
    </row>
    <row r="228" spans="1:14" x14ac:dyDescent="0.25">
      <c r="A228" t="s">
        <v>1648</v>
      </c>
      <c r="B228" t="s">
        <v>1359</v>
      </c>
      <c r="C228" s="2">
        <v>177841</v>
      </c>
      <c r="D228" s="3">
        <v>45905</v>
      </c>
      <c r="E228" s="2">
        <v>860002518</v>
      </c>
      <c r="F228" t="s">
        <v>22</v>
      </c>
      <c r="G228" t="s">
        <v>23</v>
      </c>
      <c r="H228" t="s">
        <v>211</v>
      </c>
      <c r="I228" t="s">
        <v>1365</v>
      </c>
      <c r="J228" t="s">
        <v>1366</v>
      </c>
      <c r="K228" s="4">
        <v>1</v>
      </c>
      <c r="L228" s="4">
        <v>718100</v>
      </c>
      <c r="M228" t="s">
        <v>1362</v>
      </c>
      <c r="N228" t="s">
        <v>28</v>
      </c>
    </row>
    <row r="229" spans="1:14" x14ac:dyDescent="0.25">
      <c r="A229" t="s">
        <v>1648</v>
      </c>
      <c r="B229" t="s">
        <v>14</v>
      </c>
      <c r="C229" s="2">
        <v>177513</v>
      </c>
      <c r="D229" s="3">
        <v>45863</v>
      </c>
      <c r="E229" s="2">
        <v>890301690</v>
      </c>
      <c r="F229" t="s">
        <v>36</v>
      </c>
      <c r="G229" t="s">
        <v>16</v>
      </c>
      <c r="H229" t="s">
        <v>211</v>
      </c>
      <c r="I229" t="s">
        <v>1303</v>
      </c>
      <c r="J229" t="s">
        <v>1304</v>
      </c>
      <c r="K229" s="4">
        <v>1</v>
      </c>
      <c r="L229" s="4">
        <v>835389</v>
      </c>
      <c r="M229" t="s">
        <v>1302</v>
      </c>
      <c r="N229" t="s">
        <v>35</v>
      </c>
    </row>
    <row r="230" spans="1:14" x14ac:dyDescent="0.25">
      <c r="A230" t="s">
        <v>1648</v>
      </c>
      <c r="B230" t="s">
        <v>14</v>
      </c>
      <c r="C230" s="2">
        <v>176566</v>
      </c>
      <c r="D230" s="3">
        <v>45749</v>
      </c>
      <c r="E230" s="2">
        <v>900087414</v>
      </c>
      <c r="F230" t="s">
        <v>1096</v>
      </c>
      <c r="G230" t="s">
        <v>80</v>
      </c>
      <c r="H230" t="s">
        <v>211</v>
      </c>
      <c r="I230" t="s">
        <v>1097</v>
      </c>
      <c r="J230" t="s">
        <v>1098</v>
      </c>
      <c r="K230" s="4">
        <v>2</v>
      </c>
      <c r="L230" s="4">
        <v>880777.8</v>
      </c>
      <c r="M230" t="s">
        <v>1099</v>
      </c>
      <c r="N230" t="s">
        <v>290</v>
      </c>
    </row>
    <row r="231" spans="1:14" x14ac:dyDescent="0.25">
      <c r="A231" t="s">
        <v>1649</v>
      </c>
      <c r="B231" t="s">
        <v>14</v>
      </c>
      <c r="C231" s="2">
        <v>177875</v>
      </c>
      <c r="D231" s="3">
        <v>45910</v>
      </c>
      <c r="E231" s="2">
        <v>890903939</v>
      </c>
      <c r="F231" t="s">
        <v>1371</v>
      </c>
      <c r="G231" t="s">
        <v>64</v>
      </c>
      <c r="H231" t="s">
        <v>211</v>
      </c>
      <c r="I231" t="s">
        <v>1376</v>
      </c>
      <c r="J231" t="s">
        <v>1377</v>
      </c>
      <c r="K231" s="4">
        <v>1</v>
      </c>
      <c r="L231" s="4">
        <v>969969</v>
      </c>
      <c r="M231" t="s">
        <v>1374</v>
      </c>
      <c r="N231" t="s">
        <v>1375</v>
      </c>
    </row>
    <row r="232" spans="1:14" x14ac:dyDescent="0.25">
      <c r="A232" t="s">
        <v>1649</v>
      </c>
      <c r="B232" t="s">
        <v>14</v>
      </c>
      <c r="C232" s="2">
        <v>174656</v>
      </c>
      <c r="D232" s="3">
        <v>45492</v>
      </c>
      <c r="E232" s="2">
        <v>890321924</v>
      </c>
      <c r="F232" t="s">
        <v>590</v>
      </c>
      <c r="G232" t="s">
        <v>16</v>
      </c>
      <c r="H232" t="s">
        <v>211</v>
      </c>
      <c r="I232" t="s">
        <v>591</v>
      </c>
      <c r="J232" t="s">
        <v>592</v>
      </c>
      <c r="K232" s="4">
        <v>2</v>
      </c>
      <c r="L232" s="4">
        <v>1056525.1200000001</v>
      </c>
      <c r="M232" t="s">
        <v>593</v>
      </c>
      <c r="N232" t="s">
        <v>91</v>
      </c>
    </row>
    <row r="233" spans="1:14" x14ac:dyDescent="0.25">
      <c r="A233" t="s">
        <v>1649</v>
      </c>
      <c r="B233" t="s">
        <v>14</v>
      </c>
      <c r="C233" s="2">
        <v>177875</v>
      </c>
      <c r="D233" s="3">
        <v>45910</v>
      </c>
      <c r="E233" s="2">
        <v>890903939</v>
      </c>
      <c r="F233" t="s">
        <v>1371</v>
      </c>
      <c r="G233" t="s">
        <v>64</v>
      </c>
      <c r="H233" t="s">
        <v>211</v>
      </c>
      <c r="I233" t="s">
        <v>1372</v>
      </c>
      <c r="J233" t="s">
        <v>1373</v>
      </c>
      <c r="K233" s="4">
        <v>1</v>
      </c>
      <c r="L233" s="4">
        <v>1236444</v>
      </c>
      <c r="M233" t="s">
        <v>1374</v>
      </c>
      <c r="N233" t="s">
        <v>1375</v>
      </c>
    </row>
    <row r="234" spans="1:14" x14ac:dyDescent="0.25">
      <c r="A234" t="s">
        <v>1648</v>
      </c>
      <c r="B234" t="s">
        <v>14</v>
      </c>
      <c r="C234" s="2">
        <v>177044</v>
      </c>
      <c r="D234" s="3">
        <v>45808</v>
      </c>
      <c r="E234" s="2">
        <v>900087414</v>
      </c>
      <c r="F234" t="s">
        <v>1096</v>
      </c>
      <c r="G234" t="s">
        <v>80</v>
      </c>
      <c r="H234" t="s">
        <v>211</v>
      </c>
      <c r="I234" t="s">
        <v>1197</v>
      </c>
      <c r="J234" t="s">
        <v>1198</v>
      </c>
      <c r="K234" s="4">
        <v>1</v>
      </c>
      <c r="L234" s="4">
        <v>1651860</v>
      </c>
      <c r="N234" t="s">
        <v>290</v>
      </c>
    </row>
    <row r="235" spans="1:14" x14ac:dyDescent="0.25">
      <c r="A235" t="s">
        <v>1648</v>
      </c>
      <c r="B235" t="s">
        <v>14</v>
      </c>
      <c r="C235" s="2">
        <v>173590</v>
      </c>
      <c r="D235" s="3">
        <v>45349</v>
      </c>
      <c r="E235" s="2">
        <v>900233101</v>
      </c>
      <c r="F235" t="s">
        <v>210</v>
      </c>
      <c r="G235" t="s">
        <v>16</v>
      </c>
      <c r="H235" t="s">
        <v>211</v>
      </c>
      <c r="I235" t="s">
        <v>212</v>
      </c>
      <c r="J235" t="s">
        <v>213</v>
      </c>
      <c r="K235" s="4">
        <v>1</v>
      </c>
      <c r="L235" s="4">
        <v>2044978.12</v>
      </c>
      <c r="M235" t="s">
        <v>214</v>
      </c>
      <c r="N235" t="s">
        <v>215</v>
      </c>
    </row>
    <row r="236" spans="1:14" x14ac:dyDescent="0.25">
      <c r="A236" t="s">
        <v>1649</v>
      </c>
      <c r="B236" t="s">
        <v>14</v>
      </c>
      <c r="C236" s="2">
        <v>177001</v>
      </c>
      <c r="D236" s="3">
        <v>45803</v>
      </c>
      <c r="E236" s="2">
        <v>901119356</v>
      </c>
      <c r="F236" t="s">
        <v>526</v>
      </c>
      <c r="G236" t="s">
        <v>80</v>
      </c>
      <c r="H236" t="s">
        <v>211</v>
      </c>
      <c r="I236" t="s">
        <v>1085</v>
      </c>
      <c r="J236" t="s">
        <v>1086</v>
      </c>
      <c r="K236" s="4">
        <v>1</v>
      </c>
      <c r="L236" s="4">
        <v>2786501.25</v>
      </c>
      <c r="M236" t="s">
        <v>157</v>
      </c>
      <c r="N236" t="s">
        <v>21</v>
      </c>
    </row>
    <row r="237" spans="1:14" x14ac:dyDescent="0.25">
      <c r="A237" t="s">
        <v>1649</v>
      </c>
      <c r="B237" t="s">
        <v>14</v>
      </c>
      <c r="C237" s="2">
        <v>176533</v>
      </c>
      <c r="D237" s="3">
        <v>45743</v>
      </c>
      <c r="E237" s="2">
        <v>901119356</v>
      </c>
      <c r="F237" t="s">
        <v>526</v>
      </c>
      <c r="G237" t="s">
        <v>80</v>
      </c>
      <c r="H237" t="s">
        <v>211</v>
      </c>
      <c r="I237" t="s">
        <v>1085</v>
      </c>
      <c r="J237" t="s">
        <v>1086</v>
      </c>
      <c r="K237" s="4">
        <v>1</v>
      </c>
      <c r="L237" s="4">
        <v>2800737</v>
      </c>
      <c r="M237" t="s">
        <v>491</v>
      </c>
      <c r="N237" t="s">
        <v>21</v>
      </c>
    </row>
    <row r="238" spans="1:14" x14ac:dyDescent="0.25">
      <c r="A238" t="s">
        <v>1648</v>
      </c>
      <c r="B238" t="s">
        <v>14</v>
      </c>
      <c r="C238" s="2">
        <v>174388</v>
      </c>
      <c r="D238" s="3">
        <v>45457</v>
      </c>
      <c r="E238" s="2">
        <v>900233101</v>
      </c>
      <c r="F238" t="s">
        <v>210</v>
      </c>
      <c r="G238" t="s">
        <v>16</v>
      </c>
      <c r="H238" t="s">
        <v>211</v>
      </c>
      <c r="I238" t="s">
        <v>539</v>
      </c>
      <c r="J238" t="s">
        <v>540</v>
      </c>
      <c r="K238" s="4">
        <v>1</v>
      </c>
      <c r="L238" s="4">
        <v>2916974.9</v>
      </c>
      <c r="M238" t="s">
        <v>541</v>
      </c>
      <c r="N238" t="s">
        <v>215</v>
      </c>
    </row>
    <row r="239" spans="1:14" x14ac:dyDescent="0.25">
      <c r="A239" t="s">
        <v>1648</v>
      </c>
      <c r="B239" t="s">
        <v>14</v>
      </c>
      <c r="C239" s="2">
        <v>177496</v>
      </c>
      <c r="D239" s="3">
        <v>45862</v>
      </c>
      <c r="E239" s="2">
        <v>891300959</v>
      </c>
      <c r="F239" t="s">
        <v>1291</v>
      </c>
      <c r="G239" t="s">
        <v>118</v>
      </c>
      <c r="H239" t="s">
        <v>211</v>
      </c>
      <c r="I239" t="s">
        <v>1292</v>
      </c>
      <c r="J239" t="s">
        <v>1293</v>
      </c>
      <c r="K239" s="4">
        <v>1</v>
      </c>
      <c r="L239" s="4">
        <v>3154013.94</v>
      </c>
      <c r="M239" t="s">
        <v>1294</v>
      </c>
      <c r="N239" t="s">
        <v>97</v>
      </c>
    </row>
    <row r="240" spans="1:14" x14ac:dyDescent="0.25">
      <c r="A240" t="s">
        <v>1648</v>
      </c>
      <c r="B240" t="s">
        <v>14</v>
      </c>
      <c r="C240" s="2">
        <v>175769</v>
      </c>
      <c r="D240" s="3">
        <v>45635</v>
      </c>
      <c r="E240" s="2">
        <v>860002518</v>
      </c>
      <c r="F240" t="s">
        <v>22</v>
      </c>
      <c r="G240" t="s">
        <v>23</v>
      </c>
      <c r="H240" t="s">
        <v>211</v>
      </c>
      <c r="I240" t="s">
        <v>921</v>
      </c>
      <c r="J240" t="s">
        <v>922</v>
      </c>
      <c r="K240" s="4">
        <v>2</v>
      </c>
      <c r="L240" s="4">
        <v>3819200</v>
      </c>
      <c r="M240" t="s">
        <v>920</v>
      </c>
      <c r="N240" t="s">
        <v>28</v>
      </c>
    </row>
    <row r="241" spans="1:14" x14ac:dyDescent="0.25">
      <c r="A241" t="s">
        <v>1648</v>
      </c>
      <c r="B241" t="s">
        <v>14</v>
      </c>
      <c r="C241" s="2">
        <v>178063</v>
      </c>
      <c r="D241" s="3">
        <v>45930</v>
      </c>
      <c r="E241" s="2">
        <v>860002518</v>
      </c>
      <c r="F241" t="s">
        <v>22</v>
      </c>
      <c r="G241" t="s">
        <v>23</v>
      </c>
      <c r="H241" t="s">
        <v>211</v>
      </c>
      <c r="I241" t="s">
        <v>918</v>
      </c>
      <c r="J241" t="s">
        <v>919</v>
      </c>
      <c r="K241" s="4">
        <v>1</v>
      </c>
      <c r="L241" s="4">
        <v>3960000</v>
      </c>
      <c r="M241" t="s">
        <v>1416</v>
      </c>
      <c r="N241" t="s">
        <v>28</v>
      </c>
    </row>
    <row r="242" spans="1:14" x14ac:dyDescent="0.25">
      <c r="A242" t="s">
        <v>1648</v>
      </c>
      <c r="B242" t="s">
        <v>14</v>
      </c>
      <c r="C242" s="2">
        <v>175769</v>
      </c>
      <c r="D242" s="3">
        <v>45635</v>
      </c>
      <c r="E242" s="2">
        <v>860002518</v>
      </c>
      <c r="F242" t="s">
        <v>22</v>
      </c>
      <c r="G242" t="s">
        <v>23</v>
      </c>
      <c r="H242" t="s">
        <v>211</v>
      </c>
      <c r="I242" t="s">
        <v>918</v>
      </c>
      <c r="J242" t="s">
        <v>919</v>
      </c>
      <c r="K242" s="4">
        <v>1</v>
      </c>
      <c r="L242" s="4">
        <v>4092000</v>
      </c>
      <c r="M242" t="s">
        <v>920</v>
      </c>
      <c r="N242" t="s">
        <v>28</v>
      </c>
    </row>
    <row r="243" spans="1:14" x14ac:dyDescent="0.25">
      <c r="A243" t="s">
        <v>1648</v>
      </c>
      <c r="B243" t="s">
        <v>14</v>
      </c>
      <c r="C243" s="2">
        <v>175769</v>
      </c>
      <c r="D243" s="3">
        <v>45635</v>
      </c>
      <c r="E243" s="2">
        <v>860002518</v>
      </c>
      <c r="F243" t="s">
        <v>22</v>
      </c>
      <c r="G243" t="s">
        <v>23</v>
      </c>
      <c r="H243" t="s">
        <v>211</v>
      </c>
      <c r="I243" t="s">
        <v>918</v>
      </c>
      <c r="J243" t="s">
        <v>919</v>
      </c>
      <c r="K243" s="4">
        <v>1</v>
      </c>
      <c r="L243" s="4">
        <v>4092000</v>
      </c>
      <c r="M243" t="s">
        <v>920</v>
      </c>
      <c r="N243" t="s">
        <v>28</v>
      </c>
    </row>
    <row r="244" spans="1:14" x14ac:dyDescent="0.25">
      <c r="A244" t="s">
        <v>1648</v>
      </c>
      <c r="B244" t="s">
        <v>14</v>
      </c>
      <c r="C244" s="2">
        <v>176488</v>
      </c>
      <c r="D244" s="3">
        <v>45737</v>
      </c>
      <c r="E244" s="2">
        <v>830107617</v>
      </c>
      <c r="F244" t="s">
        <v>1024</v>
      </c>
      <c r="G244" t="s">
        <v>820</v>
      </c>
      <c r="H244" t="s">
        <v>211</v>
      </c>
      <c r="I244" t="s">
        <v>1069</v>
      </c>
      <c r="J244" t="s">
        <v>1070</v>
      </c>
      <c r="K244" s="4">
        <v>1</v>
      </c>
      <c r="L244" s="4">
        <v>4250366</v>
      </c>
      <c r="M244" t="s">
        <v>1071</v>
      </c>
      <c r="N244" t="s">
        <v>97</v>
      </c>
    </row>
    <row r="245" spans="1:14" x14ac:dyDescent="0.25">
      <c r="A245" t="s">
        <v>1648</v>
      </c>
      <c r="B245" t="s">
        <v>14</v>
      </c>
      <c r="C245" s="2">
        <v>176488</v>
      </c>
      <c r="D245" s="3">
        <v>45737</v>
      </c>
      <c r="E245" s="2">
        <v>830107617</v>
      </c>
      <c r="F245" t="s">
        <v>1024</v>
      </c>
      <c r="G245" t="s">
        <v>820</v>
      </c>
      <c r="H245" t="s">
        <v>211</v>
      </c>
      <c r="I245" t="s">
        <v>1072</v>
      </c>
      <c r="J245" t="s">
        <v>1073</v>
      </c>
      <c r="K245" s="4">
        <v>1</v>
      </c>
      <c r="L245" s="4">
        <v>4250366</v>
      </c>
      <c r="M245" t="s">
        <v>1071</v>
      </c>
      <c r="N245" t="s">
        <v>97</v>
      </c>
    </row>
    <row r="246" spans="1:14" x14ac:dyDescent="0.25">
      <c r="A246" t="s">
        <v>1648</v>
      </c>
      <c r="B246" t="s">
        <v>14</v>
      </c>
      <c r="C246" s="2">
        <v>177643</v>
      </c>
      <c r="D246" s="3">
        <v>45882</v>
      </c>
      <c r="E246" s="2">
        <v>891900129</v>
      </c>
      <c r="F246" t="s">
        <v>552</v>
      </c>
      <c r="G246" t="s">
        <v>16</v>
      </c>
      <c r="H246" t="s">
        <v>211</v>
      </c>
      <c r="I246" t="s">
        <v>1330</v>
      </c>
      <c r="J246" t="s">
        <v>1331</v>
      </c>
      <c r="K246" s="4">
        <v>1</v>
      </c>
      <c r="L246" s="4">
        <v>7960500</v>
      </c>
      <c r="M246" t="s">
        <v>1332</v>
      </c>
      <c r="N246" t="s">
        <v>35</v>
      </c>
    </row>
    <row r="247" spans="1:14" x14ac:dyDescent="0.25">
      <c r="A247" t="s">
        <v>1648</v>
      </c>
      <c r="B247" t="s">
        <v>14</v>
      </c>
      <c r="C247" s="2">
        <v>174623</v>
      </c>
      <c r="D247" s="3">
        <v>45489</v>
      </c>
      <c r="E247" s="2">
        <v>860002518</v>
      </c>
      <c r="F247" t="s">
        <v>22</v>
      </c>
      <c r="G247" t="s">
        <v>23</v>
      </c>
      <c r="H247" t="s">
        <v>586</v>
      </c>
      <c r="I247" t="s">
        <v>587</v>
      </c>
      <c r="J247" t="s">
        <v>588</v>
      </c>
      <c r="K247" s="4">
        <v>1</v>
      </c>
      <c r="L247" s="4">
        <v>1147500</v>
      </c>
      <c r="M247" t="s">
        <v>589</v>
      </c>
      <c r="N247" t="s">
        <v>28</v>
      </c>
    </row>
    <row r="248" spans="1:14" x14ac:dyDescent="0.25">
      <c r="A248" t="s">
        <v>1648</v>
      </c>
      <c r="B248" t="s">
        <v>14</v>
      </c>
      <c r="C248" s="2">
        <v>176902</v>
      </c>
      <c r="D248" s="3">
        <v>45791</v>
      </c>
      <c r="E248" s="2">
        <v>821002693</v>
      </c>
      <c r="F248" t="s">
        <v>1169</v>
      </c>
      <c r="G248" t="s">
        <v>140</v>
      </c>
      <c r="H248" t="s">
        <v>1170</v>
      </c>
      <c r="I248" t="s">
        <v>1171</v>
      </c>
      <c r="J248" t="s">
        <v>1172</v>
      </c>
      <c r="K248" s="4">
        <v>1</v>
      </c>
      <c r="L248" s="4">
        <v>96000</v>
      </c>
      <c r="M248" t="s">
        <v>1173</v>
      </c>
      <c r="N248" t="s">
        <v>91</v>
      </c>
    </row>
    <row r="249" spans="1:14" x14ac:dyDescent="0.25">
      <c r="A249" t="s">
        <v>1648</v>
      </c>
      <c r="B249" t="s">
        <v>14</v>
      </c>
      <c r="C249" s="2">
        <v>177486</v>
      </c>
      <c r="D249" s="3">
        <v>45862</v>
      </c>
      <c r="E249" s="2">
        <v>900087414</v>
      </c>
      <c r="F249" t="s">
        <v>1096</v>
      </c>
      <c r="G249" t="s">
        <v>80</v>
      </c>
      <c r="H249" t="s">
        <v>1170</v>
      </c>
      <c r="I249" t="s">
        <v>1285</v>
      </c>
      <c r="J249" t="s">
        <v>1286</v>
      </c>
      <c r="K249" s="4">
        <v>3</v>
      </c>
      <c r="L249" s="4">
        <v>547136.1</v>
      </c>
      <c r="M249" t="s">
        <v>1287</v>
      </c>
      <c r="N249" t="s">
        <v>290</v>
      </c>
    </row>
    <row r="250" spans="1:14" x14ac:dyDescent="0.25">
      <c r="A250" t="s">
        <v>1649</v>
      </c>
      <c r="B250" t="s">
        <v>14</v>
      </c>
      <c r="C250" s="2">
        <v>178564</v>
      </c>
      <c r="D250" s="3">
        <v>45994</v>
      </c>
      <c r="E250" s="2">
        <v>900482687</v>
      </c>
      <c r="F250" t="s">
        <v>1535</v>
      </c>
      <c r="G250" t="s">
        <v>140</v>
      </c>
      <c r="H250" t="s">
        <v>387</v>
      </c>
      <c r="I250" t="s">
        <v>1539</v>
      </c>
      <c r="J250" t="s">
        <v>1540</v>
      </c>
      <c r="K250" s="4">
        <v>5</v>
      </c>
      <c r="L250" s="4">
        <v>170136</v>
      </c>
      <c r="M250" t="s">
        <v>1536</v>
      </c>
      <c r="N250" t="s">
        <v>57</v>
      </c>
    </row>
    <row r="251" spans="1:14" x14ac:dyDescent="0.25">
      <c r="A251" t="s">
        <v>1649</v>
      </c>
      <c r="B251" t="s">
        <v>14</v>
      </c>
      <c r="C251" s="2">
        <v>177771</v>
      </c>
      <c r="D251" s="3">
        <v>45898</v>
      </c>
      <c r="E251" s="2">
        <v>805018755</v>
      </c>
      <c r="F251" t="s">
        <v>384</v>
      </c>
      <c r="G251" t="s">
        <v>16</v>
      </c>
      <c r="H251" t="s">
        <v>387</v>
      </c>
      <c r="I251" t="s">
        <v>388</v>
      </c>
      <c r="J251" t="s">
        <v>389</v>
      </c>
      <c r="K251" s="4">
        <v>10</v>
      </c>
      <c r="L251" s="4">
        <v>289250</v>
      </c>
      <c r="M251" t="s">
        <v>298</v>
      </c>
      <c r="N251" t="s">
        <v>181</v>
      </c>
    </row>
    <row r="252" spans="1:14" x14ac:dyDescent="0.25">
      <c r="A252" t="s">
        <v>1649</v>
      </c>
      <c r="B252" t="s">
        <v>14</v>
      </c>
      <c r="C252" s="2">
        <v>174008</v>
      </c>
      <c r="D252" s="3">
        <v>45406</v>
      </c>
      <c r="E252" s="2">
        <v>805018755</v>
      </c>
      <c r="F252" t="s">
        <v>384</v>
      </c>
      <c r="G252" t="s">
        <v>16</v>
      </c>
      <c r="H252" t="s">
        <v>387</v>
      </c>
      <c r="I252" t="s">
        <v>388</v>
      </c>
      <c r="J252" t="s">
        <v>389</v>
      </c>
      <c r="K252" s="4">
        <v>16</v>
      </c>
      <c r="L252" s="4">
        <v>450432</v>
      </c>
      <c r="M252" t="s">
        <v>298</v>
      </c>
      <c r="N252" t="s">
        <v>181</v>
      </c>
    </row>
    <row r="253" spans="1:14" x14ac:dyDescent="0.25">
      <c r="A253" t="s">
        <v>1649</v>
      </c>
      <c r="B253" t="s">
        <v>14</v>
      </c>
      <c r="C253" s="2">
        <v>175919</v>
      </c>
      <c r="D253" s="3">
        <v>45665</v>
      </c>
      <c r="E253" s="2">
        <v>890319047</v>
      </c>
      <c r="F253" t="s">
        <v>79</v>
      </c>
      <c r="G253" t="s">
        <v>80</v>
      </c>
      <c r="H253" t="s">
        <v>387</v>
      </c>
      <c r="I253" t="s">
        <v>837</v>
      </c>
      <c r="J253" t="s">
        <v>838</v>
      </c>
      <c r="K253" s="4">
        <v>20</v>
      </c>
      <c r="L253" s="4">
        <v>601180</v>
      </c>
      <c r="M253" t="s">
        <v>959</v>
      </c>
      <c r="N253" t="s">
        <v>57</v>
      </c>
    </row>
    <row r="254" spans="1:14" x14ac:dyDescent="0.25">
      <c r="A254" t="s">
        <v>1649</v>
      </c>
      <c r="B254" t="s">
        <v>14</v>
      </c>
      <c r="C254" s="2">
        <v>175425</v>
      </c>
      <c r="D254" s="3">
        <v>45595</v>
      </c>
      <c r="E254" s="2">
        <v>890319047</v>
      </c>
      <c r="F254" t="s">
        <v>79</v>
      </c>
      <c r="G254" t="s">
        <v>80</v>
      </c>
      <c r="H254" t="s">
        <v>387</v>
      </c>
      <c r="I254" t="s">
        <v>837</v>
      </c>
      <c r="J254" t="s">
        <v>838</v>
      </c>
      <c r="K254" s="4">
        <v>20</v>
      </c>
      <c r="L254" s="4">
        <v>619060</v>
      </c>
      <c r="M254" t="s">
        <v>836</v>
      </c>
      <c r="N254" t="s">
        <v>57</v>
      </c>
    </row>
    <row r="255" spans="1:14" x14ac:dyDescent="0.25">
      <c r="A255" t="s">
        <v>1649</v>
      </c>
      <c r="B255" t="s">
        <v>14</v>
      </c>
      <c r="C255" s="2">
        <v>177029</v>
      </c>
      <c r="D255" s="3">
        <v>45805</v>
      </c>
      <c r="E255" s="2">
        <v>901847883</v>
      </c>
      <c r="F255" t="s">
        <v>819</v>
      </c>
      <c r="G255" t="s">
        <v>820</v>
      </c>
      <c r="H255" t="s">
        <v>387</v>
      </c>
      <c r="I255" t="s">
        <v>1106</v>
      </c>
      <c r="J255" t="s">
        <v>1107</v>
      </c>
      <c r="K255" s="4">
        <v>20</v>
      </c>
      <c r="L255" s="4">
        <v>1648940</v>
      </c>
      <c r="M255" t="s">
        <v>1193</v>
      </c>
      <c r="N255" t="s">
        <v>299</v>
      </c>
    </row>
    <row r="256" spans="1:14" x14ac:dyDescent="0.25">
      <c r="A256" t="s">
        <v>1649</v>
      </c>
      <c r="B256" t="s">
        <v>14</v>
      </c>
      <c r="C256" s="2">
        <v>177697</v>
      </c>
      <c r="D256" s="3">
        <v>45889</v>
      </c>
      <c r="E256" s="2">
        <v>890300213</v>
      </c>
      <c r="F256" t="s">
        <v>224</v>
      </c>
      <c r="G256" t="s">
        <v>140</v>
      </c>
      <c r="H256" t="s">
        <v>387</v>
      </c>
      <c r="I256" t="s">
        <v>1344</v>
      </c>
      <c r="J256" t="s">
        <v>1345</v>
      </c>
      <c r="K256" s="4">
        <v>50</v>
      </c>
      <c r="L256" s="4">
        <v>3674400</v>
      </c>
      <c r="M256" t="s">
        <v>1346</v>
      </c>
      <c r="N256" t="s">
        <v>181</v>
      </c>
    </row>
    <row r="257" spans="1:14" x14ac:dyDescent="0.25">
      <c r="A257" t="s">
        <v>1648</v>
      </c>
      <c r="B257" t="s">
        <v>14</v>
      </c>
      <c r="C257" s="2">
        <v>176367</v>
      </c>
      <c r="D257" s="3">
        <v>45723</v>
      </c>
      <c r="E257" s="2">
        <v>821000169</v>
      </c>
      <c r="F257" t="s">
        <v>953</v>
      </c>
      <c r="G257" t="s">
        <v>30</v>
      </c>
      <c r="H257" t="s">
        <v>387</v>
      </c>
      <c r="I257" t="s">
        <v>1048</v>
      </c>
      <c r="J257" t="s">
        <v>1049</v>
      </c>
      <c r="K257" s="4">
        <v>200</v>
      </c>
      <c r="L257" s="4">
        <v>7560000</v>
      </c>
      <c r="M257" t="s">
        <v>1050</v>
      </c>
      <c r="N257" t="s">
        <v>35</v>
      </c>
    </row>
    <row r="258" spans="1:14" x14ac:dyDescent="0.25">
      <c r="A258" t="s">
        <v>1649</v>
      </c>
      <c r="B258" t="s">
        <v>14</v>
      </c>
      <c r="C258" s="2">
        <v>176584</v>
      </c>
      <c r="D258" s="3">
        <v>45751</v>
      </c>
      <c r="E258" s="2">
        <v>890300213</v>
      </c>
      <c r="F258" t="s">
        <v>224</v>
      </c>
      <c r="G258" t="s">
        <v>140</v>
      </c>
      <c r="H258" t="s">
        <v>387</v>
      </c>
      <c r="I258" t="s">
        <v>1106</v>
      </c>
      <c r="J258" t="s">
        <v>1107</v>
      </c>
      <c r="K258" s="4">
        <v>100</v>
      </c>
      <c r="L258" s="4">
        <v>8386000</v>
      </c>
      <c r="M258" t="s">
        <v>1090</v>
      </c>
      <c r="N258" t="s">
        <v>181</v>
      </c>
    </row>
    <row r="259" spans="1:14" x14ac:dyDescent="0.25">
      <c r="A259" t="s">
        <v>1649</v>
      </c>
      <c r="B259" t="s">
        <v>14</v>
      </c>
      <c r="C259" s="2">
        <v>177697</v>
      </c>
      <c r="D259" s="3">
        <v>45889</v>
      </c>
      <c r="E259" s="2">
        <v>890300213</v>
      </c>
      <c r="F259" t="s">
        <v>224</v>
      </c>
      <c r="G259" t="s">
        <v>140</v>
      </c>
      <c r="H259" t="s">
        <v>387</v>
      </c>
      <c r="I259" t="s">
        <v>1344</v>
      </c>
      <c r="J259" t="s">
        <v>1345</v>
      </c>
      <c r="K259" s="4">
        <v>200</v>
      </c>
      <c r="L259" s="4">
        <v>14697600</v>
      </c>
      <c r="M259" t="s">
        <v>1346</v>
      </c>
      <c r="N259" t="s">
        <v>181</v>
      </c>
    </row>
    <row r="260" spans="1:14" x14ac:dyDescent="0.25">
      <c r="A260" t="s">
        <v>1649</v>
      </c>
      <c r="B260" t="s">
        <v>14</v>
      </c>
      <c r="C260" s="2">
        <v>174913</v>
      </c>
      <c r="D260" s="3">
        <v>45527</v>
      </c>
      <c r="E260" s="2">
        <v>805007221</v>
      </c>
      <c r="F260" t="s">
        <v>154</v>
      </c>
      <c r="G260" t="s">
        <v>16</v>
      </c>
      <c r="H260" t="s">
        <v>218</v>
      </c>
      <c r="I260" t="s">
        <v>692</v>
      </c>
      <c r="J260" t="s">
        <v>693</v>
      </c>
      <c r="K260" s="4">
        <v>1</v>
      </c>
      <c r="L260" s="4">
        <v>2019010.1</v>
      </c>
      <c r="M260" t="s">
        <v>50</v>
      </c>
      <c r="N260" t="s">
        <v>21</v>
      </c>
    </row>
    <row r="261" spans="1:14" x14ac:dyDescent="0.25">
      <c r="A261" t="s">
        <v>1648</v>
      </c>
      <c r="B261" t="s">
        <v>14</v>
      </c>
      <c r="C261" s="2">
        <v>176032</v>
      </c>
      <c r="D261" s="3">
        <v>45680</v>
      </c>
      <c r="E261" s="2">
        <v>900974687</v>
      </c>
      <c r="F261" t="s">
        <v>983</v>
      </c>
      <c r="G261" t="s">
        <v>357</v>
      </c>
      <c r="H261" t="s">
        <v>218</v>
      </c>
      <c r="I261" t="s">
        <v>219</v>
      </c>
      <c r="J261" t="s">
        <v>220</v>
      </c>
      <c r="K261" s="4">
        <v>1</v>
      </c>
      <c r="L261" s="4">
        <v>2042040</v>
      </c>
      <c r="N261" t="s">
        <v>103</v>
      </c>
    </row>
    <row r="262" spans="1:14" x14ac:dyDescent="0.25">
      <c r="A262" t="s">
        <v>1649</v>
      </c>
      <c r="B262" t="s">
        <v>14</v>
      </c>
      <c r="C262" s="2">
        <v>175137</v>
      </c>
      <c r="D262" s="3">
        <v>45558</v>
      </c>
      <c r="E262" s="2">
        <v>900006679</v>
      </c>
      <c r="F262" t="s">
        <v>195</v>
      </c>
      <c r="G262" t="s">
        <v>16</v>
      </c>
      <c r="H262" t="s">
        <v>218</v>
      </c>
      <c r="I262" t="s">
        <v>692</v>
      </c>
      <c r="J262" t="s">
        <v>693</v>
      </c>
      <c r="K262" s="4">
        <v>1</v>
      </c>
      <c r="L262" s="4">
        <v>2065142.952</v>
      </c>
      <c r="M262" t="s">
        <v>20</v>
      </c>
      <c r="N262" t="s">
        <v>21</v>
      </c>
    </row>
    <row r="263" spans="1:14" x14ac:dyDescent="0.25">
      <c r="A263" t="s">
        <v>1649</v>
      </c>
      <c r="B263" t="s">
        <v>14</v>
      </c>
      <c r="C263" s="2">
        <v>176082</v>
      </c>
      <c r="D263" s="3">
        <v>45685</v>
      </c>
      <c r="E263" s="2">
        <v>805007221</v>
      </c>
      <c r="F263" t="s">
        <v>154</v>
      </c>
      <c r="G263" t="s">
        <v>16</v>
      </c>
      <c r="H263" t="s">
        <v>218</v>
      </c>
      <c r="I263" t="s">
        <v>219</v>
      </c>
      <c r="J263" t="s">
        <v>220</v>
      </c>
      <c r="K263" s="4">
        <v>1</v>
      </c>
      <c r="L263" s="4">
        <v>2073216.6</v>
      </c>
      <c r="M263" t="s">
        <v>157</v>
      </c>
      <c r="N263" t="s">
        <v>21</v>
      </c>
    </row>
    <row r="264" spans="1:14" x14ac:dyDescent="0.25">
      <c r="A264" t="s">
        <v>1649</v>
      </c>
      <c r="B264" t="s">
        <v>14</v>
      </c>
      <c r="C264" s="2">
        <v>174257</v>
      </c>
      <c r="D264" s="3">
        <v>45439</v>
      </c>
      <c r="E264" s="2">
        <v>900006679</v>
      </c>
      <c r="F264" t="s">
        <v>195</v>
      </c>
      <c r="G264" t="s">
        <v>16</v>
      </c>
      <c r="H264" t="s">
        <v>218</v>
      </c>
      <c r="I264" t="s">
        <v>480</v>
      </c>
      <c r="J264" t="s">
        <v>481</v>
      </c>
      <c r="K264" s="4">
        <v>1</v>
      </c>
      <c r="L264" s="4">
        <v>2087177.274</v>
      </c>
      <c r="M264" t="s">
        <v>50</v>
      </c>
      <c r="N264" t="s">
        <v>21</v>
      </c>
    </row>
    <row r="265" spans="1:14" x14ac:dyDescent="0.25">
      <c r="A265" t="s">
        <v>1649</v>
      </c>
      <c r="B265" t="s">
        <v>14</v>
      </c>
      <c r="C265" s="2">
        <v>173822</v>
      </c>
      <c r="D265" s="3">
        <v>45383</v>
      </c>
      <c r="E265" s="2">
        <v>860026759</v>
      </c>
      <c r="F265" t="s">
        <v>261</v>
      </c>
      <c r="G265" t="s">
        <v>16</v>
      </c>
      <c r="H265" t="s">
        <v>218</v>
      </c>
      <c r="I265" t="s">
        <v>219</v>
      </c>
      <c r="J265" t="s">
        <v>220</v>
      </c>
      <c r="K265" s="4">
        <v>1</v>
      </c>
      <c r="L265" s="4">
        <v>2097895.7999999998</v>
      </c>
      <c r="M265" t="s">
        <v>326</v>
      </c>
      <c r="N265" t="s">
        <v>57</v>
      </c>
    </row>
    <row r="266" spans="1:14" x14ac:dyDescent="0.25">
      <c r="A266" t="s">
        <v>1649</v>
      </c>
      <c r="B266" t="s">
        <v>14</v>
      </c>
      <c r="C266" s="2">
        <v>174114</v>
      </c>
      <c r="D266" s="3">
        <v>45421</v>
      </c>
      <c r="E266" s="2">
        <v>860026759</v>
      </c>
      <c r="F266" t="s">
        <v>261</v>
      </c>
      <c r="G266" t="s">
        <v>16</v>
      </c>
      <c r="H266" t="s">
        <v>218</v>
      </c>
      <c r="I266" t="s">
        <v>219</v>
      </c>
      <c r="J266" t="s">
        <v>220</v>
      </c>
      <c r="K266" s="4">
        <v>1</v>
      </c>
      <c r="L266" s="4">
        <v>2130835.98</v>
      </c>
      <c r="M266" t="s">
        <v>432</v>
      </c>
      <c r="N266" t="s">
        <v>57</v>
      </c>
    </row>
    <row r="267" spans="1:14" x14ac:dyDescent="0.25">
      <c r="A267" t="s">
        <v>1649</v>
      </c>
      <c r="B267" t="s">
        <v>14</v>
      </c>
      <c r="C267" s="2">
        <v>174027</v>
      </c>
      <c r="D267" s="3">
        <v>45409</v>
      </c>
      <c r="E267" s="2">
        <v>805007221</v>
      </c>
      <c r="F267" t="s">
        <v>154</v>
      </c>
      <c r="G267" t="s">
        <v>16</v>
      </c>
      <c r="H267" t="s">
        <v>218</v>
      </c>
      <c r="I267" t="s">
        <v>219</v>
      </c>
      <c r="J267" t="s">
        <v>220</v>
      </c>
      <c r="K267" s="4">
        <v>1</v>
      </c>
      <c r="L267" s="4">
        <v>2143606.92</v>
      </c>
      <c r="M267" t="s">
        <v>157</v>
      </c>
      <c r="N267" t="s">
        <v>21</v>
      </c>
    </row>
    <row r="268" spans="1:14" x14ac:dyDescent="0.25">
      <c r="A268" t="s">
        <v>1648</v>
      </c>
      <c r="B268" t="s">
        <v>14</v>
      </c>
      <c r="C268" s="2">
        <v>178183</v>
      </c>
      <c r="D268" s="3">
        <v>45945</v>
      </c>
      <c r="E268" s="2">
        <v>890301690</v>
      </c>
      <c r="F268" t="s">
        <v>36</v>
      </c>
      <c r="G268" t="s">
        <v>16</v>
      </c>
      <c r="H268" t="s">
        <v>218</v>
      </c>
      <c r="I268" t="s">
        <v>219</v>
      </c>
      <c r="J268" t="s">
        <v>220</v>
      </c>
      <c r="K268" s="4">
        <v>1</v>
      </c>
      <c r="L268" s="4">
        <v>2147587.2599999998</v>
      </c>
      <c r="M268" t="s">
        <v>1440</v>
      </c>
      <c r="N268" t="s">
        <v>35</v>
      </c>
    </row>
    <row r="269" spans="1:14" x14ac:dyDescent="0.25">
      <c r="A269" t="s">
        <v>1649</v>
      </c>
      <c r="B269" t="s">
        <v>14</v>
      </c>
      <c r="C269" s="2">
        <v>174610</v>
      </c>
      <c r="D269" s="3">
        <v>45486</v>
      </c>
      <c r="E269" s="2">
        <v>860004855</v>
      </c>
      <c r="F269" t="s">
        <v>87</v>
      </c>
      <c r="G269" t="s">
        <v>16</v>
      </c>
      <c r="H269" t="s">
        <v>218</v>
      </c>
      <c r="I269" t="s">
        <v>219</v>
      </c>
      <c r="J269" t="s">
        <v>220</v>
      </c>
      <c r="K269" s="4">
        <v>1</v>
      </c>
      <c r="L269" s="4">
        <v>2270383</v>
      </c>
      <c r="M269" t="s">
        <v>584</v>
      </c>
      <c r="N269" t="s">
        <v>91</v>
      </c>
    </row>
    <row r="270" spans="1:14" x14ac:dyDescent="0.25">
      <c r="A270" t="s">
        <v>1649</v>
      </c>
      <c r="B270" t="s">
        <v>14</v>
      </c>
      <c r="C270" s="2">
        <v>174876</v>
      </c>
      <c r="D270" s="3">
        <v>45520</v>
      </c>
      <c r="E270" s="2">
        <v>860004855</v>
      </c>
      <c r="F270" t="s">
        <v>87</v>
      </c>
      <c r="G270" t="s">
        <v>16</v>
      </c>
      <c r="H270" t="s">
        <v>218</v>
      </c>
      <c r="I270" t="s">
        <v>219</v>
      </c>
      <c r="J270" t="s">
        <v>220</v>
      </c>
      <c r="K270" s="4">
        <v>1</v>
      </c>
      <c r="L270" s="4">
        <v>2270383</v>
      </c>
      <c r="M270" t="s">
        <v>660</v>
      </c>
      <c r="N270" t="s">
        <v>91</v>
      </c>
    </row>
    <row r="271" spans="1:14" x14ac:dyDescent="0.25">
      <c r="A271" t="s">
        <v>1649</v>
      </c>
      <c r="B271" t="s">
        <v>14</v>
      </c>
      <c r="C271" s="2">
        <v>176365</v>
      </c>
      <c r="D271" s="3">
        <v>45723</v>
      </c>
      <c r="E271" s="2">
        <v>860004855</v>
      </c>
      <c r="F271" t="s">
        <v>87</v>
      </c>
      <c r="G271" t="s">
        <v>16</v>
      </c>
      <c r="H271" t="s">
        <v>218</v>
      </c>
      <c r="I271" t="s">
        <v>219</v>
      </c>
      <c r="J271" t="s">
        <v>220</v>
      </c>
      <c r="K271" s="4">
        <v>1</v>
      </c>
      <c r="L271" s="4">
        <v>2270383</v>
      </c>
      <c r="M271" t="s">
        <v>1046</v>
      </c>
      <c r="N271" t="s">
        <v>91</v>
      </c>
    </row>
    <row r="272" spans="1:14" x14ac:dyDescent="0.25">
      <c r="A272" t="s">
        <v>1648</v>
      </c>
      <c r="B272" t="s">
        <v>14</v>
      </c>
      <c r="C272" s="2">
        <v>176523</v>
      </c>
      <c r="D272" s="3">
        <v>45743</v>
      </c>
      <c r="E272" s="2">
        <v>890301690</v>
      </c>
      <c r="F272" t="s">
        <v>36</v>
      </c>
      <c r="G272" t="s">
        <v>16</v>
      </c>
      <c r="H272" t="s">
        <v>218</v>
      </c>
      <c r="I272" t="s">
        <v>480</v>
      </c>
      <c r="J272" t="s">
        <v>481</v>
      </c>
      <c r="K272" s="4">
        <v>1</v>
      </c>
      <c r="L272" s="4">
        <v>2481245.52</v>
      </c>
      <c r="M272" t="s">
        <v>1083</v>
      </c>
      <c r="N272" t="s">
        <v>35</v>
      </c>
    </row>
    <row r="273" spans="1:14" x14ac:dyDescent="0.25">
      <c r="A273" t="s">
        <v>1648</v>
      </c>
      <c r="B273" t="s">
        <v>14</v>
      </c>
      <c r="C273" s="2">
        <v>175711</v>
      </c>
      <c r="D273" s="3">
        <v>45629</v>
      </c>
      <c r="E273" s="2">
        <v>860004922</v>
      </c>
      <c r="F273" t="s">
        <v>338</v>
      </c>
      <c r="G273" t="s">
        <v>118</v>
      </c>
      <c r="H273" t="s">
        <v>218</v>
      </c>
      <c r="I273" t="s">
        <v>480</v>
      </c>
      <c r="J273" t="s">
        <v>481</v>
      </c>
      <c r="K273" s="4">
        <v>1</v>
      </c>
      <c r="L273" s="4">
        <v>2602217.73</v>
      </c>
      <c r="M273" t="s">
        <v>911</v>
      </c>
      <c r="N273" t="s">
        <v>35</v>
      </c>
    </row>
    <row r="274" spans="1:14" x14ac:dyDescent="0.25">
      <c r="A274" t="s">
        <v>1648</v>
      </c>
      <c r="B274" t="s">
        <v>14</v>
      </c>
      <c r="C274" s="2">
        <v>173953</v>
      </c>
      <c r="D274" s="3">
        <v>45399</v>
      </c>
      <c r="E274" s="2">
        <v>890301884</v>
      </c>
      <c r="F274" t="s">
        <v>356</v>
      </c>
      <c r="G274" t="s">
        <v>357</v>
      </c>
      <c r="H274" t="s">
        <v>218</v>
      </c>
      <c r="I274" t="s">
        <v>219</v>
      </c>
      <c r="J274" t="s">
        <v>220</v>
      </c>
      <c r="K274" s="4">
        <v>2</v>
      </c>
      <c r="L274" s="4">
        <v>3494400</v>
      </c>
      <c r="M274" t="s">
        <v>358</v>
      </c>
      <c r="N274" t="s">
        <v>35</v>
      </c>
    </row>
    <row r="275" spans="1:14" x14ac:dyDescent="0.25">
      <c r="A275" t="s">
        <v>1649</v>
      </c>
      <c r="B275" t="s">
        <v>14</v>
      </c>
      <c r="C275" s="2">
        <v>173600</v>
      </c>
      <c r="D275" s="3">
        <v>45350</v>
      </c>
      <c r="E275" s="2">
        <v>805007221</v>
      </c>
      <c r="F275" t="s">
        <v>154</v>
      </c>
      <c r="G275" t="s">
        <v>16</v>
      </c>
      <c r="H275" t="s">
        <v>218</v>
      </c>
      <c r="I275" t="s">
        <v>219</v>
      </c>
      <c r="J275" t="s">
        <v>220</v>
      </c>
      <c r="K275" s="4">
        <v>2</v>
      </c>
      <c r="L275" s="4">
        <v>3789782.84</v>
      </c>
      <c r="M275" t="s">
        <v>157</v>
      </c>
      <c r="N275" t="s">
        <v>21</v>
      </c>
    </row>
    <row r="276" spans="1:14" x14ac:dyDescent="0.25">
      <c r="A276" t="s">
        <v>1649</v>
      </c>
      <c r="B276" t="s">
        <v>14</v>
      </c>
      <c r="C276" s="2">
        <v>178046</v>
      </c>
      <c r="D276" s="3">
        <v>45929</v>
      </c>
      <c r="E276" s="2">
        <v>900483014</v>
      </c>
      <c r="F276" t="s">
        <v>112</v>
      </c>
      <c r="G276" t="s">
        <v>64</v>
      </c>
      <c r="H276" t="s">
        <v>218</v>
      </c>
      <c r="I276" t="s">
        <v>219</v>
      </c>
      <c r="J276" t="s">
        <v>220</v>
      </c>
      <c r="K276" s="4">
        <v>2</v>
      </c>
      <c r="L276" s="4">
        <v>3858713.04</v>
      </c>
      <c r="M276" t="s">
        <v>1410</v>
      </c>
      <c r="N276" t="s">
        <v>57</v>
      </c>
    </row>
    <row r="277" spans="1:14" x14ac:dyDescent="0.25">
      <c r="A277" t="s">
        <v>1649</v>
      </c>
      <c r="B277" t="s">
        <v>14</v>
      </c>
      <c r="C277" s="2">
        <v>178046</v>
      </c>
      <c r="D277" s="3">
        <v>45929</v>
      </c>
      <c r="E277" s="2">
        <v>900483014</v>
      </c>
      <c r="F277" t="s">
        <v>112</v>
      </c>
      <c r="G277" t="s">
        <v>64</v>
      </c>
      <c r="H277" t="s">
        <v>218</v>
      </c>
      <c r="I277" t="s">
        <v>1411</v>
      </c>
      <c r="J277" t="s">
        <v>1412</v>
      </c>
      <c r="K277" s="4">
        <v>2</v>
      </c>
      <c r="L277" s="4">
        <v>4240344</v>
      </c>
      <c r="M277" t="s">
        <v>1410</v>
      </c>
      <c r="N277" t="s">
        <v>57</v>
      </c>
    </row>
    <row r="278" spans="1:14" x14ac:dyDescent="0.25">
      <c r="A278" t="s">
        <v>1649</v>
      </c>
      <c r="B278" t="s">
        <v>14</v>
      </c>
      <c r="C278" s="2">
        <v>176803</v>
      </c>
      <c r="D278" s="3">
        <v>45779</v>
      </c>
      <c r="E278" s="2">
        <v>860004855</v>
      </c>
      <c r="F278" t="s">
        <v>87</v>
      </c>
      <c r="G278" t="s">
        <v>16</v>
      </c>
      <c r="H278" t="s">
        <v>218</v>
      </c>
      <c r="I278" t="s">
        <v>219</v>
      </c>
      <c r="J278" t="s">
        <v>220</v>
      </c>
      <c r="K278" s="4">
        <v>2</v>
      </c>
      <c r="L278" s="4">
        <v>4540766</v>
      </c>
      <c r="M278" t="s">
        <v>1154</v>
      </c>
      <c r="N278" t="s">
        <v>91</v>
      </c>
    </row>
    <row r="279" spans="1:14" x14ac:dyDescent="0.25">
      <c r="A279" t="s">
        <v>1649</v>
      </c>
      <c r="B279" t="s">
        <v>14</v>
      </c>
      <c r="C279" s="2">
        <v>174105</v>
      </c>
      <c r="D279" s="3">
        <v>45420</v>
      </c>
      <c r="E279" s="2">
        <v>860004855</v>
      </c>
      <c r="F279" t="s">
        <v>87</v>
      </c>
      <c r="G279" t="s">
        <v>16</v>
      </c>
      <c r="H279" t="s">
        <v>218</v>
      </c>
      <c r="I279" t="s">
        <v>426</v>
      </c>
      <c r="J279" t="s">
        <v>427</v>
      </c>
      <c r="K279" s="4">
        <v>2</v>
      </c>
      <c r="L279" s="4">
        <v>5004692</v>
      </c>
      <c r="M279" t="s">
        <v>428</v>
      </c>
      <c r="N279" t="s">
        <v>91</v>
      </c>
    </row>
    <row r="280" spans="1:14" x14ac:dyDescent="0.25">
      <c r="A280" t="s">
        <v>1648</v>
      </c>
      <c r="B280" t="s">
        <v>14</v>
      </c>
      <c r="C280" s="2">
        <v>175441</v>
      </c>
      <c r="D280" s="3">
        <v>45596</v>
      </c>
      <c r="E280" s="2">
        <v>890301690</v>
      </c>
      <c r="F280" t="s">
        <v>36</v>
      </c>
      <c r="G280" t="s">
        <v>16</v>
      </c>
      <c r="H280" t="s">
        <v>451</v>
      </c>
      <c r="I280" t="s">
        <v>845</v>
      </c>
      <c r="J280" t="s">
        <v>846</v>
      </c>
      <c r="K280" s="4">
        <v>1</v>
      </c>
      <c r="L280" s="4">
        <v>4547758.1100000003</v>
      </c>
      <c r="M280" t="s">
        <v>844</v>
      </c>
      <c r="N280" t="s">
        <v>35</v>
      </c>
    </row>
    <row r="281" spans="1:14" x14ac:dyDescent="0.25">
      <c r="A281" t="s">
        <v>1648</v>
      </c>
      <c r="B281" t="s">
        <v>14</v>
      </c>
      <c r="C281" s="2">
        <v>174173</v>
      </c>
      <c r="D281" s="3">
        <v>45428</v>
      </c>
      <c r="E281" s="2">
        <v>900233101</v>
      </c>
      <c r="F281" t="s">
        <v>210</v>
      </c>
      <c r="G281" t="s">
        <v>16</v>
      </c>
      <c r="H281" t="s">
        <v>451</v>
      </c>
      <c r="I281" t="s">
        <v>452</v>
      </c>
      <c r="J281" t="s">
        <v>453</v>
      </c>
      <c r="K281" s="4">
        <v>1</v>
      </c>
      <c r="L281" s="4">
        <v>9933426.0999999996</v>
      </c>
      <c r="M281" t="s">
        <v>454</v>
      </c>
      <c r="N281" t="s">
        <v>215</v>
      </c>
    </row>
    <row r="282" spans="1:14" x14ac:dyDescent="0.25">
      <c r="A282" t="s">
        <v>1648</v>
      </c>
      <c r="B282" t="s">
        <v>14</v>
      </c>
      <c r="C282" s="2">
        <v>175441</v>
      </c>
      <c r="D282" s="3">
        <v>45596</v>
      </c>
      <c r="E282" s="2">
        <v>890301690</v>
      </c>
      <c r="F282" t="s">
        <v>36</v>
      </c>
      <c r="G282" t="s">
        <v>16</v>
      </c>
      <c r="H282" t="s">
        <v>451</v>
      </c>
      <c r="I282" t="s">
        <v>842</v>
      </c>
      <c r="J282" t="s">
        <v>843</v>
      </c>
      <c r="K282" s="4">
        <v>1</v>
      </c>
      <c r="L282" s="4">
        <v>34353473.07</v>
      </c>
      <c r="M282" t="s">
        <v>844</v>
      </c>
      <c r="N282" t="s">
        <v>35</v>
      </c>
    </row>
    <row r="283" spans="1:14" x14ac:dyDescent="0.25">
      <c r="A283" t="s">
        <v>1649</v>
      </c>
      <c r="B283" t="s">
        <v>14</v>
      </c>
      <c r="C283" s="2">
        <v>173344</v>
      </c>
      <c r="D283" s="3">
        <v>45316</v>
      </c>
      <c r="E283" s="2">
        <v>900483014</v>
      </c>
      <c r="F283" t="s">
        <v>112</v>
      </c>
      <c r="G283" t="s">
        <v>64</v>
      </c>
      <c r="H283" t="s">
        <v>113</v>
      </c>
      <c r="I283" t="s">
        <v>114</v>
      </c>
      <c r="J283" t="s">
        <v>115</v>
      </c>
      <c r="K283" s="4">
        <v>20</v>
      </c>
      <c r="L283" s="4">
        <v>392580</v>
      </c>
      <c r="M283" t="s">
        <v>116</v>
      </c>
      <c r="N283" t="s">
        <v>57</v>
      </c>
    </row>
    <row r="284" spans="1:14" x14ac:dyDescent="0.25">
      <c r="A284" t="s">
        <v>1649</v>
      </c>
      <c r="B284" t="s">
        <v>1359</v>
      </c>
      <c r="C284" s="2">
        <v>177890</v>
      </c>
      <c r="D284" s="3">
        <v>45911</v>
      </c>
      <c r="E284" s="2">
        <v>890300213</v>
      </c>
      <c r="F284" t="s">
        <v>224</v>
      </c>
      <c r="G284" t="s">
        <v>140</v>
      </c>
      <c r="H284" t="s">
        <v>225</v>
      </c>
      <c r="I284" t="s">
        <v>226</v>
      </c>
      <c r="J284" t="s">
        <v>227</v>
      </c>
      <c r="K284" s="4">
        <v>100</v>
      </c>
      <c r="L284" s="4">
        <v>391500</v>
      </c>
      <c r="M284" t="s">
        <v>1382</v>
      </c>
      <c r="N284" t="s">
        <v>181</v>
      </c>
    </row>
    <row r="285" spans="1:14" x14ac:dyDescent="0.25">
      <c r="A285" t="s">
        <v>1649</v>
      </c>
      <c r="B285" t="s">
        <v>14</v>
      </c>
      <c r="C285" s="2">
        <v>175656</v>
      </c>
      <c r="D285" s="3">
        <v>45623</v>
      </c>
      <c r="E285" s="2">
        <v>805018755</v>
      </c>
      <c r="F285" t="s">
        <v>384</v>
      </c>
      <c r="G285" t="s">
        <v>16</v>
      </c>
      <c r="H285" t="s">
        <v>225</v>
      </c>
      <c r="I285" t="s">
        <v>226</v>
      </c>
      <c r="J285" t="s">
        <v>227</v>
      </c>
      <c r="K285" s="4">
        <v>100</v>
      </c>
      <c r="L285" s="4">
        <v>394380</v>
      </c>
      <c r="M285" t="s">
        <v>900</v>
      </c>
      <c r="N285" t="s">
        <v>181</v>
      </c>
    </row>
    <row r="286" spans="1:14" x14ac:dyDescent="0.25">
      <c r="A286" t="s">
        <v>1649</v>
      </c>
      <c r="B286" t="s">
        <v>14</v>
      </c>
      <c r="C286" s="2">
        <v>177342</v>
      </c>
      <c r="D286" s="3">
        <v>45846</v>
      </c>
      <c r="E286" s="2">
        <v>890300213</v>
      </c>
      <c r="F286" t="s">
        <v>224</v>
      </c>
      <c r="G286" t="s">
        <v>140</v>
      </c>
      <c r="H286" t="s">
        <v>225</v>
      </c>
      <c r="I286" t="s">
        <v>390</v>
      </c>
      <c r="J286" t="s">
        <v>391</v>
      </c>
      <c r="K286" s="4">
        <v>100</v>
      </c>
      <c r="L286" s="4">
        <v>403300</v>
      </c>
      <c r="M286" t="s">
        <v>1258</v>
      </c>
      <c r="N286" t="s">
        <v>181</v>
      </c>
    </row>
    <row r="287" spans="1:14" x14ac:dyDescent="0.25">
      <c r="A287" t="s">
        <v>1649</v>
      </c>
      <c r="B287" t="s">
        <v>14</v>
      </c>
      <c r="C287" s="2">
        <v>174131</v>
      </c>
      <c r="D287" s="3">
        <v>45422</v>
      </c>
      <c r="E287" s="2">
        <v>890300213</v>
      </c>
      <c r="F287" t="s">
        <v>224</v>
      </c>
      <c r="G287" t="s">
        <v>140</v>
      </c>
      <c r="H287" t="s">
        <v>225</v>
      </c>
      <c r="I287" t="s">
        <v>226</v>
      </c>
      <c r="J287" t="s">
        <v>227</v>
      </c>
      <c r="K287" s="4">
        <v>150</v>
      </c>
      <c r="L287" s="4">
        <v>450000</v>
      </c>
      <c r="M287" t="s">
        <v>442</v>
      </c>
      <c r="N287" t="s">
        <v>181</v>
      </c>
    </row>
    <row r="288" spans="1:14" x14ac:dyDescent="0.25">
      <c r="A288" t="s">
        <v>1649</v>
      </c>
      <c r="B288" t="s">
        <v>14</v>
      </c>
      <c r="C288" s="2">
        <v>174907</v>
      </c>
      <c r="D288" s="3">
        <v>45526</v>
      </c>
      <c r="E288" s="2">
        <v>890300213</v>
      </c>
      <c r="F288" t="s">
        <v>224</v>
      </c>
      <c r="G288" t="s">
        <v>140</v>
      </c>
      <c r="H288" t="s">
        <v>225</v>
      </c>
      <c r="I288" t="s">
        <v>226</v>
      </c>
      <c r="J288" t="s">
        <v>227</v>
      </c>
      <c r="K288" s="4">
        <v>150</v>
      </c>
      <c r="L288" s="4">
        <v>450000</v>
      </c>
      <c r="M288" t="s">
        <v>681</v>
      </c>
      <c r="N288" t="s">
        <v>181</v>
      </c>
    </row>
    <row r="289" spans="1:14" x14ac:dyDescent="0.25">
      <c r="A289" t="s">
        <v>1649</v>
      </c>
      <c r="B289" t="s">
        <v>14</v>
      </c>
      <c r="C289" s="2">
        <v>174261</v>
      </c>
      <c r="D289" s="3">
        <v>45439</v>
      </c>
      <c r="E289" s="2">
        <v>890300213</v>
      </c>
      <c r="F289" t="s">
        <v>224</v>
      </c>
      <c r="G289" t="s">
        <v>140</v>
      </c>
      <c r="H289" t="s">
        <v>225</v>
      </c>
      <c r="I289" t="s">
        <v>226</v>
      </c>
      <c r="J289" t="s">
        <v>227</v>
      </c>
      <c r="K289" s="4">
        <v>200</v>
      </c>
      <c r="L289" s="4">
        <v>600000</v>
      </c>
      <c r="M289" t="s">
        <v>485</v>
      </c>
      <c r="N289" t="s">
        <v>181</v>
      </c>
    </row>
    <row r="290" spans="1:14" x14ac:dyDescent="0.25">
      <c r="A290" t="s">
        <v>1649</v>
      </c>
      <c r="B290" t="s">
        <v>14</v>
      </c>
      <c r="C290" s="2">
        <v>174542</v>
      </c>
      <c r="D290" s="3">
        <v>45478</v>
      </c>
      <c r="E290" s="2">
        <v>890300213</v>
      </c>
      <c r="F290" t="s">
        <v>224</v>
      </c>
      <c r="G290" t="s">
        <v>140</v>
      </c>
      <c r="H290" t="s">
        <v>225</v>
      </c>
      <c r="I290" t="s">
        <v>226</v>
      </c>
      <c r="J290" t="s">
        <v>227</v>
      </c>
      <c r="K290" s="4">
        <v>200</v>
      </c>
      <c r="L290" s="4">
        <v>600000</v>
      </c>
      <c r="M290" t="s">
        <v>577</v>
      </c>
      <c r="N290" t="s">
        <v>181</v>
      </c>
    </row>
    <row r="291" spans="1:14" x14ac:dyDescent="0.25">
      <c r="A291" t="s">
        <v>1649</v>
      </c>
      <c r="B291" t="s">
        <v>14</v>
      </c>
      <c r="C291" s="2">
        <v>175189</v>
      </c>
      <c r="D291" s="3">
        <v>45565</v>
      </c>
      <c r="E291" s="2">
        <v>890300213</v>
      </c>
      <c r="F291" t="s">
        <v>224</v>
      </c>
      <c r="G291" t="s">
        <v>140</v>
      </c>
      <c r="H291" t="s">
        <v>225</v>
      </c>
      <c r="I291" t="s">
        <v>226</v>
      </c>
      <c r="J291" t="s">
        <v>227</v>
      </c>
      <c r="K291" s="4">
        <v>200</v>
      </c>
      <c r="L291" s="4">
        <v>600000</v>
      </c>
      <c r="M291" t="s">
        <v>681</v>
      </c>
      <c r="N291" t="s">
        <v>181</v>
      </c>
    </row>
    <row r="292" spans="1:14" x14ac:dyDescent="0.25">
      <c r="A292" t="s">
        <v>1649</v>
      </c>
      <c r="B292" t="s">
        <v>14</v>
      </c>
      <c r="C292" s="2">
        <v>175543</v>
      </c>
      <c r="D292" s="3">
        <v>45610</v>
      </c>
      <c r="E292" s="2">
        <v>890300213</v>
      </c>
      <c r="F292" t="s">
        <v>224</v>
      </c>
      <c r="G292" t="s">
        <v>140</v>
      </c>
      <c r="H292" t="s">
        <v>225</v>
      </c>
      <c r="I292" t="s">
        <v>226</v>
      </c>
      <c r="J292" t="s">
        <v>227</v>
      </c>
      <c r="K292" s="4">
        <v>200</v>
      </c>
      <c r="L292" s="4">
        <v>600000</v>
      </c>
      <c r="M292" t="s">
        <v>681</v>
      </c>
      <c r="N292" t="s">
        <v>181</v>
      </c>
    </row>
    <row r="293" spans="1:14" x14ac:dyDescent="0.25">
      <c r="A293" t="s">
        <v>1649</v>
      </c>
      <c r="B293" t="s">
        <v>14</v>
      </c>
      <c r="C293" s="2">
        <v>175624</v>
      </c>
      <c r="D293" s="3">
        <v>45618</v>
      </c>
      <c r="E293" s="2">
        <v>890300213</v>
      </c>
      <c r="F293" t="s">
        <v>224</v>
      </c>
      <c r="G293" t="s">
        <v>140</v>
      </c>
      <c r="H293" t="s">
        <v>225</v>
      </c>
      <c r="I293" t="s">
        <v>226</v>
      </c>
      <c r="J293" t="s">
        <v>227</v>
      </c>
      <c r="K293" s="4">
        <v>200</v>
      </c>
      <c r="L293" s="4">
        <v>600000</v>
      </c>
      <c r="N293" t="s">
        <v>181</v>
      </c>
    </row>
    <row r="294" spans="1:14" x14ac:dyDescent="0.25">
      <c r="A294" t="s">
        <v>1649</v>
      </c>
      <c r="B294" t="s">
        <v>14</v>
      </c>
      <c r="C294" s="2">
        <v>176555</v>
      </c>
      <c r="D294" s="3">
        <v>45748</v>
      </c>
      <c r="E294" s="2">
        <v>890300213</v>
      </c>
      <c r="F294" t="s">
        <v>224</v>
      </c>
      <c r="G294" t="s">
        <v>140</v>
      </c>
      <c r="H294" t="s">
        <v>225</v>
      </c>
      <c r="I294" t="s">
        <v>226</v>
      </c>
      <c r="J294" t="s">
        <v>227</v>
      </c>
      <c r="K294" s="4">
        <v>200</v>
      </c>
      <c r="L294" s="4">
        <v>838600</v>
      </c>
      <c r="M294" t="s">
        <v>1090</v>
      </c>
      <c r="N294" t="s">
        <v>181</v>
      </c>
    </row>
    <row r="295" spans="1:14" x14ac:dyDescent="0.25">
      <c r="A295" t="s">
        <v>1649</v>
      </c>
      <c r="B295" t="s">
        <v>14</v>
      </c>
      <c r="C295" s="2">
        <v>175756</v>
      </c>
      <c r="D295" s="3">
        <v>45632</v>
      </c>
      <c r="E295" s="2">
        <v>890300213</v>
      </c>
      <c r="F295" t="s">
        <v>224</v>
      </c>
      <c r="G295" t="s">
        <v>140</v>
      </c>
      <c r="H295" t="s">
        <v>225</v>
      </c>
      <c r="I295" t="s">
        <v>226</v>
      </c>
      <c r="J295" t="s">
        <v>227</v>
      </c>
      <c r="K295" s="4">
        <v>200</v>
      </c>
      <c r="L295" s="4">
        <v>881600</v>
      </c>
      <c r="M295" t="s">
        <v>681</v>
      </c>
      <c r="N295" t="s">
        <v>181</v>
      </c>
    </row>
    <row r="296" spans="1:14" x14ac:dyDescent="0.25">
      <c r="A296" t="s">
        <v>1649</v>
      </c>
      <c r="B296" t="s">
        <v>14</v>
      </c>
      <c r="C296" s="2">
        <v>173630</v>
      </c>
      <c r="D296" s="3">
        <v>45352</v>
      </c>
      <c r="E296" s="2">
        <v>890300213</v>
      </c>
      <c r="F296" t="s">
        <v>224</v>
      </c>
      <c r="G296" t="s">
        <v>140</v>
      </c>
      <c r="H296" t="s">
        <v>225</v>
      </c>
      <c r="I296" t="s">
        <v>226</v>
      </c>
      <c r="J296" t="s">
        <v>227</v>
      </c>
      <c r="K296" s="4">
        <v>300</v>
      </c>
      <c r="L296" s="4">
        <v>900000</v>
      </c>
      <c r="M296" t="s">
        <v>228</v>
      </c>
      <c r="N296" t="s">
        <v>181</v>
      </c>
    </row>
    <row r="297" spans="1:14" x14ac:dyDescent="0.25">
      <c r="A297" t="s">
        <v>1649</v>
      </c>
      <c r="B297" t="s">
        <v>14</v>
      </c>
      <c r="C297" s="2">
        <v>174008</v>
      </c>
      <c r="D297" s="3">
        <v>45406</v>
      </c>
      <c r="E297" s="2">
        <v>805018755</v>
      </c>
      <c r="F297" t="s">
        <v>384</v>
      </c>
      <c r="G297" t="s">
        <v>16</v>
      </c>
      <c r="H297" t="s">
        <v>225</v>
      </c>
      <c r="I297" t="s">
        <v>390</v>
      </c>
      <c r="J297" t="s">
        <v>391</v>
      </c>
      <c r="K297" s="4">
        <v>300</v>
      </c>
      <c r="L297" s="4">
        <v>1055700</v>
      </c>
      <c r="M297" t="s">
        <v>298</v>
      </c>
      <c r="N297" t="s">
        <v>181</v>
      </c>
    </row>
    <row r="298" spans="1:14" x14ac:dyDescent="0.25">
      <c r="A298" t="s">
        <v>1648</v>
      </c>
      <c r="B298" t="s">
        <v>1359</v>
      </c>
      <c r="C298" s="2">
        <v>178448</v>
      </c>
      <c r="D298" s="3">
        <v>45975</v>
      </c>
      <c r="E298" s="2">
        <v>860004922</v>
      </c>
      <c r="F298" t="s">
        <v>338</v>
      </c>
      <c r="G298" t="s">
        <v>118</v>
      </c>
      <c r="H298" t="s">
        <v>686</v>
      </c>
      <c r="I298" t="s">
        <v>1505</v>
      </c>
      <c r="J298" t="s">
        <v>1506</v>
      </c>
      <c r="K298" s="4">
        <v>1</v>
      </c>
      <c r="L298" s="4">
        <v>1327897.2</v>
      </c>
      <c r="M298" t="s">
        <v>1507</v>
      </c>
      <c r="N298" t="s">
        <v>35</v>
      </c>
    </row>
    <row r="299" spans="1:14" x14ac:dyDescent="0.25">
      <c r="A299" t="s">
        <v>1648</v>
      </c>
      <c r="B299" t="s">
        <v>14</v>
      </c>
      <c r="C299" s="2">
        <v>178267</v>
      </c>
      <c r="D299" s="3">
        <v>45955</v>
      </c>
      <c r="E299" s="2">
        <v>860000261</v>
      </c>
      <c r="F299" t="s">
        <v>29</v>
      </c>
      <c r="G299" t="s">
        <v>30</v>
      </c>
      <c r="H299" t="s">
        <v>686</v>
      </c>
      <c r="I299" t="s">
        <v>1135</v>
      </c>
      <c r="J299" t="s">
        <v>1136</v>
      </c>
      <c r="K299" s="4">
        <v>1</v>
      </c>
      <c r="L299" s="4">
        <v>2555399.44</v>
      </c>
      <c r="M299" t="s">
        <v>1464</v>
      </c>
      <c r="N299" t="s">
        <v>35</v>
      </c>
    </row>
    <row r="300" spans="1:14" x14ac:dyDescent="0.25">
      <c r="A300" t="s">
        <v>1648</v>
      </c>
      <c r="B300" t="s">
        <v>14</v>
      </c>
      <c r="C300" s="2">
        <v>174909</v>
      </c>
      <c r="D300" s="3">
        <v>45526</v>
      </c>
      <c r="E300" s="2">
        <v>890301602</v>
      </c>
      <c r="F300" t="s">
        <v>529</v>
      </c>
      <c r="G300" t="s">
        <v>140</v>
      </c>
      <c r="H300" t="s">
        <v>686</v>
      </c>
      <c r="I300" t="s">
        <v>687</v>
      </c>
      <c r="J300" t="s">
        <v>688</v>
      </c>
      <c r="K300" s="4">
        <v>1</v>
      </c>
      <c r="L300" s="4">
        <v>2645625</v>
      </c>
      <c r="M300" t="s">
        <v>689</v>
      </c>
      <c r="N300" t="s">
        <v>97</v>
      </c>
    </row>
    <row r="301" spans="1:14" x14ac:dyDescent="0.25">
      <c r="A301" t="s">
        <v>1648</v>
      </c>
      <c r="B301" t="s">
        <v>14</v>
      </c>
      <c r="C301" s="2">
        <v>177190</v>
      </c>
      <c r="D301" s="3">
        <v>45825</v>
      </c>
      <c r="E301" s="2">
        <v>860000261</v>
      </c>
      <c r="F301" t="s">
        <v>29</v>
      </c>
      <c r="G301" t="s">
        <v>30</v>
      </c>
      <c r="H301" t="s">
        <v>686</v>
      </c>
      <c r="I301" t="s">
        <v>1135</v>
      </c>
      <c r="J301" t="s">
        <v>1136</v>
      </c>
      <c r="K301" s="4">
        <v>1</v>
      </c>
      <c r="L301" s="4">
        <v>2700999.72</v>
      </c>
      <c r="M301" t="s">
        <v>1234</v>
      </c>
      <c r="N301" t="s">
        <v>35</v>
      </c>
    </row>
    <row r="302" spans="1:14" x14ac:dyDescent="0.25">
      <c r="A302" t="s">
        <v>1648</v>
      </c>
      <c r="B302" t="s">
        <v>14</v>
      </c>
      <c r="C302" s="2">
        <v>176741</v>
      </c>
      <c r="D302" s="3">
        <v>45771</v>
      </c>
      <c r="E302" s="2">
        <v>860000261</v>
      </c>
      <c r="F302" t="s">
        <v>29</v>
      </c>
      <c r="G302" t="s">
        <v>30</v>
      </c>
      <c r="H302" t="s">
        <v>686</v>
      </c>
      <c r="I302" t="s">
        <v>1135</v>
      </c>
      <c r="J302" t="s">
        <v>1136</v>
      </c>
      <c r="K302" s="4">
        <v>1</v>
      </c>
      <c r="L302" s="4">
        <v>2795129.5</v>
      </c>
      <c r="M302" t="s">
        <v>1137</v>
      </c>
      <c r="N302" t="s">
        <v>35</v>
      </c>
    </row>
    <row r="303" spans="1:14" x14ac:dyDescent="0.25">
      <c r="A303" t="s">
        <v>1649</v>
      </c>
      <c r="B303" t="s">
        <v>14</v>
      </c>
      <c r="C303" s="2">
        <v>178575</v>
      </c>
      <c r="D303" s="3">
        <v>45995</v>
      </c>
      <c r="E303" s="2">
        <v>890319047</v>
      </c>
      <c r="F303" t="s">
        <v>79</v>
      </c>
      <c r="G303" t="s">
        <v>80</v>
      </c>
      <c r="H303" t="s">
        <v>133</v>
      </c>
      <c r="I303" t="s">
        <v>417</v>
      </c>
      <c r="J303" t="s">
        <v>418</v>
      </c>
      <c r="K303" s="4">
        <v>3</v>
      </c>
      <c r="L303" s="4">
        <v>91463.76</v>
      </c>
      <c r="M303" t="s">
        <v>1462</v>
      </c>
      <c r="N303" t="s">
        <v>57</v>
      </c>
    </row>
    <row r="304" spans="1:14" x14ac:dyDescent="0.25">
      <c r="A304" t="s">
        <v>1649</v>
      </c>
      <c r="B304" t="s">
        <v>14</v>
      </c>
      <c r="C304" s="2">
        <v>178260</v>
      </c>
      <c r="D304" s="3">
        <v>45954</v>
      </c>
      <c r="E304" s="2">
        <v>890319047</v>
      </c>
      <c r="F304" t="s">
        <v>79</v>
      </c>
      <c r="G304" t="s">
        <v>80</v>
      </c>
      <c r="H304" t="s">
        <v>133</v>
      </c>
      <c r="I304" t="s">
        <v>417</v>
      </c>
      <c r="J304" t="s">
        <v>418</v>
      </c>
      <c r="K304" s="4">
        <v>3</v>
      </c>
      <c r="L304" s="4">
        <v>92607.12</v>
      </c>
      <c r="M304" t="s">
        <v>1462</v>
      </c>
      <c r="N304" t="s">
        <v>57</v>
      </c>
    </row>
    <row r="305" spans="1:14" x14ac:dyDescent="0.25">
      <c r="A305" t="s">
        <v>1649</v>
      </c>
      <c r="B305" t="s">
        <v>14</v>
      </c>
      <c r="C305" s="2">
        <v>174088</v>
      </c>
      <c r="D305" s="3">
        <v>45418</v>
      </c>
      <c r="E305" s="2">
        <v>800121118</v>
      </c>
      <c r="F305" t="s">
        <v>15</v>
      </c>
      <c r="G305" t="s">
        <v>16</v>
      </c>
      <c r="H305" t="s">
        <v>133</v>
      </c>
      <c r="I305" t="s">
        <v>417</v>
      </c>
      <c r="J305" t="s">
        <v>418</v>
      </c>
      <c r="K305" s="4">
        <v>4</v>
      </c>
      <c r="L305" s="4">
        <v>124653.12</v>
      </c>
      <c r="M305" t="s">
        <v>157</v>
      </c>
      <c r="N305" t="s">
        <v>21</v>
      </c>
    </row>
    <row r="306" spans="1:14" x14ac:dyDescent="0.25">
      <c r="A306" t="s">
        <v>1648</v>
      </c>
      <c r="B306" t="s">
        <v>14</v>
      </c>
      <c r="C306" s="2">
        <v>177677</v>
      </c>
      <c r="D306" s="3">
        <v>45885</v>
      </c>
      <c r="E306" s="2">
        <v>890100251</v>
      </c>
      <c r="F306" t="s">
        <v>713</v>
      </c>
      <c r="G306" t="s">
        <v>140</v>
      </c>
      <c r="H306" t="s">
        <v>133</v>
      </c>
      <c r="I306" t="s">
        <v>1340</v>
      </c>
      <c r="J306" t="s">
        <v>1341</v>
      </c>
      <c r="K306" s="4">
        <v>1</v>
      </c>
      <c r="L306" s="4">
        <v>124722.24000000001</v>
      </c>
      <c r="M306" t="s">
        <v>1339</v>
      </c>
      <c r="N306" t="s">
        <v>215</v>
      </c>
    </row>
    <row r="307" spans="1:14" x14ac:dyDescent="0.25">
      <c r="A307" t="s">
        <v>1649</v>
      </c>
      <c r="B307" t="s">
        <v>14</v>
      </c>
      <c r="C307" s="2">
        <v>175431</v>
      </c>
      <c r="D307" s="3">
        <v>45595</v>
      </c>
      <c r="E307" s="2">
        <v>800121118</v>
      </c>
      <c r="F307" t="s">
        <v>15</v>
      </c>
      <c r="G307" t="s">
        <v>16</v>
      </c>
      <c r="H307" t="s">
        <v>133</v>
      </c>
      <c r="I307" t="s">
        <v>417</v>
      </c>
      <c r="J307" t="s">
        <v>418</v>
      </c>
      <c r="K307" s="4">
        <v>4</v>
      </c>
      <c r="L307" s="4">
        <v>141106.23999999999</v>
      </c>
      <c r="M307" t="s">
        <v>84</v>
      </c>
      <c r="N307" t="s">
        <v>21</v>
      </c>
    </row>
    <row r="308" spans="1:14" x14ac:dyDescent="0.25">
      <c r="A308" t="s">
        <v>1649</v>
      </c>
      <c r="B308" t="s">
        <v>14</v>
      </c>
      <c r="C308" s="2">
        <v>173396</v>
      </c>
      <c r="D308" s="3">
        <v>45323</v>
      </c>
      <c r="E308" s="2">
        <v>891304762</v>
      </c>
      <c r="F308" t="s">
        <v>117</v>
      </c>
      <c r="G308" t="s">
        <v>118</v>
      </c>
      <c r="H308" t="s">
        <v>133</v>
      </c>
      <c r="I308" t="s">
        <v>134</v>
      </c>
      <c r="J308" t="s">
        <v>135</v>
      </c>
      <c r="K308" s="4">
        <v>3</v>
      </c>
      <c r="L308" s="4">
        <v>330290.78000000003</v>
      </c>
      <c r="M308" t="s">
        <v>128</v>
      </c>
      <c r="N308" t="s">
        <v>122</v>
      </c>
    </row>
    <row r="309" spans="1:14" x14ac:dyDescent="0.25">
      <c r="A309" t="s">
        <v>1648</v>
      </c>
      <c r="B309" t="s">
        <v>14</v>
      </c>
      <c r="C309" s="2">
        <v>175769</v>
      </c>
      <c r="D309" s="3">
        <v>45635</v>
      </c>
      <c r="E309" s="2">
        <v>860002518</v>
      </c>
      <c r="F309" t="s">
        <v>22</v>
      </c>
      <c r="G309" t="s">
        <v>23</v>
      </c>
      <c r="H309" t="s">
        <v>133</v>
      </c>
      <c r="I309" t="s">
        <v>925</v>
      </c>
      <c r="J309" t="s">
        <v>926</v>
      </c>
      <c r="K309" s="4">
        <v>2</v>
      </c>
      <c r="L309" s="4">
        <v>1056000</v>
      </c>
      <c r="M309" t="s">
        <v>920</v>
      </c>
      <c r="N309" t="s">
        <v>28</v>
      </c>
    </row>
    <row r="310" spans="1:14" x14ac:dyDescent="0.25">
      <c r="A310" t="s">
        <v>1648</v>
      </c>
      <c r="B310" t="s">
        <v>14</v>
      </c>
      <c r="C310" s="2">
        <v>175063</v>
      </c>
      <c r="D310" s="3">
        <v>45546</v>
      </c>
      <c r="E310" s="2">
        <v>817001528</v>
      </c>
      <c r="F310" t="s">
        <v>730</v>
      </c>
      <c r="G310" t="s">
        <v>16</v>
      </c>
      <c r="H310" t="s">
        <v>731</v>
      </c>
      <c r="I310" t="s">
        <v>735</v>
      </c>
      <c r="J310" t="s">
        <v>736</v>
      </c>
      <c r="K310" s="4">
        <v>2</v>
      </c>
      <c r="L310" s="4">
        <v>848550</v>
      </c>
      <c r="M310" t="s">
        <v>734</v>
      </c>
      <c r="N310" t="s">
        <v>91</v>
      </c>
    </row>
    <row r="311" spans="1:14" x14ac:dyDescent="0.25">
      <c r="A311" t="s">
        <v>1648</v>
      </c>
      <c r="B311" t="s">
        <v>14</v>
      </c>
      <c r="C311" s="2">
        <v>175063</v>
      </c>
      <c r="D311" s="3">
        <v>45546</v>
      </c>
      <c r="E311" s="2">
        <v>817001528</v>
      </c>
      <c r="F311" t="s">
        <v>730</v>
      </c>
      <c r="G311" t="s">
        <v>16</v>
      </c>
      <c r="H311" t="s">
        <v>731</v>
      </c>
      <c r="I311" t="s">
        <v>732</v>
      </c>
      <c r="J311" t="s">
        <v>733</v>
      </c>
      <c r="K311" s="4">
        <v>1</v>
      </c>
      <c r="L311" s="4">
        <v>2828503</v>
      </c>
      <c r="M311" t="s">
        <v>734</v>
      </c>
      <c r="N311" t="s">
        <v>91</v>
      </c>
    </row>
    <row r="312" spans="1:14" x14ac:dyDescent="0.25">
      <c r="A312" t="s">
        <v>1648</v>
      </c>
      <c r="B312" t="s">
        <v>14</v>
      </c>
      <c r="C312" s="2">
        <v>174335</v>
      </c>
      <c r="D312" s="3">
        <v>45450</v>
      </c>
      <c r="E312" s="2">
        <v>900519812</v>
      </c>
      <c r="F312" t="s">
        <v>139</v>
      </c>
      <c r="G312" t="s">
        <v>140</v>
      </c>
      <c r="H312" t="s">
        <v>251</v>
      </c>
      <c r="I312" t="s">
        <v>517</v>
      </c>
      <c r="J312" t="s">
        <v>518</v>
      </c>
      <c r="K312" s="4">
        <v>1</v>
      </c>
      <c r="L312" s="4">
        <v>1456650</v>
      </c>
      <c r="M312" t="s">
        <v>519</v>
      </c>
      <c r="N312" t="s">
        <v>103</v>
      </c>
    </row>
    <row r="313" spans="1:14" x14ac:dyDescent="0.25">
      <c r="A313" t="s">
        <v>1649</v>
      </c>
      <c r="B313" t="s">
        <v>14</v>
      </c>
      <c r="C313" s="2">
        <v>173736</v>
      </c>
      <c r="D313" s="3">
        <v>45366</v>
      </c>
      <c r="E313" s="2">
        <v>860004855</v>
      </c>
      <c r="F313" t="s">
        <v>87</v>
      </c>
      <c r="G313" t="s">
        <v>16</v>
      </c>
      <c r="H313" t="s">
        <v>251</v>
      </c>
      <c r="I313" t="s">
        <v>252</v>
      </c>
      <c r="J313" t="s">
        <v>253</v>
      </c>
      <c r="K313" s="4">
        <v>2</v>
      </c>
      <c r="L313" s="4">
        <v>3249656</v>
      </c>
      <c r="M313" t="s">
        <v>254</v>
      </c>
      <c r="N313" t="s">
        <v>91</v>
      </c>
    </row>
    <row r="314" spans="1:14" x14ac:dyDescent="0.25">
      <c r="A314" t="s">
        <v>1648</v>
      </c>
      <c r="B314" t="s">
        <v>14</v>
      </c>
      <c r="C314" s="2">
        <v>174043</v>
      </c>
      <c r="D314" s="3">
        <v>45412</v>
      </c>
      <c r="E314" s="2">
        <v>890301690</v>
      </c>
      <c r="F314" t="s">
        <v>36</v>
      </c>
      <c r="G314" t="s">
        <v>16</v>
      </c>
      <c r="H314" t="s">
        <v>408</v>
      </c>
      <c r="I314" t="s">
        <v>409</v>
      </c>
      <c r="J314" t="s">
        <v>410</v>
      </c>
      <c r="K314" s="4">
        <v>1</v>
      </c>
      <c r="L314" s="4">
        <v>3345600</v>
      </c>
      <c r="M314" t="s">
        <v>411</v>
      </c>
      <c r="N314" t="s">
        <v>35</v>
      </c>
    </row>
    <row r="315" spans="1:14" x14ac:dyDescent="0.25">
      <c r="A315" t="s">
        <v>1649</v>
      </c>
      <c r="B315" t="s">
        <v>14</v>
      </c>
      <c r="C315" s="2">
        <v>175616</v>
      </c>
      <c r="D315" s="3">
        <v>45618</v>
      </c>
      <c r="E315" s="2">
        <v>900388600</v>
      </c>
      <c r="F315" t="s">
        <v>165</v>
      </c>
      <c r="G315" t="s">
        <v>64</v>
      </c>
      <c r="H315" t="s">
        <v>408</v>
      </c>
      <c r="I315" t="s">
        <v>895</v>
      </c>
      <c r="J315" t="s">
        <v>896</v>
      </c>
      <c r="K315" s="4">
        <v>1</v>
      </c>
      <c r="L315" s="4">
        <v>3403440</v>
      </c>
      <c r="M315" t="s">
        <v>897</v>
      </c>
      <c r="N315" t="s">
        <v>168</v>
      </c>
    </row>
    <row r="316" spans="1:14" x14ac:dyDescent="0.25">
      <c r="A316" t="s">
        <v>1648</v>
      </c>
      <c r="B316" t="s">
        <v>14</v>
      </c>
      <c r="C316" s="2">
        <v>177211</v>
      </c>
      <c r="D316" s="3">
        <v>45827</v>
      </c>
      <c r="E316" s="2">
        <v>860000261</v>
      </c>
      <c r="F316" t="s">
        <v>29</v>
      </c>
      <c r="G316" t="s">
        <v>30</v>
      </c>
      <c r="H316" t="s">
        <v>1235</v>
      </c>
      <c r="I316" t="s">
        <v>1236</v>
      </c>
      <c r="J316" t="s">
        <v>1237</v>
      </c>
      <c r="K316" s="4">
        <v>6</v>
      </c>
      <c r="L316" s="4">
        <v>609541.5</v>
      </c>
      <c r="M316" t="s">
        <v>1238</v>
      </c>
      <c r="N316" t="s">
        <v>35</v>
      </c>
    </row>
    <row r="317" spans="1:14" x14ac:dyDescent="0.25">
      <c r="A317" t="s">
        <v>1649</v>
      </c>
      <c r="B317" t="s">
        <v>14</v>
      </c>
      <c r="C317" s="2">
        <v>175148</v>
      </c>
      <c r="D317" s="3">
        <v>45560</v>
      </c>
      <c r="E317" s="2">
        <v>891304762</v>
      </c>
      <c r="F317" t="s">
        <v>117</v>
      </c>
      <c r="G317" t="s">
        <v>118</v>
      </c>
      <c r="H317" t="s">
        <v>108</v>
      </c>
      <c r="I317" t="s">
        <v>109</v>
      </c>
      <c r="J317" t="s">
        <v>110</v>
      </c>
      <c r="K317" s="4">
        <v>2</v>
      </c>
      <c r="L317" s="4">
        <v>4972177</v>
      </c>
      <c r="M317" t="s">
        <v>755</v>
      </c>
      <c r="N317" t="s">
        <v>122</v>
      </c>
    </row>
    <row r="318" spans="1:14" x14ac:dyDescent="0.25">
      <c r="A318" t="s">
        <v>1649</v>
      </c>
      <c r="B318" t="s">
        <v>14</v>
      </c>
      <c r="C318" s="2">
        <v>175295</v>
      </c>
      <c r="D318" s="3">
        <v>45577</v>
      </c>
      <c r="E318" s="2">
        <v>891304762</v>
      </c>
      <c r="F318" t="s">
        <v>117</v>
      </c>
      <c r="G318" t="s">
        <v>118</v>
      </c>
      <c r="H318" t="s">
        <v>108</v>
      </c>
      <c r="I318" t="s">
        <v>109</v>
      </c>
      <c r="J318" t="s">
        <v>110</v>
      </c>
      <c r="K318" s="4">
        <v>2</v>
      </c>
      <c r="L318" s="4">
        <v>4989146.4000000004</v>
      </c>
      <c r="M318" t="s">
        <v>809</v>
      </c>
      <c r="N318" t="s">
        <v>122</v>
      </c>
    </row>
    <row r="319" spans="1:14" x14ac:dyDescent="0.25">
      <c r="A319" t="s">
        <v>1648</v>
      </c>
      <c r="B319" t="s">
        <v>14</v>
      </c>
      <c r="C319" s="2">
        <v>173335</v>
      </c>
      <c r="D319" s="3">
        <v>45315</v>
      </c>
      <c r="E319" s="2">
        <v>800080917</v>
      </c>
      <c r="F319" t="s">
        <v>98</v>
      </c>
      <c r="G319" t="s">
        <v>80</v>
      </c>
      <c r="H319" t="s">
        <v>108</v>
      </c>
      <c r="I319" t="s">
        <v>109</v>
      </c>
      <c r="J319" t="s">
        <v>110</v>
      </c>
      <c r="K319" s="4">
        <v>3</v>
      </c>
      <c r="L319" s="4">
        <v>6204000</v>
      </c>
      <c r="M319" t="s">
        <v>111</v>
      </c>
      <c r="N319" t="s">
        <v>103</v>
      </c>
    </row>
    <row r="320" spans="1:14" x14ac:dyDescent="0.25">
      <c r="A320" t="s">
        <v>1648</v>
      </c>
      <c r="B320" t="s">
        <v>14</v>
      </c>
      <c r="C320" s="2">
        <v>173602</v>
      </c>
      <c r="D320" s="3">
        <v>45350</v>
      </c>
      <c r="E320" s="2">
        <v>860002518</v>
      </c>
      <c r="F320" t="s">
        <v>22</v>
      </c>
      <c r="G320" t="s">
        <v>23</v>
      </c>
      <c r="H320" t="s">
        <v>53</v>
      </c>
      <c r="I320" t="s">
        <v>222</v>
      </c>
      <c r="J320" t="s">
        <v>223</v>
      </c>
      <c r="K320" s="4">
        <v>1</v>
      </c>
      <c r="L320" s="4">
        <v>108000</v>
      </c>
      <c r="M320" t="s">
        <v>221</v>
      </c>
      <c r="N320" t="s">
        <v>28</v>
      </c>
    </row>
    <row r="321" spans="1:14" x14ac:dyDescent="0.25">
      <c r="A321" t="s">
        <v>1649</v>
      </c>
      <c r="B321" t="s">
        <v>14</v>
      </c>
      <c r="C321" s="2">
        <v>177803</v>
      </c>
      <c r="D321" s="3">
        <v>45902</v>
      </c>
      <c r="E321" s="2">
        <v>830122327</v>
      </c>
      <c r="F321" t="s">
        <v>662</v>
      </c>
      <c r="G321" t="s">
        <v>16</v>
      </c>
      <c r="H321" t="s">
        <v>53</v>
      </c>
      <c r="I321" t="s">
        <v>131</v>
      </c>
      <c r="J321" t="s">
        <v>132</v>
      </c>
      <c r="K321" s="4">
        <v>1</v>
      </c>
      <c r="L321" s="4">
        <v>108497.07</v>
      </c>
      <c r="M321" t="s">
        <v>1354</v>
      </c>
      <c r="N321" t="s">
        <v>103</v>
      </c>
    </row>
    <row r="322" spans="1:14" x14ac:dyDescent="0.25">
      <c r="A322" t="s">
        <v>1648</v>
      </c>
      <c r="B322" t="s">
        <v>14</v>
      </c>
      <c r="C322" s="2">
        <v>173602</v>
      </c>
      <c r="D322" s="3">
        <v>45350</v>
      </c>
      <c r="E322" s="2">
        <v>860002518</v>
      </c>
      <c r="F322" t="s">
        <v>22</v>
      </c>
      <c r="G322" t="s">
        <v>23</v>
      </c>
      <c r="H322" t="s">
        <v>53</v>
      </c>
      <c r="I322" t="s">
        <v>131</v>
      </c>
      <c r="J322" t="s">
        <v>132</v>
      </c>
      <c r="K322" s="4">
        <v>1</v>
      </c>
      <c r="L322" s="4">
        <v>120000</v>
      </c>
      <c r="M322" t="s">
        <v>221</v>
      </c>
      <c r="N322" t="s">
        <v>28</v>
      </c>
    </row>
    <row r="323" spans="1:14" x14ac:dyDescent="0.25">
      <c r="A323" t="s">
        <v>1648</v>
      </c>
      <c r="B323" t="s">
        <v>14</v>
      </c>
      <c r="C323" s="2">
        <v>173782</v>
      </c>
      <c r="D323" s="3">
        <v>45372</v>
      </c>
      <c r="E323" s="2">
        <v>800161538</v>
      </c>
      <c r="F323" t="s">
        <v>292</v>
      </c>
      <c r="G323" t="s">
        <v>30</v>
      </c>
      <c r="H323" t="s">
        <v>53</v>
      </c>
      <c r="I323" t="s">
        <v>131</v>
      </c>
      <c r="J323" t="s">
        <v>132</v>
      </c>
      <c r="K323" s="4">
        <v>1</v>
      </c>
      <c r="L323" s="4">
        <v>120982</v>
      </c>
      <c r="M323" t="s">
        <v>293</v>
      </c>
      <c r="N323" t="s">
        <v>35</v>
      </c>
    </row>
    <row r="324" spans="1:14" x14ac:dyDescent="0.25">
      <c r="A324" t="s">
        <v>1648</v>
      </c>
      <c r="B324" t="s">
        <v>14</v>
      </c>
      <c r="C324" s="2">
        <v>174315</v>
      </c>
      <c r="D324" s="3">
        <v>45447</v>
      </c>
      <c r="E324" s="2">
        <v>800161538</v>
      </c>
      <c r="F324" t="s">
        <v>292</v>
      </c>
      <c r="G324" t="s">
        <v>30</v>
      </c>
      <c r="H324" t="s">
        <v>53</v>
      </c>
      <c r="I324" t="s">
        <v>131</v>
      </c>
      <c r="J324" t="s">
        <v>132</v>
      </c>
      <c r="K324" s="4">
        <v>1</v>
      </c>
      <c r="L324" s="4">
        <v>120982</v>
      </c>
      <c r="M324" t="s">
        <v>293</v>
      </c>
      <c r="N324" t="s">
        <v>35</v>
      </c>
    </row>
    <row r="325" spans="1:14" x14ac:dyDescent="0.25">
      <c r="A325" t="s">
        <v>1648</v>
      </c>
      <c r="B325" t="s">
        <v>14</v>
      </c>
      <c r="C325" s="2">
        <v>176330</v>
      </c>
      <c r="D325" s="3">
        <v>45716</v>
      </c>
      <c r="E325" s="2">
        <v>860002518</v>
      </c>
      <c r="F325" t="s">
        <v>22</v>
      </c>
      <c r="G325" t="s">
        <v>23</v>
      </c>
      <c r="H325" t="s">
        <v>53</v>
      </c>
      <c r="I325" t="s">
        <v>1039</v>
      </c>
      <c r="J325" t="s">
        <v>1040</v>
      </c>
      <c r="K325" s="4">
        <v>1</v>
      </c>
      <c r="L325" s="4">
        <v>160150</v>
      </c>
      <c r="M325" t="s">
        <v>1038</v>
      </c>
      <c r="N325" t="s">
        <v>28</v>
      </c>
    </row>
    <row r="326" spans="1:14" x14ac:dyDescent="0.25">
      <c r="A326" t="s">
        <v>1648</v>
      </c>
      <c r="B326" t="s">
        <v>14</v>
      </c>
      <c r="C326" s="2">
        <v>176330</v>
      </c>
      <c r="D326" s="3">
        <v>45716</v>
      </c>
      <c r="E326" s="2">
        <v>860002518</v>
      </c>
      <c r="F326" t="s">
        <v>22</v>
      </c>
      <c r="G326" t="s">
        <v>23</v>
      </c>
      <c r="H326" t="s">
        <v>53</v>
      </c>
      <c r="I326" t="s">
        <v>1041</v>
      </c>
      <c r="J326" t="s">
        <v>1042</v>
      </c>
      <c r="K326" s="4">
        <v>1</v>
      </c>
      <c r="L326" s="4">
        <v>160150</v>
      </c>
      <c r="M326" t="s">
        <v>1038</v>
      </c>
      <c r="N326" t="s">
        <v>28</v>
      </c>
    </row>
    <row r="327" spans="1:14" x14ac:dyDescent="0.25">
      <c r="A327" t="s">
        <v>1649</v>
      </c>
      <c r="B327" t="s">
        <v>14</v>
      </c>
      <c r="C327" s="2">
        <v>175276</v>
      </c>
      <c r="D327" s="3">
        <v>45575</v>
      </c>
      <c r="E327" s="2">
        <v>891304762</v>
      </c>
      <c r="F327" t="s">
        <v>117</v>
      </c>
      <c r="G327" t="s">
        <v>118</v>
      </c>
      <c r="H327" t="s">
        <v>53</v>
      </c>
      <c r="I327" t="s">
        <v>800</v>
      </c>
      <c r="J327" t="s">
        <v>801</v>
      </c>
      <c r="K327" s="4">
        <v>2</v>
      </c>
      <c r="L327" s="4">
        <v>192313.44</v>
      </c>
      <c r="M327" t="s">
        <v>799</v>
      </c>
      <c r="N327" t="s">
        <v>122</v>
      </c>
    </row>
    <row r="328" spans="1:14" x14ac:dyDescent="0.25">
      <c r="A328" t="s">
        <v>1649</v>
      </c>
      <c r="B328" t="s">
        <v>14</v>
      </c>
      <c r="C328" s="2">
        <v>174905</v>
      </c>
      <c r="D328" s="3">
        <v>45526</v>
      </c>
      <c r="E328" s="2">
        <v>890320250</v>
      </c>
      <c r="F328" t="s">
        <v>51</v>
      </c>
      <c r="G328" t="s">
        <v>52</v>
      </c>
      <c r="H328" t="s">
        <v>53</v>
      </c>
      <c r="I328" t="s">
        <v>676</v>
      </c>
      <c r="J328" t="s">
        <v>677</v>
      </c>
      <c r="K328" s="4">
        <v>1</v>
      </c>
      <c r="L328" s="4">
        <v>203201.5</v>
      </c>
      <c r="M328" t="s">
        <v>678</v>
      </c>
      <c r="N328" t="s">
        <v>57</v>
      </c>
    </row>
    <row r="329" spans="1:14" x14ac:dyDescent="0.25">
      <c r="A329" t="s">
        <v>1648</v>
      </c>
      <c r="B329" t="s">
        <v>14</v>
      </c>
      <c r="C329" s="2">
        <v>177456</v>
      </c>
      <c r="D329" s="3">
        <v>45859</v>
      </c>
      <c r="E329" s="2">
        <v>817000793</v>
      </c>
      <c r="F329" t="s">
        <v>348</v>
      </c>
      <c r="G329" t="s">
        <v>266</v>
      </c>
      <c r="H329" t="s">
        <v>53</v>
      </c>
      <c r="I329" t="s">
        <v>1039</v>
      </c>
      <c r="J329" t="s">
        <v>1040</v>
      </c>
      <c r="K329" s="4">
        <v>1</v>
      </c>
      <c r="L329" s="4">
        <v>208782</v>
      </c>
      <c r="M329" t="s">
        <v>1274</v>
      </c>
      <c r="N329" t="s">
        <v>91</v>
      </c>
    </row>
    <row r="330" spans="1:14" x14ac:dyDescent="0.25">
      <c r="A330" t="s">
        <v>1649</v>
      </c>
      <c r="B330" t="s">
        <v>14</v>
      </c>
      <c r="C330" s="2">
        <v>178149</v>
      </c>
      <c r="D330" s="3">
        <v>45940</v>
      </c>
      <c r="E330" s="2">
        <v>900133883</v>
      </c>
      <c r="F330" t="s">
        <v>1429</v>
      </c>
      <c r="G330" t="s">
        <v>16</v>
      </c>
      <c r="H330" t="s">
        <v>53</v>
      </c>
      <c r="I330" t="s">
        <v>821</v>
      </c>
      <c r="J330" t="s">
        <v>822</v>
      </c>
      <c r="K330" s="4">
        <v>1</v>
      </c>
      <c r="L330" s="4">
        <v>209509</v>
      </c>
      <c r="M330" t="s">
        <v>1430</v>
      </c>
      <c r="N330" t="s">
        <v>103</v>
      </c>
    </row>
    <row r="331" spans="1:14" x14ac:dyDescent="0.25">
      <c r="A331" t="s">
        <v>1649</v>
      </c>
      <c r="B331" t="s">
        <v>14</v>
      </c>
      <c r="C331" s="2">
        <v>173396</v>
      </c>
      <c r="D331" s="3">
        <v>45323</v>
      </c>
      <c r="E331" s="2">
        <v>891304762</v>
      </c>
      <c r="F331" t="s">
        <v>117</v>
      </c>
      <c r="G331" t="s">
        <v>118</v>
      </c>
      <c r="H331" t="s">
        <v>53</v>
      </c>
      <c r="I331" t="s">
        <v>131</v>
      </c>
      <c r="J331" t="s">
        <v>132</v>
      </c>
      <c r="K331" s="4">
        <v>2</v>
      </c>
      <c r="L331" s="4">
        <v>231783</v>
      </c>
      <c r="M331" t="s">
        <v>128</v>
      </c>
      <c r="N331" t="s">
        <v>122</v>
      </c>
    </row>
    <row r="332" spans="1:14" x14ac:dyDescent="0.25">
      <c r="A332" t="s">
        <v>1649</v>
      </c>
      <c r="B332" t="s">
        <v>14</v>
      </c>
      <c r="C332" s="2">
        <v>177593</v>
      </c>
      <c r="D332" s="3">
        <v>45877</v>
      </c>
      <c r="E332" s="2">
        <v>860004855</v>
      </c>
      <c r="F332" t="s">
        <v>87</v>
      </c>
      <c r="G332" t="s">
        <v>16</v>
      </c>
      <c r="H332" t="s">
        <v>53</v>
      </c>
      <c r="I332" t="s">
        <v>1323</v>
      </c>
      <c r="J332" t="s">
        <v>1324</v>
      </c>
      <c r="K332" s="4">
        <v>1</v>
      </c>
      <c r="L332" s="4">
        <v>250235</v>
      </c>
      <c r="M332" t="s">
        <v>1325</v>
      </c>
      <c r="N332" t="s">
        <v>91</v>
      </c>
    </row>
    <row r="333" spans="1:14" x14ac:dyDescent="0.25">
      <c r="A333" t="s">
        <v>1648</v>
      </c>
      <c r="B333" t="s">
        <v>14</v>
      </c>
      <c r="C333" s="2">
        <v>178356</v>
      </c>
      <c r="D333" s="3">
        <v>45966</v>
      </c>
      <c r="E333" s="2">
        <v>890300466</v>
      </c>
      <c r="F333" t="s">
        <v>616</v>
      </c>
      <c r="G333" t="s">
        <v>617</v>
      </c>
      <c r="H333" t="s">
        <v>53</v>
      </c>
      <c r="I333" t="s">
        <v>1472</v>
      </c>
      <c r="J333" t="s">
        <v>1473</v>
      </c>
      <c r="K333" s="4">
        <v>1</v>
      </c>
      <c r="L333" s="4">
        <v>271238</v>
      </c>
      <c r="M333" t="s">
        <v>1474</v>
      </c>
      <c r="N333" t="s">
        <v>28</v>
      </c>
    </row>
    <row r="334" spans="1:14" x14ac:dyDescent="0.25">
      <c r="A334" t="s">
        <v>1648</v>
      </c>
      <c r="B334" t="s">
        <v>14</v>
      </c>
      <c r="C334" s="2">
        <v>176470</v>
      </c>
      <c r="D334" s="3">
        <v>45735</v>
      </c>
      <c r="E334" s="2">
        <v>860002518</v>
      </c>
      <c r="F334" t="s">
        <v>22</v>
      </c>
      <c r="G334" t="s">
        <v>23</v>
      </c>
      <c r="H334" t="s">
        <v>53</v>
      </c>
      <c r="I334" t="s">
        <v>1041</v>
      </c>
      <c r="J334" t="s">
        <v>1042</v>
      </c>
      <c r="K334" s="4">
        <v>1</v>
      </c>
      <c r="L334" s="4">
        <v>310000</v>
      </c>
      <c r="M334" t="s">
        <v>1062</v>
      </c>
      <c r="N334" t="s">
        <v>28</v>
      </c>
    </row>
    <row r="335" spans="1:14" x14ac:dyDescent="0.25">
      <c r="A335" t="s">
        <v>1649</v>
      </c>
      <c r="B335" t="s">
        <v>14</v>
      </c>
      <c r="C335" s="2">
        <v>173511</v>
      </c>
      <c r="D335" s="3">
        <v>45337</v>
      </c>
      <c r="E335" s="2">
        <v>901154059</v>
      </c>
      <c r="F335" t="s">
        <v>182</v>
      </c>
      <c r="G335" t="s">
        <v>140</v>
      </c>
      <c r="H335" t="s">
        <v>53</v>
      </c>
      <c r="I335" t="s">
        <v>189</v>
      </c>
      <c r="J335" t="s">
        <v>190</v>
      </c>
      <c r="K335" s="4">
        <v>1</v>
      </c>
      <c r="L335" s="4">
        <v>337894</v>
      </c>
      <c r="M335" t="s">
        <v>186</v>
      </c>
      <c r="N335" t="s">
        <v>103</v>
      </c>
    </row>
    <row r="336" spans="1:14" x14ac:dyDescent="0.25">
      <c r="A336" t="s">
        <v>1648</v>
      </c>
      <c r="B336" t="s">
        <v>14</v>
      </c>
      <c r="C336" s="2">
        <v>174899</v>
      </c>
      <c r="D336" s="3">
        <v>45525</v>
      </c>
      <c r="E336" s="2">
        <v>890301602</v>
      </c>
      <c r="F336" t="s">
        <v>529</v>
      </c>
      <c r="G336" t="s">
        <v>140</v>
      </c>
      <c r="H336" t="s">
        <v>53</v>
      </c>
      <c r="I336" t="s">
        <v>206</v>
      </c>
      <c r="J336" t="s">
        <v>207</v>
      </c>
      <c r="K336" s="4">
        <v>1</v>
      </c>
      <c r="L336" s="4">
        <v>338200</v>
      </c>
      <c r="M336" t="s">
        <v>671</v>
      </c>
      <c r="N336" t="s">
        <v>97</v>
      </c>
    </row>
    <row r="337" spans="1:14" x14ac:dyDescent="0.25">
      <c r="A337" t="s">
        <v>1648</v>
      </c>
      <c r="B337" t="s">
        <v>14</v>
      </c>
      <c r="C337" s="2">
        <v>175171</v>
      </c>
      <c r="D337" s="3">
        <v>45562</v>
      </c>
      <c r="E337" s="2">
        <v>860002518</v>
      </c>
      <c r="F337" t="s">
        <v>22</v>
      </c>
      <c r="G337" t="s">
        <v>23</v>
      </c>
      <c r="H337" t="s">
        <v>53</v>
      </c>
      <c r="I337" t="s">
        <v>766</v>
      </c>
      <c r="J337" t="s">
        <v>767</v>
      </c>
      <c r="K337" s="4">
        <v>1</v>
      </c>
      <c r="L337" s="4">
        <v>340000</v>
      </c>
      <c r="M337" t="s">
        <v>766</v>
      </c>
      <c r="N337" t="s">
        <v>28</v>
      </c>
    </row>
    <row r="338" spans="1:14" x14ac:dyDescent="0.25">
      <c r="A338" t="s">
        <v>1648</v>
      </c>
      <c r="B338" t="s">
        <v>14</v>
      </c>
      <c r="C338" s="2">
        <v>175366</v>
      </c>
      <c r="D338" s="3">
        <v>45588</v>
      </c>
      <c r="E338" s="2">
        <v>817000680</v>
      </c>
      <c r="F338" t="s">
        <v>823</v>
      </c>
      <c r="G338" t="s">
        <v>334</v>
      </c>
      <c r="H338" t="s">
        <v>53</v>
      </c>
      <c r="I338" t="s">
        <v>782</v>
      </c>
      <c r="J338" t="s">
        <v>783</v>
      </c>
      <c r="K338" s="4">
        <v>1</v>
      </c>
      <c r="L338" s="4">
        <v>340984</v>
      </c>
      <c r="M338" t="s">
        <v>824</v>
      </c>
      <c r="N338" t="s">
        <v>57</v>
      </c>
    </row>
    <row r="339" spans="1:14" x14ac:dyDescent="0.25">
      <c r="A339" t="s">
        <v>1648</v>
      </c>
      <c r="B339" t="s">
        <v>14</v>
      </c>
      <c r="C339" s="2">
        <v>175496</v>
      </c>
      <c r="D339" s="3">
        <v>45604</v>
      </c>
      <c r="E339" s="2">
        <v>817000680</v>
      </c>
      <c r="F339" t="s">
        <v>823</v>
      </c>
      <c r="G339" t="s">
        <v>334</v>
      </c>
      <c r="H339" t="s">
        <v>53</v>
      </c>
      <c r="I339" t="s">
        <v>782</v>
      </c>
      <c r="J339" t="s">
        <v>783</v>
      </c>
      <c r="K339" s="4">
        <v>1</v>
      </c>
      <c r="L339" s="4">
        <v>340984</v>
      </c>
      <c r="M339" t="s">
        <v>863</v>
      </c>
      <c r="N339" t="s">
        <v>57</v>
      </c>
    </row>
    <row r="340" spans="1:14" x14ac:dyDescent="0.25">
      <c r="A340" t="s">
        <v>1649</v>
      </c>
      <c r="B340" t="s">
        <v>14</v>
      </c>
      <c r="C340" s="2">
        <v>178501</v>
      </c>
      <c r="D340" s="3">
        <v>45986</v>
      </c>
      <c r="E340" s="2">
        <v>891304762</v>
      </c>
      <c r="F340" t="s">
        <v>117</v>
      </c>
      <c r="G340" t="s">
        <v>118</v>
      </c>
      <c r="H340" t="s">
        <v>53</v>
      </c>
      <c r="I340" t="s">
        <v>131</v>
      </c>
      <c r="J340" t="s">
        <v>132</v>
      </c>
      <c r="K340" s="4">
        <v>3</v>
      </c>
      <c r="L340" s="4">
        <v>342368.1</v>
      </c>
      <c r="M340" t="s">
        <v>1514</v>
      </c>
      <c r="N340" t="s">
        <v>122</v>
      </c>
    </row>
    <row r="341" spans="1:14" x14ac:dyDescent="0.25">
      <c r="A341" t="s">
        <v>1649</v>
      </c>
      <c r="B341" t="s">
        <v>14</v>
      </c>
      <c r="C341" s="2">
        <v>174903</v>
      </c>
      <c r="D341" s="3">
        <v>45526</v>
      </c>
      <c r="E341" s="2">
        <v>891304762</v>
      </c>
      <c r="F341" t="s">
        <v>117</v>
      </c>
      <c r="G341" t="s">
        <v>118</v>
      </c>
      <c r="H341" t="s">
        <v>53</v>
      </c>
      <c r="I341" t="s">
        <v>131</v>
      </c>
      <c r="J341" t="s">
        <v>132</v>
      </c>
      <c r="K341" s="4">
        <v>3</v>
      </c>
      <c r="L341" s="4">
        <v>347474.57</v>
      </c>
      <c r="M341" t="s">
        <v>675</v>
      </c>
      <c r="N341" t="s">
        <v>122</v>
      </c>
    </row>
    <row r="342" spans="1:14" x14ac:dyDescent="0.25">
      <c r="A342" t="s">
        <v>1648</v>
      </c>
      <c r="B342" t="s">
        <v>14</v>
      </c>
      <c r="C342" s="2">
        <v>177513</v>
      </c>
      <c r="D342" s="3">
        <v>45863</v>
      </c>
      <c r="E342" s="2">
        <v>890301690</v>
      </c>
      <c r="F342" t="s">
        <v>36</v>
      </c>
      <c r="G342" t="s">
        <v>16</v>
      </c>
      <c r="H342" t="s">
        <v>53</v>
      </c>
      <c r="I342" t="s">
        <v>630</v>
      </c>
      <c r="J342" t="s">
        <v>631</v>
      </c>
      <c r="K342" s="4">
        <v>1</v>
      </c>
      <c r="L342" s="4">
        <v>350549.1</v>
      </c>
      <c r="M342" t="s">
        <v>1302</v>
      </c>
      <c r="N342" t="s">
        <v>35</v>
      </c>
    </row>
    <row r="343" spans="1:14" x14ac:dyDescent="0.25">
      <c r="A343" t="s">
        <v>1648</v>
      </c>
      <c r="B343" t="s">
        <v>14</v>
      </c>
      <c r="C343" s="2">
        <v>175225</v>
      </c>
      <c r="D343" s="3">
        <v>45569</v>
      </c>
      <c r="E343" s="2">
        <v>890300466</v>
      </c>
      <c r="F343" t="s">
        <v>616</v>
      </c>
      <c r="G343" t="s">
        <v>617</v>
      </c>
      <c r="H343" t="s">
        <v>53</v>
      </c>
      <c r="I343" t="s">
        <v>782</v>
      </c>
      <c r="J343" t="s">
        <v>783</v>
      </c>
      <c r="K343" s="4">
        <v>1</v>
      </c>
      <c r="L343" s="4">
        <v>353964.79999999999</v>
      </c>
      <c r="M343" t="s">
        <v>784</v>
      </c>
      <c r="N343" t="s">
        <v>28</v>
      </c>
    </row>
    <row r="344" spans="1:14" x14ac:dyDescent="0.25">
      <c r="A344" t="s">
        <v>1649</v>
      </c>
      <c r="B344" t="s">
        <v>14</v>
      </c>
      <c r="C344" s="2">
        <v>176070</v>
      </c>
      <c r="D344" s="3">
        <v>45684</v>
      </c>
      <c r="E344" s="2">
        <v>891304762</v>
      </c>
      <c r="F344" t="s">
        <v>117</v>
      </c>
      <c r="G344" t="s">
        <v>118</v>
      </c>
      <c r="H344" t="s">
        <v>53</v>
      </c>
      <c r="I344" t="s">
        <v>131</v>
      </c>
      <c r="J344" t="s">
        <v>132</v>
      </c>
      <c r="K344" s="4">
        <v>3</v>
      </c>
      <c r="L344" s="4">
        <v>357891.9</v>
      </c>
      <c r="M344" t="s">
        <v>987</v>
      </c>
      <c r="N344" t="s">
        <v>122</v>
      </c>
    </row>
    <row r="345" spans="1:14" x14ac:dyDescent="0.25">
      <c r="A345" t="s">
        <v>1648</v>
      </c>
      <c r="B345" t="s">
        <v>14</v>
      </c>
      <c r="C345" s="2">
        <v>176483</v>
      </c>
      <c r="D345" s="3">
        <v>45736</v>
      </c>
      <c r="E345" s="2">
        <v>901181764</v>
      </c>
      <c r="F345" t="s">
        <v>644</v>
      </c>
      <c r="G345" t="s">
        <v>80</v>
      </c>
      <c r="H345" t="s">
        <v>53</v>
      </c>
      <c r="I345" t="s">
        <v>1066</v>
      </c>
      <c r="J345" t="s">
        <v>1067</v>
      </c>
      <c r="K345" s="4">
        <v>1</v>
      </c>
      <c r="L345" s="4">
        <v>360800</v>
      </c>
      <c r="M345" t="s">
        <v>1068</v>
      </c>
      <c r="N345" t="s">
        <v>35</v>
      </c>
    </row>
    <row r="346" spans="1:14" x14ac:dyDescent="0.25">
      <c r="A346" t="s">
        <v>1648</v>
      </c>
      <c r="B346" t="s">
        <v>14</v>
      </c>
      <c r="C346" s="2">
        <v>174779</v>
      </c>
      <c r="D346" s="3">
        <v>45506</v>
      </c>
      <c r="E346" s="2">
        <v>890301690</v>
      </c>
      <c r="F346" t="s">
        <v>36</v>
      </c>
      <c r="G346" t="s">
        <v>16</v>
      </c>
      <c r="H346" t="s">
        <v>53</v>
      </c>
      <c r="I346" t="s">
        <v>630</v>
      </c>
      <c r="J346" t="s">
        <v>631</v>
      </c>
      <c r="K346" s="4">
        <v>1</v>
      </c>
      <c r="L346" s="4">
        <v>361899</v>
      </c>
      <c r="M346" t="s">
        <v>632</v>
      </c>
      <c r="N346" t="s">
        <v>35</v>
      </c>
    </row>
    <row r="347" spans="1:14" x14ac:dyDescent="0.25">
      <c r="A347" t="s">
        <v>1648</v>
      </c>
      <c r="B347" t="s">
        <v>14</v>
      </c>
      <c r="C347" s="2">
        <v>176790</v>
      </c>
      <c r="D347" s="3">
        <v>45777</v>
      </c>
      <c r="E347" s="2">
        <v>900087414</v>
      </c>
      <c r="F347" t="s">
        <v>1096</v>
      </c>
      <c r="G347" t="s">
        <v>80</v>
      </c>
      <c r="H347" t="s">
        <v>53</v>
      </c>
      <c r="I347" t="s">
        <v>1148</v>
      </c>
      <c r="J347" t="s">
        <v>1149</v>
      </c>
      <c r="K347" s="4">
        <v>1</v>
      </c>
      <c r="L347" s="4">
        <v>364107.7</v>
      </c>
      <c r="M347" t="s">
        <v>1150</v>
      </c>
      <c r="N347" t="s">
        <v>290</v>
      </c>
    </row>
    <row r="348" spans="1:14" x14ac:dyDescent="0.25">
      <c r="A348" t="s">
        <v>1649</v>
      </c>
      <c r="B348" t="s">
        <v>14</v>
      </c>
      <c r="C348" s="2">
        <v>177659</v>
      </c>
      <c r="D348" s="3">
        <v>45883</v>
      </c>
      <c r="E348" s="2">
        <v>891304762</v>
      </c>
      <c r="F348" t="s">
        <v>117</v>
      </c>
      <c r="G348" t="s">
        <v>118</v>
      </c>
      <c r="H348" t="s">
        <v>53</v>
      </c>
      <c r="I348" t="s">
        <v>131</v>
      </c>
      <c r="J348" t="s">
        <v>132</v>
      </c>
      <c r="K348" s="4">
        <v>3</v>
      </c>
      <c r="L348" s="4">
        <v>364386.6</v>
      </c>
      <c r="M348" t="s">
        <v>1220</v>
      </c>
      <c r="N348" t="s">
        <v>122</v>
      </c>
    </row>
    <row r="349" spans="1:14" x14ac:dyDescent="0.25">
      <c r="A349" t="s">
        <v>1649</v>
      </c>
      <c r="B349" t="s">
        <v>14</v>
      </c>
      <c r="C349" s="2">
        <v>175983</v>
      </c>
      <c r="D349" s="3">
        <v>45673</v>
      </c>
      <c r="E349" s="2">
        <v>800205166</v>
      </c>
      <c r="F349" t="s">
        <v>971</v>
      </c>
      <c r="G349" t="s">
        <v>16</v>
      </c>
      <c r="H349" t="s">
        <v>53</v>
      </c>
      <c r="I349" t="s">
        <v>972</v>
      </c>
      <c r="J349" t="s">
        <v>973</v>
      </c>
      <c r="K349" s="4">
        <v>1</v>
      </c>
      <c r="L349" s="4">
        <v>367200</v>
      </c>
      <c r="N349" t="s">
        <v>215</v>
      </c>
    </row>
    <row r="350" spans="1:14" x14ac:dyDescent="0.25">
      <c r="A350" t="s">
        <v>1648</v>
      </c>
      <c r="B350" t="s">
        <v>14</v>
      </c>
      <c r="C350" s="2">
        <v>177897</v>
      </c>
      <c r="D350" s="3">
        <v>45911</v>
      </c>
      <c r="E350" s="2">
        <v>800044547</v>
      </c>
      <c r="F350" t="s">
        <v>1199</v>
      </c>
      <c r="G350" t="s">
        <v>80</v>
      </c>
      <c r="H350" t="s">
        <v>53</v>
      </c>
      <c r="I350" t="s">
        <v>206</v>
      </c>
      <c r="J350" t="s">
        <v>207</v>
      </c>
      <c r="K350" s="4">
        <v>1</v>
      </c>
      <c r="L350" s="4">
        <v>369600</v>
      </c>
      <c r="M350" t="s">
        <v>1385</v>
      </c>
      <c r="N350" t="s">
        <v>103</v>
      </c>
    </row>
    <row r="351" spans="1:14" x14ac:dyDescent="0.25">
      <c r="A351" t="s">
        <v>1649</v>
      </c>
      <c r="B351" t="s">
        <v>14</v>
      </c>
      <c r="C351" s="2">
        <v>176273</v>
      </c>
      <c r="D351" s="3">
        <v>45709</v>
      </c>
      <c r="E351" s="2">
        <v>891304762</v>
      </c>
      <c r="F351" t="s">
        <v>117</v>
      </c>
      <c r="G351" t="s">
        <v>118</v>
      </c>
      <c r="H351" t="s">
        <v>53</v>
      </c>
      <c r="I351" t="s">
        <v>131</v>
      </c>
      <c r="J351" t="s">
        <v>132</v>
      </c>
      <c r="K351" s="4">
        <v>3</v>
      </c>
      <c r="L351" s="4">
        <v>372063.6</v>
      </c>
      <c r="M351" t="s">
        <v>1030</v>
      </c>
      <c r="N351" t="s">
        <v>122</v>
      </c>
    </row>
    <row r="352" spans="1:14" x14ac:dyDescent="0.25">
      <c r="A352" t="s">
        <v>1649</v>
      </c>
      <c r="B352" t="s">
        <v>14</v>
      </c>
      <c r="C352" s="2">
        <v>177127</v>
      </c>
      <c r="D352" s="3">
        <v>45819</v>
      </c>
      <c r="E352" s="2">
        <v>891304762</v>
      </c>
      <c r="F352" t="s">
        <v>117</v>
      </c>
      <c r="G352" t="s">
        <v>118</v>
      </c>
      <c r="H352" t="s">
        <v>53</v>
      </c>
      <c r="I352" t="s">
        <v>131</v>
      </c>
      <c r="J352" t="s">
        <v>132</v>
      </c>
      <c r="K352" s="4">
        <v>3</v>
      </c>
      <c r="L352" s="4">
        <v>373260.6</v>
      </c>
      <c r="M352" t="s">
        <v>1220</v>
      </c>
      <c r="N352" t="s">
        <v>122</v>
      </c>
    </row>
    <row r="353" spans="1:14" x14ac:dyDescent="0.25">
      <c r="A353" t="s">
        <v>1648</v>
      </c>
      <c r="B353" t="s">
        <v>14</v>
      </c>
      <c r="C353" s="2">
        <v>175193</v>
      </c>
      <c r="D353" s="3">
        <v>45566</v>
      </c>
      <c r="E353" s="2">
        <v>900488465</v>
      </c>
      <c r="F353" t="s">
        <v>770</v>
      </c>
      <c r="G353" t="s">
        <v>140</v>
      </c>
      <c r="H353" t="s">
        <v>53</v>
      </c>
      <c r="I353" t="s">
        <v>131</v>
      </c>
      <c r="J353" t="s">
        <v>132</v>
      </c>
      <c r="K353" s="4">
        <v>3</v>
      </c>
      <c r="L353" s="4">
        <v>376047</v>
      </c>
      <c r="M353" t="s">
        <v>771</v>
      </c>
      <c r="N353" t="s">
        <v>103</v>
      </c>
    </row>
    <row r="354" spans="1:14" x14ac:dyDescent="0.25">
      <c r="A354" t="s">
        <v>1649</v>
      </c>
      <c r="B354" t="s">
        <v>14</v>
      </c>
      <c r="C354" s="2">
        <v>175185</v>
      </c>
      <c r="D354" s="3">
        <v>45565</v>
      </c>
      <c r="E354" s="2">
        <v>891304762</v>
      </c>
      <c r="F354" t="s">
        <v>117</v>
      </c>
      <c r="G354" t="s">
        <v>118</v>
      </c>
      <c r="H354" t="s">
        <v>53</v>
      </c>
      <c r="I354" t="s">
        <v>131</v>
      </c>
      <c r="J354" t="s">
        <v>132</v>
      </c>
      <c r="K354" s="4">
        <v>3</v>
      </c>
      <c r="L354" s="4">
        <v>378308.7</v>
      </c>
      <c r="M354" t="s">
        <v>769</v>
      </c>
      <c r="N354" t="s">
        <v>122</v>
      </c>
    </row>
    <row r="355" spans="1:14" x14ac:dyDescent="0.25">
      <c r="A355" t="s">
        <v>1648</v>
      </c>
      <c r="B355" t="s">
        <v>14</v>
      </c>
      <c r="C355" s="2">
        <v>177731</v>
      </c>
      <c r="D355" s="3">
        <v>45894</v>
      </c>
      <c r="E355" s="2">
        <v>860002518</v>
      </c>
      <c r="F355" t="s">
        <v>22</v>
      </c>
      <c r="G355" t="s">
        <v>23</v>
      </c>
      <c r="H355" t="s">
        <v>53</v>
      </c>
      <c r="I355" t="s">
        <v>606</v>
      </c>
      <c r="J355" t="s">
        <v>607</v>
      </c>
      <c r="K355" s="4">
        <v>1</v>
      </c>
      <c r="L355" s="4">
        <v>381000</v>
      </c>
      <c r="M355" t="s">
        <v>1351</v>
      </c>
      <c r="N355" t="s">
        <v>28</v>
      </c>
    </row>
    <row r="356" spans="1:14" x14ac:dyDescent="0.25">
      <c r="A356" t="s">
        <v>1649</v>
      </c>
      <c r="B356" t="s">
        <v>14</v>
      </c>
      <c r="C356" s="2">
        <v>177235</v>
      </c>
      <c r="D356" s="3">
        <v>45833</v>
      </c>
      <c r="E356" s="2">
        <v>900611617</v>
      </c>
      <c r="F356" t="s">
        <v>1031</v>
      </c>
      <c r="G356" t="s">
        <v>16</v>
      </c>
      <c r="H356" t="s">
        <v>53</v>
      </c>
      <c r="I356" t="s">
        <v>972</v>
      </c>
      <c r="J356" t="s">
        <v>973</v>
      </c>
      <c r="K356" s="4">
        <v>1</v>
      </c>
      <c r="L356" s="4">
        <v>387605</v>
      </c>
      <c r="M356" t="s">
        <v>1240</v>
      </c>
      <c r="N356" t="s">
        <v>35</v>
      </c>
    </row>
    <row r="357" spans="1:14" x14ac:dyDescent="0.25">
      <c r="A357" t="s">
        <v>1648</v>
      </c>
      <c r="B357" t="s">
        <v>14</v>
      </c>
      <c r="C357" s="2">
        <v>175193</v>
      </c>
      <c r="D357" s="3">
        <v>45566</v>
      </c>
      <c r="E357" s="2">
        <v>900488465</v>
      </c>
      <c r="F357" t="s">
        <v>770</v>
      </c>
      <c r="G357" t="s">
        <v>140</v>
      </c>
      <c r="H357" t="s">
        <v>53</v>
      </c>
      <c r="I357" t="s">
        <v>772</v>
      </c>
      <c r="J357" t="s">
        <v>773</v>
      </c>
      <c r="K357" s="4">
        <v>1</v>
      </c>
      <c r="L357" s="4">
        <v>392760.2</v>
      </c>
      <c r="M357" t="s">
        <v>771</v>
      </c>
      <c r="N357" t="s">
        <v>103</v>
      </c>
    </row>
    <row r="358" spans="1:14" x14ac:dyDescent="0.25">
      <c r="A358" t="s">
        <v>1649</v>
      </c>
      <c r="B358" t="s">
        <v>14</v>
      </c>
      <c r="C358" s="2">
        <v>178526</v>
      </c>
      <c r="D358" s="3">
        <v>45988</v>
      </c>
      <c r="E358" s="2">
        <v>890319047</v>
      </c>
      <c r="F358" t="s">
        <v>79</v>
      </c>
      <c r="G358" t="s">
        <v>80</v>
      </c>
      <c r="H358" t="s">
        <v>53</v>
      </c>
      <c r="I358" t="s">
        <v>1441</v>
      </c>
      <c r="J358" t="s">
        <v>1442</v>
      </c>
      <c r="K358" s="4">
        <v>1</v>
      </c>
      <c r="L358" s="4">
        <v>404545.6</v>
      </c>
      <c r="M358" t="s">
        <v>1455</v>
      </c>
      <c r="N358" t="s">
        <v>57</v>
      </c>
    </row>
    <row r="359" spans="1:14" x14ac:dyDescent="0.25">
      <c r="A359" t="s">
        <v>1649</v>
      </c>
      <c r="B359" t="s">
        <v>14</v>
      </c>
      <c r="C359" s="2">
        <v>178185</v>
      </c>
      <c r="D359" s="3">
        <v>45945</v>
      </c>
      <c r="E359" s="2">
        <v>890319047</v>
      </c>
      <c r="F359" t="s">
        <v>79</v>
      </c>
      <c r="G359" t="s">
        <v>80</v>
      </c>
      <c r="H359" t="s">
        <v>53</v>
      </c>
      <c r="I359" t="s">
        <v>1441</v>
      </c>
      <c r="J359" t="s">
        <v>1442</v>
      </c>
      <c r="K359" s="4">
        <v>1</v>
      </c>
      <c r="L359" s="4">
        <v>414796.2</v>
      </c>
      <c r="M359" t="s">
        <v>1443</v>
      </c>
      <c r="N359" t="s">
        <v>57</v>
      </c>
    </row>
    <row r="360" spans="1:14" x14ac:dyDescent="0.25">
      <c r="A360" t="s">
        <v>1648</v>
      </c>
      <c r="B360" t="s">
        <v>14</v>
      </c>
      <c r="C360" s="2">
        <v>178316</v>
      </c>
      <c r="D360" s="3">
        <v>45960</v>
      </c>
      <c r="E360" s="2">
        <v>860000261</v>
      </c>
      <c r="F360" t="s">
        <v>29</v>
      </c>
      <c r="G360" t="s">
        <v>30</v>
      </c>
      <c r="H360" t="s">
        <v>53</v>
      </c>
      <c r="I360" t="s">
        <v>1468</v>
      </c>
      <c r="J360" t="s">
        <v>1469</v>
      </c>
      <c r="K360" s="4">
        <v>1</v>
      </c>
      <c r="L360" s="4">
        <v>416287.3</v>
      </c>
      <c r="M360" t="s">
        <v>1470</v>
      </c>
      <c r="N360" t="s">
        <v>35</v>
      </c>
    </row>
    <row r="361" spans="1:14" x14ac:dyDescent="0.25">
      <c r="A361" t="s">
        <v>1649</v>
      </c>
      <c r="B361" t="s">
        <v>14</v>
      </c>
      <c r="C361" s="2">
        <v>176228</v>
      </c>
      <c r="D361" s="3">
        <v>45702</v>
      </c>
      <c r="E361" s="2">
        <v>890320250</v>
      </c>
      <c r="F361" t="s">
        <v>51</v>
      </c>
      <c r="G361" t="s">
        <v>52</v>
      </c>
      <c r="H361" t="s">
        <v>53</v>
      </c>
      <c r="I361" t="s">
        <v>54</v>
      </c>
      <c r="J361" t="s">
        <v>55</v>
      </c>
      <c r="K361" s="4">
        <v>1</v>
      </c>
      <c r="L361" s="4">
        <v>448531.6</v>
      </c>
      <c r="M361" t="s">
        <v>1021</v>
      </c>
      <c r="N361" t="s">
        <v>57</v>
      </c>
    </row>
    <row r="362" spans="1:14" x14ac:dyDescent="0.25">
      <c r="A362" t="s">
        <v>1649</v>
      </c>
      <c r="B362" t="s">
        <v>14</v>
      </c>
      <c r="C362" s="2">
        <v>176291</v>
      </c>
      <c r="D362" s="3">
        <v>45712</v>
      </c>
      <c r="E362" s="2">
        <v>890320250</v>
      </c>
      <c r="F362" t="s">
        <v>51</v>
      </c>
      <c r="G362" t="s">
        <v>52</v>
      </c>
      <c r="H362" t="s">
        <v>53</v>
      </c>
      <c r="I362" t="s">
        <v>54</v>
      </c>
      <c r="J362" t="s">
        <v>55</v>
      </c>
      <c r="K362" s="4">
        <v>1</v>
      </c>
      <c r="L362" s="4">
        <v>452848</v>
      </c>
      <c r="M362" t="s">
        <v>548</v>
      </c>
      <c r="N362" t="s">
        <v>57</v>
      </c>
    </row>
    <row r="363" spans="1:14" x14ac:dyDescent="0.25">
      <c r="A363" t="s">
        <v>1649</v>
      </c>
      <c r="B363" t="s">
        <v>14</v>
      </c>
      <c r="C363" s="2">
        <v>177473</v>
      </c>
      <c r="D363" s="3">
        <v>45860</v>
      </c>
      <c r="E363" s="2">
        <v>891304762</v>
      </c>
      <c r="F363" t="s">
        <v>117</v>
      </c>
      <c r="G363" t="s">
        <v>118</v>
      </c>
      <c r="H363" t="s">
        <v>53</v>
      </c>
      <c r="I363" t="s">
        <v>1282</v>
      </c>
      <c r="J363" t="s">
        <v>1283</v>
      </c>
      <c r="K363" s="4">
        <v>2</v>
      </c>
      <c r="L363" s="4">
        <v>508377.24</v>
      </c>
      <c r="M363" t="s">
        <v>1281</v>
      </c>
      <c r="N363" t="s">
        <v>122</v>
      </c>
    </row>
    <row r="364" spans="1:14" x14ac:dyDescent="0.25">
      <c r="A364" t="s">
        <v>1649</v>
      </c>
      <c r="B364" t="s">
        <v>14</v>
      </c>
      <c r="C364" s="2">
        <v>178379</v>
      </c>
      <c r="D364" s="3">
        <v>45968</v>
      </c>
      <c r="E364" s="2">
        <v>891304762</v>
      </c>
      <c r="F364" t="s">
        <v>117</v>
      </c>
      <c r="G364" t="s">
        <v>118</v>
      </c>
      <c r="H364" t="s">
        <v>53</v>
      </c>
      <c r="I364" t="s">
        <v>1487</v>
      </c>
      <c r="J364" t="s">
        <v>1488</v>
      </c>
      <c r="K364" s="4">
        <v>2</v>
      </c>
      <c r="L364" s="4">
        <v>520744</v>
      </c>
      <c r="M364" t="s">
        <v>1486</v>
      </c>
      <c r="N364" t="s">
        <v>122</v>
      </c>
    </row>
    <row r="365" spans="1:14" x14ac:dyDescent="0.25">
      <c r="A365" t="s">
        <v>1649</v>
      </c>
      <c r="B365" t="s">
        <v>14</v>
      </c>
      <c r="C365" s="2">
        <v>175919</v>
      </c>
      <c r="D365" s="3">
        <v>45665</v>
      </c>
      <c r="E365" s="2">
        <v>890319047</v>
      </c>
      <c r="F365" t="s">
        <v>79</v>
      </c>
      <c r="G365" t="s">
        <v>80</v>
      </c>
      <c r="H365" t="s">
        <v>53</v>
      </c>
      <c r="I365" t="s">
        <v>834</v>
      </c>
      <c r="J365" t="s">
        <v>835</v>
      </c>
      <c r="K365" s="4">
        <v>2</v>
      </c>
      <c r="L365" s="4">
        <v>601176</v>
      </c>
      <c r="M365" t="s">
        <v>959</v>
      </c>
      <c r="N365" t="s">
        <v>57</v>
      </c>
    </row>
    <row r="366" spans="1:14" x14ac:dyDescent="0.25">
      <c r="A366" t="s">
        <v>1649</v>
      </c>
      <c r="B366" t="s">
        <v>14</v>
      </c>
      <c r="C366" s="2">
        <v>175425</v>
      </c>
      <c r="D366" s="3">
        <v>45595</v>
      </c>
      <c r="E366" s="2">
        <v>890319047</v>
      </c>
      <c r="F366" t="s">
        <v>79</v>
      </c>
      <c r="G366" t="s">
        <v>80</v>
      </c>
      <c r="H366" t="s">
        <v>53</v>
      </c>
      <c r="I366" t="s">
        <v>834</v>
      </c>
      <c r="J366" t="s">
        <v>835</v>
      </c>
      <c r="K366" s="4">
        <v>2</v>
      </c>
      <c r="L366" s="4">
        <v>619060</v>
      </c>
      <c r="M366" t="s">
        <v>836</v>
      </c>
      <c r="N366" t="s">
        <v>57</v>
      </c>
    </row>
    <row r="367" spans="1:14" x14ac:dyDescent="0.25">
      <c r="A367" t="s">
        <v>1648</v>
      </c>
      <c r="B367" t="s">
        <v>14</v>
      </c>
      <c r="C367" s="2">
        <v>173775</v>
      </c>
      <c r="D367" s="3">
        <v>45371</v>
      </c>
      <c r="E367" s="2">
        <v>891501133</v>
      </c>
      <c r="F367" t="s">
        <v>286</v>
      </c>
      <c r="G367" t="s">
        <v>16</v>
      </c>
      <c r="H367" t="s">
        <v>53</v>
      </c>
      <c r="I367" t="s">
        <v>287</v>
      </c>
      <c r="J367" t="s">
        <v>288</v>
      </c>
      <c r="K367" s="4">
        <v>2</v>
      </c>
      <c r="L367" s="4">
        <v>640000</v>
      </c>
      <c r="M367" t="s">
        <v>289</v>
      </c>
      <c r="N367" t="s">
        <v>290</v>
      </c>
    </row>
    <row r="368" spans="1:14" x14ac:dyDescent="0.25">
      <c r="A368" t="s">
        <v>1649</v>
      </c>
      <c r="B368" t="s">
        <v>14</v>
      </c>
      <c r="C368" s="2">
        <v>175036</v>
      </c>
      <c r="D368" s="3">
        <v>45541</v>
      </c>
      <c r="E368" s="2">
        <v>860004855</v>
      </c>
      <c r="F368" t="s">
        <v>87</v>
      </c>
      <c r="G368" t="s">
        <v>16</v>
      </c>
      <c r="H368" t="s">
        <v>53</v>
      </c>
      <c r="I368" t="s">
        <v>719</v>
      </c>
      <c r="J368" t="s">
        <v>720</v>
      </c>
      <c r="K368" s="4">
        <v>1</v>
      </c>
      <c r="L368" s="4">
        <v>644883</v>
      </c>
      <c r="M368" t="s">
        <v>721</v>
      </c>
      <c r="N368" t="s">
        <v>91</v>
      </c>
    </row>
    <row r="369" spans="1:14" x14ac:dyDescent="0.25">
      <c r="A369" t="s">
        <v>1648</v>
      </c>
      <c r="B369" t="s">
        <v>14</v>
      </c>
      <c r="C369" s="2">
        <v>177976</v>
      </c>
      <c r="D369" s="3">
        <v>45919</v>
      </c>
      <c r="E369" s="2">
        <v>900087414</v>
      </c>
      <c r="F369" t="s">
        <v>1096</v>
      </c>
      <c r="G369" t="s">
        <v>80</v>
      </c>
      <c r="H369" t="s">
        <v>53</v>
      </c>
      <c r="I369" t="s">
        <v>1396</v>
      </c>
      <c r="J369" t="s">
        <v>1397</v>
      </c>
      <c r="K369" s="4">
        <v>2</v>
      </c>
      <c r="L369" s="4">
        <v>680000</v>
      </c>
      <c r="M369" t="s">
        <v>1398</v>
      </c>
      <c r="N369" t="s">
        <v>290</v>
      </c>
    </row>
    <row r="370" spans="1:14" x14ac:dyDescent="0.25">
      <c r="A370" t="s">
        <v>1648</v>
      </c>
      <c r="B370" t="s">
        <v>14</v>
      </c>
      <c r="C370" s="2">
        <v>178539</v>
      </c>
      <c r="D370" s="3">
        <v>45989</v>
      </c>
      <c r="E370" s="2">
        <v>846000642</v>
      </c>
      <c r="F370" t="s">
        <v>965</v>
      </c>
      <c r="G370" t="s">
        <v>966</v>
      </c>
      <c r="H370" t="s">
        <v>53</v>
      </c>
      <c r="I370" t="s">
        <v>1527</v>
      </c>
      <c r="J370" t="s">
        <v>1528</v>
      </c>
      <c r="K370" s="4">
        <v>1</v>
      </c>
      <c r="L370" s="4">
        <v>686686</v>
      </c>
      <c r="M370" t="s">
        <v>1524</v>
      </c>
      <c r="N370" t="s">
        <v>103</v>
      </c>
    </row>
    <row r="371" spans="1:14" x14ac:dyDescent="0.25">
      <c r="A371" t="s">
        <v>1648</v>
      </c>
      <c r="B371" t="s">
        <v>14</v>
      </c>
      <c r="C371" s="2">
        <v>177011</v>
      </c>
      <c r="D371" s="3">
        <v>45804</v>
      </c>
      <c r="E371" s="2">
        <v>860002518</v>
      </c>
      <c r="F371" t="s">
        <v>22</v>
      </c>
      <c r="G371" t="s">
        <v>23</v>
      </c>
      <c r="H371" t="s">
        <v>53</v>
      </c>
      <c r="I371" t="s">
        <v>1041</v>
      </c>
      <c r="J371" t="s">
        <v>1042</v>
      </c>
      <c r="K371" s="4">
        <v>2</v>
      </c>
      <c r="L371" s="4">
        <v>720000</v>
      </c>
      <c r="M371" t="s">
        <v>1192</v>
      </c>
      <c r="N371" t="s">
        <v>28</v>
      </c>
    </row>
    <row r="372" spans="1:14" x14ac:dyDescent="0.25">
      <c r="A372" t="s">
        <v>1649</v>
      </c>
      <c r="B372" t="s">
        <v>14</v>
      </c>
      <c r="C372" s="2">
        <v>174323</v>
      </c>
      <c r="D372" s="3">
        <v>45449</v>
      </c>
      <c r="E372" s="2">
        <v>817004856</v>
      </c>
      <c r="F372" t="s">
        <v>247</v>
      </c>
      <c r="G372" t="s">
        <v>16</v>
      </c>
      <c r="H372" t="s">
        <v>53</v>
      </c>
      <c r="I372" t="s">
        <v>510</v>
      </c>
      <c r="J372" t="s">
        <v>511</v>
      </c>
      <c r="K372" s="4">
        <v>2</v>
      </c>
      <c r="L372" s="4">
        <v>752557.7</v>
      </c>
      <c r="M372" t="s">
        <v>512</v>
      </c>
      <c r="N372" t="s">
        <v>215</v>
      </c>
    </row>
    <row r="373" spans="1:14" x14ac:dyDescent="0.25">
      <c r="A373" t="s">
        <v>1648</v>
      </c>
      <c r="B373" t="s">
        <v>14</v>
      </c>
      <c r="C373" s="2">
        <v>174707</v>
      </c>
      <c r="D373" s="3">
        <v>45498</v>
      </c>
      <c r="E373" s="2">
        <v>860002518</v>
      </c>
      <c r="F373" t="s">
        <v>22</v>
      </c>
      <c r="G373" t="s">
        <v>23</v>
      </c>
      <c r="H373" t="s">
        <v>53</v>
      </c>
      <c r="I373" t="s">
        <v>606</v>
      </c>
      <c r="J373" t="s">
        <v>607</v>
      </c>
      <c r="K373" s="4">
        <v>2</v>
      </c>
      <c r="L373" s="4">
        <v>762000</v>
      </c>
      <c r="M373" t="s">
        <v>608</v>
      </c>
      <c r="N373" t="s">
        <v>28</v>
      </c>
    </row>
    <row r="374" spans="1:14" x14ac:dyDescent="0.25">
      <c r="A374" t="s">
        <v>1649</v>
      </c>
      <c r="B374" t="s">
        <v>14</v>
      </c>
      <c r="C374" s="2">
        <v>173250</v>
      </c>
      <c r="D374" s="3">
        <v>45303</v>
      </c>
      <c r="E374" s="2">
        <v>890320250</v>
      </c>
      <c r="F374" t="s">
        <v>51</v>
      </c>
      <c r="G374" t="s">
        <v>52</v>
      </c>
      <c r="H374" t="s">
        <v>53</v>
      </c>
      <c r="I374" t="s">
        <v>54</v>
      </c>
      <c r="J374" t="s">
        <v>55</v>
      </c>
      <c r="K374" s="4">
        <v>2</v>
      </c>
      <c r="L374" s="4">
        <v>780098.22</v>
      </c>
      <c r="M374" t="s">
        <v>56</v>
      </c>
      <c r="N374" t="s">
        <v>57</v>
      </c>
    </row>
    <row r="375" spans="1:14" x14ac:dyDescent="0.25">
      <c r="A375" t="s">
        <v>1649</v>
      </c>
      <c r="B375" t="s">
        <v>14</v>
      </c>
      <c r="C375" s="2">
        <v>173740</v>
      </c>
      <c r="D375" s="3">
        <v>45366</v>
      </c>
      <c r="E375" s="2">
        <v>817001725</v>
      </c>
      <c r="F375" t="s">
        <v>265</v>
      </c>
      <c r="G375" t="s">
        <v>266</v>
      </c>
      <c r="H375" t="s">
        <v>53</v>
      </c>
      <c r="I375" t="s">
        <v>267</v>
      </c>
      <c r="J375" t="s">
        <v>268</v>
      </c>
      <c r="K375" s="4">
        <v>1</v>
      </c>
      <c r="L375" s="4">
        <v>783000</v>
      </c>
      <c r="M375" t="s">
        <v>269</v>
      </c>
      <c r="N375" t="s">
        <v>215</v>
      </c>
    </row>
    <row r="376" spans="1:14" x14ac:dyDescent="0.25">
      <c r="A376" t="s">
        <v>1649</v>
      </c>
      <c r="B376" t="s">
        <v>14</v>
      </c>
      <c r="C376" s="2">
        <v>173970</v>
      </c>
      <c r="D376" s="3">
        <v>45401</v>
      </c>
      <c r="E376" s="2">
        <v>800215634</v>
      </c>
      <c r="F376" t="s">
        <v>368</v>
      </c>
      <c r="G376" t="s">
        <v>140</v>
      </c>
      <c r="H376" t="s">
        <v>53</v>
      </c>
      <c r="I376" t="s">
        <v>369</v>
      </c>
      <c r="J376" t="s">
        <v>370</v>
      </c>
      <c r="K376" s="4">
        <v>1</v>
      </c>
      <c r="L376" s="4">
        <v>801253</v>
      </c>
      <c r="M376" t="s">
        <v>371</v>
      </c>
      <c r="N376" t="s">
        <v>103</v>
      </c>
    </row>
    <row r="377" spans="1:14" x14ac:dyDescent="0.25">
      <c r="A377" t="s">
        <v>1649</v>
      </c>
      <c r="B377" t="s">
        <v>14</v>
      </c>
      <c r="C377" s="2">
        <v>178564</v>
      </c>
      <c r="D377" s="3">
        <v>45994</v>
      </c>
      <c r="E377" s="2">
        <v>900482687</v>
      </c>
      <c r="F377" t="s">
        <v>1535</v>
      </c>
      <c r="G377" t="s">
        <v>140</v>
      </c>
      <c r="H377" t="s">
        <v>53</v>
      </c>
      <c r="I377" t="s">
        <v>1537</v>
      </c>
      <c r="J377" t="s">
        <v>1538</v>
      </c>
      <c r="K377" s="4">
        <v>1</v>
      </c>
      <c r="L377" s="4">
        <v>804554.23999999999</v>
      </c>
      <c r="M377" t="s">
        <v>1536</v>
      </c>
      <c r="N377" t="s">
        <v>57</v>
      </c>
    </row>
    <row r="378" spans="1:14" x14ac:dyDescent="0.25">
      <c r="A378" t="s">
        <v>1649</v>
      </c>
      <c r="B378" t="s">
        <v>14</v>
      </c>
      <c r="C378" s="2">
        <v>178225</v>
      </c>
      <c r="D378" s="3">
        <v>45950</v>
      </c>
      <c r="E378" s="2">
        <v>890319047</v>
      </c>
      <c r="F378" t="s">
        <v>79</v>
      </c>
      <c r="G378" t="s">
        <v>80</v>
      </c>
      <c r="H378" t="s">
        <v>53</v>
      </c>
      <c r="I378" t="s">
        <v>1441</v>
      </c>
      <c r="J378" t="s">
        <v>1442</v>
      </c>
      <c r="K378" s="4">
        <v>2</v>
      </c>
      <c r="L378" s="4">
        <v>808748.8</v>
      </c>
      <c r="M378" t="s">
        <v>1455</v>
      </c>
      <c r="N378" t="s">
        <v>57</v>
      </c>
    </row>
    <row r="379" spans="1:14" x14ac:dyDescent="0.25">
      <c r="A379" t="s">
        <v>1648</v>
      </c>
      <c r="B379" t="s">
        <v>14</v>
      </c>
      <c r="C379" s="2">
        <v>177517</v>
      </c>
      <c r="D379" s="3">
        <v>45866</v>
      </c>
      <c r="E379" s="2">
        <v>901181764</v>
      </c>
      <c r="F379" t="s">
        <v>644</v>
      </c>
      <c r="G379" t="s">
        <v>80</v>
      </c>
      <c r="H379" t="s">
        <v>53</v>
      </c>
      <c r="I379" t="s">
        <v>1066</v>
      </c>
      <c r="J379" t="s">
        <v>1067</v>
      </c>
      <c r="K379" s="4">
        <v>2</v>
      </c>
      <c r="L379" s="4">
        <v>820000</v>
      </c>
      <c r="M379" t="s">
        <v>1312</v>
      </c>
      <c r="N379" t="s">
        <v>35</v>
      </c>
    </row>
    <row r="380" spans="1:14" x14ac:dyDescent="0.25">
      <c r="A380" t="s">
        <v>1649</v>
      </c>
      <c r="B380" t="s">
        <v>14</v>
      </c>
      <c r="C380" s="2">
        <v>175296</v>
      </c>
      <c r="D380" s="3">
        <v>45577</v>
      </c>
      <c r="E380" s="2">
        <v>891304762</v>
      </c>
      <c r="F380" t="s">
        <v>117</v>
      </c>
      <c r="G380" t="s">
        <v>118</v>
      </c>
      <c r="H380" t="s">
        <v>53</v>
      </c>
      <c r="I380" t="s">
        <v>810</v>
      </c>
      <c r="J380" t="s">
        <v>811</v>
      </c>
      <c r="K380" s="4">
        <v>3</v>
      </c>
      <c r="L380" s="4">
        <v>880437.6</v>
      </c>
      <c r="M380" t="s">
        <v>812</v>
      </c>
      <c r="N380" t="s">
        <v>122</v>
      </c>
    </row>
    <row r="381" spans="1:14" x14ac:dyDescent="0.25">
      <c r="A381" t="s">
        <v>1648</v>
      </c>
      <c r="B381" t="s">
        <v>14</v>
      </c>
      <c r="C381" s="2">
        <v>176790</v>
      </c>
      <c r="D381" s="3">
        <v>45777</v>
      </c>
      <c r="E381" s="2">
        <v>900087414</v>
      </c>
      <c r="F381" t="s">
        <v>1096</v>
      </c>
      <c r="G381" t="s">
        <v>80</v>
      </c>
      <c r="H381" t="s">
        <v>53</v>
      </c>
      <c r="I381" t="s">
        <v>1151</v>
      </c>
      <c r="J381" t="s">
        <v>1152</v>
      </c>
      <c r="K381" s="4">
        <v>1</v>
      </c>
      <c r="L381" s="4">
        <v>882425.72</v>
      </c>
      <c r="M381" t="s">
        <v>1150</v>
      </c>
      <c r="N381" t="s">
        <v>290</v>
      </c>
    </row>
    <row r="382" spans="1:14" x14ac:dyDescent="0.25">
      <c r="A382" t="s">
        <v>1649</v>
      </c>
      <c r="B382" t="s">
        <v>14</v>
      </c>
      <c r="C382" s="2">
        <v>176983</v>
      </c>
      <c r="D382" s="3">
        <v>45801</v>
      </c>
      <c r="E382" s="2">
        <v>890320250</v>
      </c>
      <c r="F382" t="s">
        <v>51</v>
      </c>
      <c r="G382" t="s">
        <v>52</v>
      </c>
      <c r="H382" t="s">
        <v>53</v>
      </c>
      <c r="I382" t="s">
        <v>54</v>
      </c>
      <c r="J382" t="s">
        <v>55</v>
      </c>
      <c r="K382" s="4">
        <v>2</v>
      </c>
      <c r="L382" s="4">
        <v>912718.4</v>
      </c>
      <c r="M382" t="s">
        <v>84</v>
      </c>
      <c r="N382" t="s">
        <v>57</v>
      </c>
    </row>
    <row r="383" spans="1:14" x14ac:dyDescent="0.25">
      <c r="A383" t="s">
        <v>1648</v>
      </c>
      <c r="B383" t="s">
        <v>14</v>
      </c>
      <c r="C383" s="2">
        <v>176470</v>
      </c>
      <c r="D383" s="3">
        <v>45735</v>
      </c>
      <c r="E383" s="2">
        <v>860002518</v>
      </c>
      <c r="F383" t="s">
        <v>22</v>
      </c>
      <c r="G383" t="s">
        <v>23</v>
      </c>
      <c r="H383" t="s">
        <v>53</v>
      </c>
      <c r="I383" t="s">
        <v>1036</v>
      </c>
      <c r="J383" t="s">
        <v>1037</v>
      </c>
      <c r="K383" s="4">
        <v>1</v>
      </c>
      <c r="L383" s="4">
        <v>913100</v>
      </c>
      <c r="M383" t="s">
        <v>1062</v>
      </c>
      <c r="N383" t="s">
        <v>28</v>
      </c>
    </row>
    <row r="384" spans="1:14" x14ac:dyDescent="0.25">
      <c r="A384" t="s">
        <v>1648</v>
      </c>
      <c r="B384" t="s">
        <v>14</v>
      </c>
      <c r="C384" s="2">
        <v>174223</v>
      </c>
      <c r="D384" s="3">
        <v>45433</v>
      </c>
      <c r="E384" s="2">
        <v>860002518</v>
      </c>
      <c r="F384" t="s">
        <v>22</v>
      </c>
      <c r="G384" t="s">
        <v>23</v>
      </c>
      <c r="H384" t="s">
        <v>53</v>
      </c>
      <c r="I384" t="s">
        <v>468</v>
      </c>
      <c r="J384" t="s">
        <v>469</v>
      </c>
      <c r="K384" s="4">
        <v>1</v>
      </c>
      <c r="L384" s="4">
        <v>979000</v>
      </c>
      <c r="M384" t="s">
        <v>470</v>
      </c>
      <c r="N384" t="s">
        <v>28</v>
      </c>
    </row>
    <row r="385" spans="1:14" x14ac:dyDescent="0.25">
      <c r="A385" t="s">
        <v>1648</v>
      </c>
      <c r="B385" t="s">
        <v>14</v>
      </c>
      <c r="C385" s="2">
        <v>176265</v>
      </c>
      <c r="D385" s="3">
        <v>45708</v>
      </c>
      <c r="E385" s="2">
        <v>860002518</v>
      </c>
      <c r="F385" t="s">
        <v>22</v>
      </c>
      <c r="G385" t="s">
        <v>23</v>
      </c>
      <c r="H385" t="s">
        <v>53</v>
      </c>
      <c r="I385" t="s">
        <v>931</v>
      </c>
      <c r="J385" t="s">
        <v>932</v>
      </c>
      <c r="K385" s="4">
        <v>1</v>
      </c>
      <c r="L385" s="4">
        <v>1025200</v>
      </c>
      <c r="M385" t="s">
        <v>1029</v>
      </c>
      <c r="N385" t="s">
        <v>28</v>
      </c>
    </row>
    <row r="386" spans="1:14" x14ac:dyDescent="0.25">
      <c r="A386" t="s">
        <v>1649</v>
      </c>
      <c r="B386" t="s">
        <v>14</v>
      </c>
      <c r="C386" s="2">
        <v>175387</v>
      </c>
      <c r="D386" s="3">
        <v>45590</v>
      </c>
      <c r="E386" s="2">
        <v>860004855</v>
      </c>
      <c r="F386" t="s">
        <v>87</v>
      </c>
      <c r="G386" t="s">
        <v>16</v>
      </c>
      <c r="H386" t="s">
        <v>53</v>
      </c>
      <c r="I386" t="s">
        <v>161</v>
      </c>
      <c r="J386" t="s">
        <v>162</v>
      </c>
      <c r="K386" s="4">
        <v>3</v>
      </c>
      <c r="L386" s="4">
        <v>1041000</v>
      </c>
      <c r="M386" t="s">
        <v>232</v>
      </c>
      <c r="N386" t="s">
        <v>91</v>
      </c>
    </row>
    <row r="387" spans="1:14" x14ac:dyDescent="0.25">
      <c r="A387" t="s">
        <v>1648</v>
      </c>
      <c r="B387" t="s">
        <v>14</v>
      </c>
      <c r="C387" s="2">
        <v>176330</v>
      </c>
      <c r="D387" s="3">
        <v>45716</v>
      </c>
      <c r="E387" s="2">
        <v>860002518</v>
      </c>
      <c r="F387" t="s">
        <v>22</v>
      </c>
      <c r="G387" t="s">
        <v>23</v>
      </c>
      <c r="H387" t="s">
        <v>53</v>
      </c>
      <c r="I387" t="s">
        <v>1036</v>
      </c>
      <c r="J387" t="s">
        <v>1037</v>
      </c>
      <c r="K387" s="4">
        <v>1</v>
      </c>
      <c r="L387" s="4">
        <v>1062950</v>
      </c>
      <c r="M387" t="s">
        <v>1038</v>
      </c>
      <c r="N387" t="s">
        <v>28</v>
      </c>
    </row>
    <row r="388" spans="1:14" x14ac:dyDescent="0.25">
      <c r="A388" t="s">
        <v>1648</v>
      </c>
      <c r="B388" t="s">
        <v>14</v>
      </c>
      <c r="C388" s="2">
        <v>176330</v>
      </c>
      <c r="D388" s="3">
        <v>45716</v>
      </c>
      <c r="E388" s="2">
        <v>860002518</v>
      </c>
      <c r="F388" t="s">
        <v>22</v>
      </c>
      <c r="G388" t="s">
        <v>23</v>
      </c>
      <c r="H388" t="s">
        <v>53</v>
      </c>
      <c r="I388" t="s">
        <v>1036</v>
      </c>
      <c r="J388" t="s">
        <v>1037</v>
      </c>
      <c r="K388" s="4">
        <v>1</v>
      </c>
      <c r="L388" s="4">
        <v>1062950</v>
      </c>
      <c r="M388" t="s">
        <v>1038</v>
      </c>
      <c r="N388" t="s">
        <v>28</v>
      </c>
    </row>
    <row r="389" spans="1:14" x14ac:dyDescent="0.25">
      <c r="A389" t="s">
        <v>1648</v>
      </c>
      <c r="B389" t="s">
        <v>14</v>
      </c>
      <c r="C389" s="2">
        <v>176598</v>
      </c>
      <c r="D389" s="3">
        <v>45754</v>
      </c>
      <c r="E389" s="2">
        <v>900195897</v>
      </c>
      <c r="F389" t="s">
        <v>1111</v>
      </c>
      <c r="G389" t="s">
        <v>16</v>
      </c>
      <c r="H389" t="s">
        <v>53</v>
      </c>
      <c r="I389" t="s">
        <v>1112</v>
      </c>
      <c r="J389" t="s">
        <v>1113</v>
      </c>
      <c r="K389" s="4">
        <v>1</v>
      </c>
      <c r="L389" s="4">
        <v>1079000</v>
      </c>
      <c r="M389" t="s">
        <v>1114</v>
      </c>
      <c r="N389" t="s">
        <v>103</v>
      </c>
    </row>
    <row r="390" spans="1:14" x14ac:dyDescent="0.25">
      <c r="A390" t="s">
        <v>1649</v>
      </c>
      <c r="B390" t="s">
        <v>14</v>
      </c>
      <c r="C390" s="2">
        <v>177823</v>
      </c>
      <c r="D390" s="3">
        <v>45904</v>
      </c>
      <c r="E390" s="2">
        <v>891304762</v>
      </c>
      <c r="F390" t="s">
        <v>117</v>
      </c>
      <c r="G390" t="s">
        <v>118</v>
      </c>
      <c r="H390" t="s">
        <v>53</v>
      </c>
      <c r="I390" t="s">
        <v>206</v>
      </c>
      <c r="J390" t="s">
        <v>207</v>
      </c>
      <c r="K390" s="4">
        <v>3</v>
      </c>
      <c r="L390" s="4">
        <v>1083055.68</v>
      </c>
      <c r="M390" t="s">
        <v>1358</v>
      </c>
      <c r="N390" t="s">
        <v>122</v>
      </c>
    </row>
    <row r="391" spans="1:14" x14ac:dyDescent="0.25">
      <c r="A391" t="s">
        <v>1649</v>
      </c>
      <c r="B391" t="s">
        <v>14</v>
      </c>
      <c r="C391" s="2">
        <v>177162</v>
      </c>
      <c r="D391" s="3">
        <v>45824</v>
      </c>
      <c r="E391" s="2">
        <v>817000019</v>
      </c>
      <c r="F391" t="s">
        <v>333</v>
      </c>
      <c r="G391" t="s">
        <v>334</v>
      </c>
      <c r="H391" t="s">
        <v>53</v>
      </c>
      <c r="I391" t="s">
        <v>335</v>
      </c>
      <c r="J391" t="s">
        <v>336</v>
      </c>
      <c r="K391" s="4">
        <v>1</v>
      </c>
      <c r="L391" s="4">
        <v>1090494.8999999999</v>
      </c>
      <c r="M391" t="s">
        <v>1230</v>
      </c>
      <c r="N391" t="s">
        <v>215</v>
      </c>
    </row>
    <row r="392" spans="1:14" x14ac:dyDescent="0.25">
      <c r="A392" t="s">
        <v>1648</v>
      </c>
      <c r="B392" t="s">
        <v>14</v>
      </c>
      <c r="C392" s="2">
        <v>177456</v>
      </c>
      <c r="D392" s="3">
        <v>45859</v>
      </c>
      <c r="E392" s="2">
        <v>817000793</v>
      </c>
      <c r="F392" t="s">
        <v>348</v>
      </c>
      <c r="G392" t="s">
        <v>266</v>
      </c>
      <c r="H392" t="s">
        <v>53</v>
      </c>
      <c r="I392" t="s">
        <v>1277</v>
      </c>
      <c r="J392" t="s">
        <v>1278</v>
      </c>
      <c r="K392" s="4">
        <v>1</v>
      </c>
      <c r="L392" s="4">
        <v>1156331</v>
      </c>
      <c r="M392" t="s">
        <v>1274</v>
      </c>
      <c r="N392" t="s">
        <v>91</v>
      </c>
    </row>
    <row r="393" spans="1:14" x14ac:dyDescent="0.25">
      <c r="A393" t="s">
        <v>1649</v>
      </c>
      <c r="B393" t="s">
        <v>14</v>
      </c>
      <c r="C393" s="2">
        <v>177125</v>
      </c>
      <c r="D393" s="3">
        <v>45819</v>
      </c>
      <c r="E393" s="2">
        <v>891304762</v>
      </c>
      <c r="F393" t="s">
        <v>117</v>
      </c>
      <c r="G393" t="s">
        <v>118</v>
      </c>
      <c r="H393" t="s">
        <v>53</v>
      </c>
      <c r="I393" t="s">
        <v>161</v>
      </c>
      <c r="J393" t="s">
        <v>162</v>
      </c>
      <c r="K393" s="4">
        <v>4</v>
      </c>
      <c r="L393" s="4">
        <v>1290797.2</v>
      </c>
      <c r="M393" t="s">
        <v>84</v>
      </c>
      <c r="N393" t="s">
        <v>122</v>
      </c>
    </row>
    <row r="394" spans="1:14" x14ac:dyDescent="0.25">
      <c r="A394" t="s">
        <v>1648</v>
      </c>
      <c r="B394" t="s">
        <v>14</v>
      </c>
      <c r="C394" s="2">
        <v>173498</v>
      </c>
      <c r="D394" s="3">
        <v>45336</v>
      </c>
      <c r="E394" s="2">
        <v>817001693</v>
      </c>
      <c r="F394" t="s">
        <v>177</v>
      </c>
      <c r="G394" t="s">
        <v>93</v>
      </c>
      <c r="H394" t="s">
        <v>53</v>
      </c>
      <c r="I394" t="s">
        <v>178</v>
      </c>
      <c r="J394" t="s">
        <v>179</v>
      </c>
      <c r="K394" s="4">
        <v>1</v>
      </c>
      <c r="L394" s="4">
        <v>1328655.3999999999</v>
      </c>
      <c r="M394" t="s">
        <v>180</v>
      </c>
      <c r="N394" t="s">
        <v>181</v>
      </c>
    </row>
    <row r="395" spans="1:14" x14ac:dyDescent="0.25">
      <c r="A395" t="s">
        <v>1649</v>
      </c>
      <c r="B395" t="s">
        <v>14</v>
      </c>
      <c r="C395" s="2">
        <v>173565</v>
      </c>
      <c r="D395" s="3">
        <v>45344</v>
      </c>
      <c r="E395" s="2">
        <v>891304762</v>
      </c>
      <c r="F395" t="s">
        <v>117</v>
      </c>
      <c r="G395" t="s">
        <v>118</v>
      </c>
      <c r="H395" t="s">
        <v>53</v>
      </c>
      <c r="I395" t="s">
        <v>206</v>
      </c>
      <c r="J395" t="s">
        <v>207</v>
      </c>
      <c r="K395" s="4">
        <v>4</v>
      </c>
      <c r="L395" s="4">
        <v>1383821.12</v>
      </c>
      <c r="M395" t="s">
        <v>205</v>
      </c>
      <c r="N395" t="s">
        <v>122</v>
      </c>
    </row>
    <row r="396" spans="1:14" x14ac:dyDescent="0.25">
      <c r="A396" t="s">
        <v>1649</v>
      </c>
      <c r="B396" t="s">
        <v>14</v>
      </c>
      <c r="C396" s="2">
        <v>173485</v>
      </c>
      <c r="D396" s="3">
        <v>45335</v>
      </c>
      <c r="E396" s="2">
        <v>860004855</v>
      </c>
      <c r="F396" t="s">
        <v>87</v>
      </c>
      <c r="G396" t="s">
        <v>16</v>
      </c>
      <c r="H396" t="s">
        <v>53</v>
      </c>
      <c r="I396" t="s">
        <v>161</v>
      </c>
      <c r="J396" t="s">
        <v>162</v>
      </c>
      <c r="K396" s="4">
        <v>4</v>
      </c>
      <c r="L396" s="4">
        <v>1388000</v>
      </c>
      <c r="N396" t="s">
        <v>91</v>
      </c>
    </row>
    <row r="397" spans="1:14" x14ac:dyDescent="0.25">
      <c r="A397" t="s">
        <v>1649</v>
      </c>
      <c r="B397" t="s">
        <v>14</v>
      </c>
      <c r="C397" s="2">
        <v>173647</v>
      </c>
      <c r="D397" s="3">
        <v>45357</v>
      </c>
      <c r="E397" s="2">
        <v>860004855</v>
      </c>
      <c r="F397" t="s">
        <v>87</v>
      </c>
      <c r="G397" t="s">
        <v>16</v>
      </c>
      <c r="H397" t="s">
        <v>53</v>
      </c>
      <c r="I397" t="s">
        <v>161</v>
      </c>
      <c r="J397" t="s">
        <v>162</v>
      </c>
      <c r="K397" s="4">
        <v>4</v>
      </c>
      <c r="L397" s="4">
        <v>1388000</v>
      </c>
      <c r="M397" t="s">
        <v>232</v>
      </c>
      <c r="N397" t="s">
        <v>91</v>
      </c>
    </row>
    <row r="398" spans="1:14" x14ac:dyDescent="0.25">
      <c r="A398" t="s">
        <v>1649</v>
      </c>
      <c r="B398" t="s">
        <v>14</v>
      </c>
      <c r="C398" s="2">
        <v>174621</v>
      </c>
      <c r="D398" s="3">
        <v>45489</v>
      </c>
      <c r="E398" s="2">
        <v>891304762</v>
      </c>
      <c r="F398" t="s">
        <v>117</v>
      </c>
      <c r="G398" t="s">
        <v>118</v>
      </c>
      <c r="H398" t="s">
        <v>53</v>
      </c>
      <c r="I398" t="s">
        <v>206</v>
      </c>
      <c r="J398" t="s">
        <v>207</v>
      </c>
      <c r="K398" s="4">
        <v>4</v>
      </c>
      <c r="L398" s="4">
        <v>1400125.76</v>
      </c>
      <c r="M398" t="s">
        <v>585</v>
      </c>
      <c r="N398" t="s">
        <v>122</v>
      </c>
    </row>
    <row r="399" spans="1:14" x14ac:dyDescent="0.25">
      <c r="A399" t="s">
        <v>1649</v>
      </c>
      <c r="B399" t="s">
        <v>14</v>
      </c>
      <c r="C399" s="2">
        <v>177820</v>
      </c>
      <c r="D399" s="3">
        <v>45903</v>
      </c>
      <c r="E399" s="2">
        <v>891304762</v>
      </c>
      <c r="F399" t="s">
        <v>117</v>
      </c>
      <c r="G399" t="s">
        <v>118</v>
      </c>
      <c r="H399" t="s">
        <v>53</v>
      </c>
      <c r="I399" t="s">
        <v>206</v>
      </c>
      <c r="J399" t="s">
        <v>207</v>
      </c>
      <c r="K399" s="4">
        <v>4</v>
      </c>
      <c r="L399" s="4">
        <v>1444074.24</v>
      </c>
      <c r="M399" t="s">
        <v>1357</v>
      </c>
      <c r="N399" t="s">
        <v>122</v>
      </c>
    </row>
    <row r="400" spans="1:14" x14ac:dyDescent="0.25">
      <c r="A400" t="s">
        <v>1648</v>
      </c>
      <c r="B400" t="s">
        <v>14</v>
      </c>
      <c r="C400" s="2">
        <v>174223</v>
      </c>
      <c r="D400" s="3">
        <v>45433</v>
      </c>
      <c r="E400" s="2">
        <v>860002518</v>
      </c>
      <c r="F400" t="s">
        <v>22</v>
      </c>
      <c r="G400" t="s">
        <v>23</v>
      </c>
      <c r="H400" t="s">
        <v>53</v>
      </c>
      <c r="I400" t="s">
        <v>471</v>
      </c>
      <c r="J400" t="s">
        <v>472</v>
      </c>
      <c r="K400" s="4">
        <v>1</v>
      </c>
      <c r="L400" s="4">
        <v>1450000</v>
      </c>
      <c r="M400" t="s">
        <v>470</v>
      </c>
      <c r="N400" t="s">
        <v>28</v>
      </c>
    </row>
    <row r="401" spans="1:14" x14ac:dyDescent="0.25">
      <c r="A401" t="s">
        <v>1649</v>
      </c>
      <c r="B401" t="s">
        <v>14</v>
      </c>
      <c r="C401" s="2">
        <v>175444</v>
      </c>
      <c r="D401" s="3">
        <v>45597</v>
      </c>
      <c r="E401" s="2">
        <v>901847883</v>
      </c>
      <c r="F401" t="s">
        <v>819</v>
      </c>
      <c r="G401" t="s">
        <v>820</v>
      </c>
      <c r="H401" t="s">
        <v>53</v>
      </c>
      <c r="I401" t="s">
        <v>848</v>
      </c>
      <c r="J401" t="s">
        <v>849</v>
      </c>
      <c r="K401" s="4">
        <v>4</v>
      </c>
      <c r="L401" s="4">
        <v>1466228</v>
      </c>
      <c r="M401" t="s">
        <v>298</v>
      </c>
      <c r="N401" t="s">
        <v>299</v>
      </c>
    </row>
    <row r="402" spans="1:14" x14ac:dyDescent="0.25">
      <c r="A402" t="s">
        <v>1649</v>
      </c>
      <c r="B402" t="s">
        <v>14</v>
      </c>
      <c r="C402" s="2">
        <v>175410</v>
      </c>
      <c r="D402" s="3">
        <v>45593</v>
      </c>
      <c r="E402" s="2">
        <v>891304762</v>
      </c>
      <c r="F402" t="s">
        <v>117</v>
      </c>
      <c r="G402" t="s">
        <v>118</v>
      </c>
      <c r="H402" t="s">
        <v>53</v>
      </c>
      <c r="I402" t="s">
        <v>206</v>
      </c>
      <c r="J402" t="s">
        <v>207</v>
      </c>
      <c r="K402" s="4">
        <v>4</v>
      </c>
      <c r="L402" s="4">
        <v>1556494.72</v>
      </c>
      <c r="M402" t="s">
        <v>829</v>
      </c>
      <c r="N402" t="s">
        <v>122</v>
      </c>
    </row>
    <row r="403" spans="1:14" x14ac:dyDescent="0.25">
      <c r="A403" t="s">
        <v>1648</v>
      </c>
      <c r="B403" t="s">
        <v>14</v>
      </c>
      <c r="C403" s="2">
        <v>176589</v>
      </c>
      <c r="D403" s="3">
        <v>45751</v>
      </c>
      <c r="E403" s="2">
        <v>860000261</v>
      </c>
      <c r="F403" t="s">
        <v>29</v>
      </c>
      <c r="G403" t="s">
        <v>30</v>
      </c>
      <c r="H403" t="s">
        <v>53</v>
      </c>
      <c r="I403" t="s">
        <v>1108</v>
      </c>
      <c r="J403" t="s">
        <v>1109</v>
      </c>
      <c r="K403" s="4">
        <v>4</v>
      </c>
      <c r="L403" s="4">
        <v>1596000</v>
      </c>
      <c r="M403" t="s">
        <v>1110</v>
      </c>
      <c r="N403" t="s">
        <v>35</v>
      </c>
    </row>
    <row r="404" spans="1:14" x14ac:dyDescent="0.25">
      <c r="A404" t="s">
        <v>1648</v>
      </c>
      <c r="B404" t="s">
        <v>1359</v>
      </c>
      <c r="C404" s="2">
        <v>178745</v>
      </c>
      <c r="D404" s="3">
        <v>46014</v>
      </c>
      <c r="E404" s="2">
        <v>860002518</v>
      </c>
      <c r="F404" t="s">
        <v>22</v>
      </c>
      <c r="G404" t="s">
        <v>23</v>
      </c>
      <c r="H404" t="s">
        <v>53</v>
      </c>
      <c r="I404" t="s">
        <v>1401</v>
      </c>
      <c r="J404" t="s">
        <v>1402</v>
      </c>
      <c r="K404" s="4">
        <v>1</v>
      </c>
      <c r="L404" s="4">
        <v>1600000</v>
      </c>
      <c r="M404" t="s">
        <v>1560</v>
      </c>
      <c r="N404" t="s">
        <v>28</v>
      </c>
    </row>
    <row r="405" spans="1:14" x14ac:dyDescent="0.25">
      <c r="A405" t="s">
        <v>1649</v>
      </c>
      <c r="B405" t="s">
        <v>14</v>
      </c>
      <c r="C405" s="2">
        <v>174122</v>
      </c>
      <c r="D405" s="3">
        <v>45421</v>
      </c>
      <c r="E405" s="2">
        <v>891304762</v>
      </c>
      <c r="F405" t="s">
        <v>117</v>
      </c>
      <c r="G405" t="s">
        <v>118</v>
      </c>
      <c r="H405" t="s">
        <v>53</v>
      </c>
      <c r="I405" t="s">
        <v>206</v>
      </c>
      <c r="J405" t="s">
        <v>207</v>
      </c>
      <c r="K405" s="4">
        <v>5</v>
      </c>
      <c r="L405" s="4">
        <v>1716167.2</v>
      </c>
      <c r="M405" t="s">
        <v>440</v>
      </c>
      <c r="N405" t="s">
        <v>122</v>
      </c>
    </row>
    <row r="406" spans="1:14" x14ac:dyDescent="0.25">
      <c r="A406" t="s">
        <v>1649</v>
      </c>
      <c r="B406" t="s">
        <v>14</v>
      </c>
      <c r="C406" s="2">
        <v>178500</v>
      </c>
      <c r="D406" s="3">
        <v>45986</v>
      </c>
      <c r="E406" s="2">
        <v>891304762</v>
      </c>
      <c r="F406" t="s">
        <v>117</v>
      </c>
      <c r="G406" t="s">
        <v>118</v>
      </c>
      <c r="H406" t="s">
        <v>53</v>
      </c>
      <c r="I406" t="s">
        <v>161</v>
      </c>
      <c r="J406" t="s">
        <v>162</v>
      </c>
      <c r="K406" s="4">
        <v>6</v>
      </c>
      <c r="L406" s="4">
        <v>1887192.72</v>
      </c>
      <c r="M406" t="s">
        <v>1513</v>
      </c>
      <c r="N406" t="s">
        <v>122</v>
      </c>
    </row>
    <row r="407" spans="1:14" x14ac:dyDescent="0.25">
      <c r="A407" t="s">
        <v>1649</v>
      </c>
      <c r="B407" t="s">
        <v>14</v>
      </c>
      <c r="C407" s="2">
        <v>178379</v>
      </c>
      <c r="D407" s="3">
        <v>45968</v>
      </c>
      <c r="E407" s="2">
        <v>891304762</v>
      </c>
      <c r="F407" t="s">
        <v>117</v>
      </c>
      <c r="G407" t="s">
        <v>118</v>
      </c>
      <c r="H407" t="s">
        <v>53</v>
      </c>
      <c r="I407" t="s">
        <v>1484</v>
      </c>
      <c r="J407" t="s">
        <v>1485</v>
      </c>
      <c r="K407" s="4">
        <v>2</v>
      </c>
      <c r="L407" s="4">
        <v>1896996</v>
      </c>
      <c r="M407" t="s">
        <v>1486</v>
      </c>
      <c r="N407" t="s">
        <v>122</v>
      </c>
    </row>
    <row r="408" spans="1:14" x14ac:dyDescent="0.25">
      <c r="A408" t="s">
        <v>1649</v>
      </c>
      <c r="B408" t="s">
        <v>14</v>
      </c>
      <c r="C408" s="2">
        <v>175799</v>
      </c>
      <c r="D408" s="3">
        <v>45638</v>
      </c>
      <c r="E408" s="2">
        <v>890321924</v>
      </c>
      <c r="F408" t="s">
        <v>590</v>
      </c>
      <c r="G408" t="s">
        <v>16</v>
      </c>
      <c r="H408" t="s">
        <v>53</v>
      </c>
      <c r="I408" t="s">
        <v>937</v>
      </c>
      <c r="J408" t="s">
        <v>938</v>
      </c>
      <c r="K408" s="4">
        <v>3</v>
      </c>
      <c r="L408" s="4">
        <v>1949053.5</v>
      </c>
      <c r="M408" t="s">
        <v>939</v>
      </c>
      <c r="N408" t="s">
        <v>91</v>
      </c>
    </row>
    <row r="409" spans="1:14" x14ac:dyDescent="0.25">
      <c r="A409" t="s">
        <v>1648</v>
      </c>
      <c r="B409" t="s">
        <v>14</v>
      </c>
      <c r="C409" s="2">
        <v>173700</v>
      </c>
      <c r="D409" s="3">
        <v>45363</v>
      </c>
      <c r="E409" s="2">
        <v>860002518</v>
      </c>
      <c r="F409" t="s">
        <v>22</v>
      </c>
      <c r="G409" t="s">
        <v>23</v>
      </c>
      <c r="H409" t="s">
        <v>53</v>
      </c>
      <c r="I409" t="s">
        <v>244</v>
      </c>
      <c r="J409" t="s">
        <v>245</v>
      </c>
      <c r="K409" s="4">
        <v>1</v>
      </c>
      <c r="L409" s="4">
        <v>1950000</v>
      </c>
      <c r="M409" t="s">
        <v>246</v>
      </c>
      <c r="N409" t="s">
        <v>28</v>
      </c>
    </row>
    <row r="410" spans="1:14" x14ac:dyDescent="0.25">
      <c r="A410" t="s">
        <v>1648</v>
      </c>
      <c r="B410" t="s">
        <v>14</v>
      </c>
      <c r="C410" s="2">
        <v>174117</v>
      </c>
      <c r="D410" s="3">
        <v>45421</v>
      </c>
      <c r="E410" s="2">
        <v>890304130</v>
      </c>
      <c r="F410" t="s">
        <v>433</v>
      </c>
      <c r="G410" t="s">
        <v>93</v>
      </c>
      <c r="H410" t="s">
        <v>53</v>
      </c>
      <c r="I410" t="s">
        <v>434</v>
      </c>
      <c r="J410" t="s">
        <v>435</v>
      </c>
      <c r="K410" s="4">
        <v>2</v>
      </c>
      <c r="L410" s="4">
        <v>1972800</v>
      </c>
      <c r="M410" t="s">
        <v>436</v>
      </c>
      <c r="N410" t="s">
        <v>290</v>
      </c>
    </row>
    <row r="411" spans="1:14" x14ac:dyDescent="0.25">
      <c r="A411" t="s">
        <v>1649</v>
      </c>
      <c r="B411" t="s">
        <v>14</v>
      </c>
      <c r="C411" s="2">
        <v>177416</v>
      </c>
      <c r="D411" s="3">
        <v>45853</v>
      </c>
      <c r="E411" s="2">
        <v>817000019</v>
      </c>
      <c r="F411" t="s">
        <v>333</v>
      </c>
      <c r="G411" t="s">
        <v>334</v>
      </c>
      <c r="H411" t="s">
        <v>53</v>
      </c>
      <c r="I411" t="s">
        <v>1266</v>
      </c>
      <c r="J411" t="s">
        <v>1267</v>
      </c>
      <c r="K411" s="4">
        <v>3</v>
      </c>
      <c r="L411" s="4">
        <v>2053305.9</v>
      </c>
      <c r="M411" t="s">
        <v>1268</v>
      </c>
      <c r="N411" t="s">
        <v>215</v>
      </c>
    </row>
    <row r="412" spans="1:14" x14ac:dyDescent="0.25">
      <c r="A412" t="s">
        <v>1649</v>
      </c>
      <c r="B412" t="s">
        <v>14</v>
      </c>
      <c r="C412" s="2">
        <v>174866</v>
      </c>
      <c r="D412" s="3">
        <v>45519</v>
      </c>
      <c r="E412" s="2">
        <v>817000019</v>
      </c>
      <c r="F412" t="s">
        <v>333</v>
      </c>
      <c r="G412" t="s">
        <v>334</v>
      </c>
      <c r="H412" t="s">
        <v>53</v>
      </c>
      <c r="I412" t="s">
        <v>335</v>
      </c>
      <c r="J412" t="s">
        <v>336</v>
      </c>
      <c r="K412" s="4">
        <v>2</v>
      </c>
      <c r="L412" s="4">
        <v>2180989.7999999998</v>
      </c>
      <c r="M412" t="s">
        <v>655</v>
      </c>
      <c r="N412" t="s">
        <v>215</v>
      </c>
    </row>
    <row r="413" spans="1:14" x14ac:dyDescent="0.25">
      <c r="A413" t="s">
        <v>1649</v>
      </c>
      <c r="B413" t="s">
        <v>14</v>
      </c>
      <c r="C413" s="2">
        <v>175514</v>
      </c>
      <c r="D413" s="3">
        <v>45608</v>
      </c>
      <c r="E413" s="2">
        <v>817000019</v>
      </c>
      <c r="F413" t="s">
        <v>333</v>
      </c>
      <c r="G413" t="s">
        <v>334</v>
      </c>
      <c r="H413" t="s">
        <v>53</v>
      </c>
      <c r="I413" t="s">
        <v>335</v>
      </c>
      <c r="J413" t="s">
        <v>336</v>
      </c>
      <c r="K413" s="4">
        <v>2</v>
      </c>
      <c r="L413" s="4">
        <v>2180989.7999999998</v>
      </c>
      <c r="M413" t="s">
        <v>865</v>
      </c>
      <c r="N413" t="s">
        <v>215</v>
      </c>
    </row>
    <row r="414" spans="1:14" x14ac:dyDescent="0.25">
      <c r="A414" t="s">
        <v>1649</v>
      </c>
      <c r="B414" t="s">
        <v>14</v>
      </c>
      <c r="C414" s="2">
        <v>175549</v>
      </c>
      <c r="D414" s="3">
        <v>45610</v>
      </c>
      <c r="E414" s="2">
        <v>817000019</v>
      </c>
      <c r="F414" t="s">
        <v>333</v>
      </c>
      <c r="G414" t="s">
        <v>334</v>
      </c>
      <c r="H414" t="s">
        <v>53</v>
      </c>
      <c r="I414" t="s">
        <v>335</v>
      </c>
      <c r="J414" t="s">
        <v>336</v>
      </c>
      <c r="K414" s="4">
        <v>2</v>
      </c>
      <c r="L414" s="4">
        <v>2180990</v>
      </c>
      <c r="M414" t="s">
        <v>873</v>
      </c>
      <c r="N414" t="s">
        <v>215</v>
      </c>
    </row>
    <row r="415" spans="1:14" x14ac:dyDescent="0.25">
      <c r="A415" t="s">
        <v>1649</v>
      </c>
      <c r="B415" t="s">
        <v>14</v>
      </c>
      <c r="C415" s="2">
        <v>177231</v>
      </c>
      <c r="D415" s="3">
        <v>45832</v>
      </c>
      <c r="E415" s="2">
        <v>817000019</v>
      </c>
      <c r="F415" t="s">
        <v>333</v>
      </c>
      <c r="G415" t="s">
        <v>334</v>
      </c>
      <c r="H415" t="s">
        <v>53</v>
      </c>
      <c r="I415" t="s">
        <v>335</v>
      </c>
      <c r="J415" t="s">
        <v>336</v>
      </c>
      <c r="K415" s="4">
        <v>2</v>
      </c>
      <c r="L415" s="4">
        <v>2180990</v>
      </c>
      <c r="M415" t="s">
        <v>1239</v>
      </c>
      <c r="N415" t="s">
        <v>215</v>
      </c>
    </row>
    <row r="416" spans="1:14" x14ac:dyDescent="0.25">
      <c r="A416" t="s">
        <v>1649</v>
      </c>
      <c r="B416" t="s">
        <v>14</v>
      </c>
      <c r="C416" s="2">
        <v>178147</v>
      </c>
      <c r="D416" s="3">
        <v>45939</v>
      </c>
      <c r="E416" s="2">
        <v>860004855</v>
      </c>
      <c r="F416" t="s">
        <v>87</v>
      </c>
      <c r="G416" t="s">
        <v>16</v>
      </c>
      <c r="H416" t="s">
        <v>53</v>
      </c>
      <c r="I416" t="s">
        <v>1426</v>
      </c>
      <c r="J416" t="s">
        <v>1427</v>
      </c>
      <c r="K416" s="4">
        <v>5</v>
      </c>
      <c r="L416" s="4">
        <v>2289940</v>
      </c>
      <c r="M416" t="s">
        <v>1428</v>
      </c>
      <c r="N416" t="s">
        <v>91</v>
      </c>
    </row>
    <row r="417" spans="1:14" x14ac:dyDescent="0.25">
      <c r="A417" t="s">
        <v>1649</v>
      </c>
      <c r="B417" t="s">
        <v>14</v>
      </c>
      <c r="C417" s="2">
        <v>174286</v>
      </c>
      <c r="D417" s="3">
        <v>45442</v>
      </c>
      <c r="E417" s="2">
        <v>860004855</v>
      </c>
      <c r="F417" t="s">
        <v>87</v>
      </c>
      <c r="G417" t="s">
        <v>16</v>
      </c>
      <c r="H417" t="s">
        <v>53</v>
      </c>
      <c r="I417" t="s">
        <v>492</v>
      </c>
      <c r="J417" t="s">
        <v>493</v>
      </c>
      <c r="K417" s="4">
        <v>6</v>
      </c>
      <c r="L417" s="4">
        <v>2442000</v>
      </c>
      <c r="M417" t="s">
        <v>494</v>
      </c>
      <c r="N417" t="s">
        <v>91</v>
      </c>
    </row>
    <row r="418" spans="1:14" x14ac:dyDescent="0.25">
      <c r="A418" t="s">
        <v>1648</v>
      </c>
      <c r="B418" t="s">
        <v>14</v>
      </c>
      <c r="C418" s="2">
        <v>176722</v>
      </c>
      <c r="D418" s="3">
        <v>45769</v>
      </c>
      <c r="E418" s="2">
        <v>891300237</v>
      </c>
      <c r="F418" t="s">
        <v>758</v>
      </c>
      <c r="G418" t="s">
        <v>80</v>
      </c>
      <c r="H418" t="s">
        <v>53</v>
      </c>
      <c r="I418" t="s">
        <v>1128</v>
      </c>
      <c r="J418" t="s">
        <v>1129</v>
      </c>
      <c r="K418" s="4">
        <v>2</v>
      </c>
      <c r="L418" s="4">
        <v>2500000</v>
      </c>
      <c r="M418" t="s">
        <v>1130</v>
      </c>
      <c r="N418" t="s">
        <v>35</v>
      </c>
    </row>
    <row r="419" spans="1:14" x14ac:dyDescent="0.25">
      <c r="A419" t="s">
        <v>1649</v>
      </c>
      <c r="B419" t="s">
        <v>14</v>
      </c>
      <c r="C419" s="2">
        <v>173717</v>
      </c>
      <c r="D419" s="3">
        <v>45364</v>
      </c>
      <c r="E419" s="2">
        <v>817004856</v>
      </c>
      <c r="F419" t="s">
        <v>247</v>
      </c>
      <c r="G419" t="s">
        <v>16</v>
      </c>
      <c r="H419" t="s">
        <v>53</v>
      </c>
      <c r="I419" t="s">
        <v>248</v>
      </c>
      <c r="J419" t="s">
        <v>249</v>
      </c>
      <c r="K419" s="4">
        <v>4</v>
      </c>
      <c r="L419" s="4">
        <v>2545667.04</v>
      </c>
      <c r="M419" t="s">
        <v>250</v>
      </c>
      <c r="N419" t="s">
        <v>215</v>
      </c>
    </row>
    <row r="420" spans="1:14" x14ac:dyDescent="0.25">
      <c r="A420" t="s">
        <v>1649</v>
      </c>
      <c r="B420" t="s">
        <v>14</v>
      </c>
      <c r="C420" s="2">
        <v>175358</v>
      </c>
      <c r="D420" s="3">
        <v>45587</v>
      </c>
      <c r="E420" s="2">
        <v>901847883</v>
      </c>
      <c r="F420" t="s">
        <v>819</v>
      </c>
      <c r="G420" t="s">
        <v>820</v>
      </c>
      <c r="H420" t="s">
        <v>53</v>
      </c>
      <c r="I420" t="s">
        <v>821</v>
      </c>
      <c r="J420" t="s">
        <v>822</v>
      </c>
      <c r="K420" s="4">
        <v>10</v>
      </c>
      <c r="L420" s="4">
        <v>2572420</v>
      </c>
      <c r="M420" t="s">
        <v>298</v>
      </c>
      <c r="N420" t="s">
        <v>299</v>
      </c>
    </row>
    <row r="421" spans="1:14" x14ac:dyDescent="0.25">
      <c r="A421" t="s">
        <v>1649</v>
      </c>
      <c r="B421" t="s">
        <v>14</v>
      </c>
      <c r="C421" s="2">
        <v>174256</v>
      </c>
      <c r="D421" s="3">
        <v>45439</v>
      </c>
      <c r="E421" s="2">
        <v>860004855</v>
      </c>
      <c r="F421" t="s">
        <v>87</v>
      </c>
      <c r="G421" t="s">
        <v>16</v>
      </c>
      <c r="H421" t="s">
        <v>53</v>
      </c>
      <c r="I421" t="s">
        <v>161</v>
      </c>
      <c r="J421" t="s">
        <v>162</v>
      </c>
      <c r="K421" s="4">
        <v>8</v>
      </c>
      <c r="L421" s="4">
        <v>2776000</v>
      </c>
      <c r="M421" t="s">
        <v>479</v>
      </c>
      <c r="N421" t="s">
        <v>91</v>
      </c>
    </row>
    <row r="422" spans="1:14" x14ac:dyDescent="0.25">
      <c r="A422" t="s">
        <v>1649</v>
      </c>
      <c r="B422" t="s">
        <v>14</v>
      </c>
      <c r="C422" s="2">
        <v>176046</v>
      </c>
      <c r="D422" s="3">
        <v>45681</v>
      </c>
      <c r="E422" s="2">
        <v>860004855</v>
      </c>
      <c r="F422" t="s">
        <v>87</v>
      </c>
      <c r="G422" t="s">
        <v>16</v>
      </c>
      <c r="H422" t="s">
        <v>53</v>
      </c>
      <c r="I422" t="s">
        <v>161</v>
      </c>
      <c r="J422" t="s">
        <v>162</v>
      </c>
      <c r="K422" s="4">
        <v>8</v>
      </c>
      <c r="L422" s="4">
        <v>2776000</v>
      </c>
      <c r="M422" t="s">
        <v>985</v>
      </c>
      <c r="N422" t="s">
        <v>91</v>
      </c>
    </row>
    <row r="423" spans="1:14" x14ac:dyDescent="0.25">
      <c r="A423" t="s">
        <v>1649</v>
      </c>
      <c r="B423" t="s">
        <v>14</v>
      </c>
      <c r="C423" s="2">
        <v>176766</v>
      </c>
      <c r="D423" s="3">
        <v>45773</v>
      </c>
      <c r="E423" s="2">
        <v>860004855</v>
      </c>
      <c r="F423" t="s">
        <v>87</v>
      </c>
      <c r="G423" t="s">
        <v>16</v>
      </c>
      <c r="H423" t="s">
        <v>53</v>
      </c>
      <c r="I423" t="s">
        <v>161</v>
      </c>
      <c r="J423" t="s">
        <v>162</v>
      </c>
      <c r="K423" s="4">
        <v>8</v>
      </c>
      <c r="L423" s="4">
        <v>2776000</v>
      </c>
      <c r="M423" t="s">
        <v>1143</v>
      </c>
      <c r="N423" t="s">
        <v>91</v>
      </c>
    </row>
    <row r="424" spans="1:14" x14ac:dyDescent="0.25">
      <c r="A424" t="s">
        <v>1649</v>
      </c>
      <c r="B424" t="s">
        <v>14</v>
      </c>
      <c r="C424" s="2">
        <v>173876</v>
      </c>
      <c r="D424" s="3">
        <v>45387</v>
      </c>
      <c r="E424" s="2">
        <v>817000019</v>
      </c>
      <c r="F424" t="s">
        <v>333</v>
      </c>
      <c r="G424" t="s">
        <v>334</v>
      </c>
      <c r="H424" t="s">
        <v>53</v>
      </c>
      <c r="I424" t="s">
        <v>335</v>
      </c>
      <c r="J424" t="s">
        <v>336</v>
      </c>
      <c r="K424" s="4">
        <v>3</v>
      </c>
      <c r="L424" s="4">
        <v>2796549</v>
      </c>
      <c r="M424" t="s">
        <v>337</v>
      </c>
      <c r="N424" t="s">
        <v>215</v>
      </c>
    </row>
    <row r="425" spans="1:14" x14ac:dyDescent="0.25">
      <c r="A425" t="s">
        <v>1648</v>
      </c>
      <c r="B425" t="s">
        <v>14</v>
      </c>
      <c r="C425" s="2">
        <v>175774</v>
      </c>
      <c r="D425" s="3">
        <v>45636</v>
      </c>
      <c r="E425" s="2">
        <v>900415618</v>
      </c>
      <c r="F425" t="s">
        <v>513</v>
      </c>
      <c r="G425" t="s">
        <v>80</v>
      </c>
      <c r="H425" t="s">
        <v>53</v>
      </c>
      <c r="I425" t="s">
        <v>931</v>
      </c>
      <c r="J425" t="s">
        <v>932</v>
      </c>
      <c r="K425" s="4">
        <v>3</v>
      </c>
      <c r="L425" s="4">
        <v>2948382</v>
      </c>
      <c r="M425" t="s">
        <v>933</v>
      </c>
      <c r="N425" t="s">
        <v>103</v>
      </c>
    </row>
    <row r="426" spans="1:14" x14ac:dyDescent="0.25">
      <c r="A426" t="s">
        <v>1649</v>
      </c>
      <c r="B426" t="s">
        <v>14</v>
      </c>
      <c r="C426" s="2">
        <v>175626</v>
      </c>
      <c r="D426" s="3">
        <v>45619</v>
      </c>
      <c r="E426" s="2">
        <v>891304762</v>
      </c>
      <c r="F426" t="s">
        <v>117</v>
      </c>
      <c r="G426" t="s">
        <v>118</v>
      </c>
      <c r="H426" t="s">
        <v>53</v>
      </c>
      <c r="I426" t="s">
        <v>161</v>
      </c>
      <c r="J426" t="s">
        <v>162</v>
      </c>
      <c r="K426" s="4">
        <v>9</v>
      </c>
      <c r="L426" s="4">
        <v>3062775.87</v>
      </c>
      <c r="M426" t="s">
        <v>898</v>
      </c>
      <c r="N426" t="s">
        <v>122</v>
      </c>
    </row>
    <row r="427" spans="1:14" x14ac:dyDescent="0.25">
      <c r="A427" t="s">
        <v>1649</v>
      </c>
      <c r="B427" t="s">
        <v>14</v>
      </c>
      <c r="C427" s="2">
        <v>174139</v>
      </c>
      <c r="D427" s="3">
        <v>45423</v>
      </c>
      <c r="E427" s="2">
        <v>817004856</v>
      </c>
      <c r="F427" t="s">
        <v>247</v>
      </c>
      <c r="G427" t="s">
        <v>16</v>
      </c>
      <c r="H427" t="s">
        <v>53</v>
      </c>
      <c r="I427" t="s">
        <v>248</v>
      </c>
      <c r="J427" t="s">
        <v>249</v>
      </c>
      <c r="K427" s="4">
        <v>4</v>
      </c>
      <c r="L427" s="4">
        <v>3142453.2</v>
      </c>
      <c r="M427" t="s">
        <v>443</v>
      </c>
      <c r="N427" t="s">
        <v>215</v>
      </c>
    </row>
    <row r="428" spans="1:14" x14ac:dyDescent="0.25">
      <c r="A428" t="s">
        <v>1649</v>
      </c>
      <c r="B428" t="s">
        <v>14</v>
      </c>
      <c r="C428" s="2">
        <v>177674</v>
      </c>
      <c r="D428" s="3">
        <v>45884</v>
      </c>
      <c r="E428" s="2">
        <v>817000019</v>
      </c>
      <c r="F428" t="s">
        <v>333</v>
      </c>
      <c r="G428" t="s">
        <v>334</v>
      </c>
      <c r="H428" t="s">
        <v>53</v>
      </c>
      <c r="I428" t="s">
        <v>335</v>
      </c>
      <c r="J428" t="s">
        <v>336</v>
      </c>
      <c r="K428" s="4">
        <v>3</v>
      </c>
      <c r="L428" s="4">
        <v>3271485</v>
      </c>
      <c r="M428" t="s">
        <v>1338</v>
      </c>
      <c r="N428" t="s">
        <v>215</v>
      </c>
    </row>
    <row r="429" spans="1:14" x14ac:dyDescent="0.25">
      <c r="A429" t="s">
        <v>1648</v>
      </c>
      <c r="B429" t="s">
        <v>14</v>
      </c>
      <c r="C429" s="2">
        <v>173995</v>
      </c>
      <c r="D429" s="3">
        <v>45405</v>
      </c>
      <c r="E429" s="2">
        <v>860002518</v>
      </c>
      <c r="F429" t="s">
        <v>22</v>
      </c>
      <c r="G429" t="s">
        <v>23</v>
      </c>
      <c r="H429" t="s">
        <v>53</v>
      </c>
      <c r="I429" t="s">
        <v>376</v>
      </c>
      <c r="J429" t="s">
        <v>377</v>
      </c>
      <c r="K429" s="4">
        <v>2</v>
      </c>
      <c r="L429" s="4">
        <v>3382000</v>
      </c>
      <c r="M429" t="s">
        <v>378</v>
      </c>
      <c r="N429" t="s">
        <v>28</v>
      </c>
    </row>
    <row r="430" spans="1:14" x14ac:dyDescent="0.25">
      <c r="A430" t="s">
        <v>1648</v>
      </c>
      <c r="B430" t="s">
        <v>14</v>
      </c>
      <c r="C430" s="2">
        <v>175843</v>
      </c>
      <c r="D430" s="3">
        <v>45643</v>
      </c>
      <c r="E430" s="2">
        <v>891300238</v>
      </c>
      <c r="F430" t="s">
        <v>743</v>
      </c>
      <c r="G430" t="s">
        <v>16</v>
      </c>
      <c r="H430" t="s">
        <v>53</v>
      </c>
      <c r="I430" t="s">
        <v>947</v>
      </c>
      <c r="J430" t="s">
        <v>948</v>
      </c>
      <c r="K430" s="4">
        <v>3</v>
      </c>
      <c r="L430" s="4">
        <v>3546053.94</v>
      </c>
      <c r="M430" t="s">
        <v>944</v>
      </c>
      <c r="N430" t="s">
        <v>290</v>
      </c>
    </row>
    <row r="431" spans="1:14" x14ac:dyDescent="0.25">
      <c r="A431" t="s">
        <v>1648</v>
      </c>
      <c r="B431" t="s">
        <v>14</v>
      </c>
      <c r="C431" s="2">
        <v>175843</v>
      </c>
      <c r="D431" s="3">
        <v>45643</v>
      </c>
      <c r="E431" s="2">
        <v>891300238</v>
      </c>
      <c r="F431" t="s">
        <v>743</v>
      </c>
      <c r="G431" t="s">
        <v>16</v>
      </c>
      <c r="H431" t="s">
        <v>53</v>
      </c>
      <c r="I431" t="s">
        <v>945</v>
      </c>
      <c r="J431" t="s">
        <v>946</v>
      </c>
      <c r="K431" s="4">
        <v>3</v>
      </c>
      <c r="L431" s="4">
        <v>3719637</v>
      </c>
      <c r="M431" t="s">
        <v>944</v>
      </c>
      <c r="N431" t="s">
        <v>290</v>
      </c>
    </row>
    <row r="432" spans="1:14" x14ac:dyDescent="0.25">
      <c r="A432" t="s">
        <v>1649</v>
      </c>
      <c r="B432" t="s">
        <v>14</v>
      </c>
      <c r="C432" s="2">
        <v>175325</v>
      </c>
      <c r="D432" s="3">
        <v>45583</v>
      </c>
      <c r="E432" s="2">
        <v>860004855</v>
      </c>
      <c r="F432" t="s">
        <v>87</v>
      </c>
      <c r="G432" t="s">
        <v>16</v>
      </c>
      <c r="H432" t="s">
        <v>53</v>
      </c>
      <c r="I432" t="s">
        <v>719</v>
      </c>
      <c r="J432" t="s">
        <v>720</v>
      </c>
      <c r="K432" s="4">
        <v>6</v>
      </c>
      <c r="L432" s="4">
        <v>3869298</v>
      </c>
      <c r="M432" t="s">
        <v>428</v>
      </c>
      <c r="N432" t="s">
        <v>91</v>
      </c>
    </row>
    <row r="433" spans="1:14" x14ac:dyDescent="0.25">
      <c r="A433" t="s">
        <v>1649</v>
      </c>
      <c r="B433" t="s">
        <v>14</v>
      </c>
      <c r="C433" s="2">
        <v>176018</v>
      </c>
      <c r="D433" s="3">
        <v>45678</v>
      </c>
      <c r="E433" s="2">
        <v>817000019</v>
      </c>
      <c r="F433" t="s">
        <v>333</v>
      </c>
      <c r="G433" t="s">
        <v>334</v>
      </c>
      <c r="H433" t="s">
        <v>53</v>
      </c>
      <c r="I433" t="s">
        <v>335</v>
      </c>
      <c r="J433" t="s">
        <v>336</v>
      </c>
      <c r="K433" s="4">
        <v>4</v>
      </c>
      <c r="L433" s="4">
        <v>4361979.5999999996</v>
      </c>
      <c r="N433" t="s">
        <v>215</v>
      </c>
    </row>
    <row r="434" spans="1:14" x14ac:dyDescent="0.25">
      <c r="A434" t="s">
        <v>1648</v>
      </c>
      <c r="B434" t="s">
        <v>1359</v>
      </c>
      <c r="C434" s="2">
        <v>178587</v>
      </c>
      <c r="D434" s="3">
        <v>45995</v>
      </c>
      <c r="E434" s="2">
        <v>800197463</v>
      </c>
      <c r="F434" t="s">
        <v>415</v>
      </c>
      <c r="G434" t="s">
        <v>16</v>
      </c>
      <c r="H434" t="s">
        <v>53</v>
      </c>
      <c r="I434" t="s">
        <v>1401</v>
      </c>
      <c r="J434" t="s">
        <v>1402</v>
      </c>
      <c r="K434" s="4">
        <v>4</v>
      </c>
      <c r="L434" s="4">
        <v>4400000</v>
      </c>
      <c r="M434" t="s">
        <v>1543</v>
      </c>
      <c r="N434" t="s">
        <v>290</v>
      </c>
    </row>
    <row r="435" spans="1:14" x14ac:dyDescent="0.25">
      <c r="A435" t="s">
        <v>1648</v>
      </c>
      <c r="B435" t="s">
        <v>14</v>
      </c>
      <c r="C435" s="2">
        <v>178016</v>
      </c>
      <c r="D435" s="3">
        <v>45924</v>
      </c>
      <c r="E435" s="2">
        <v>800197463</v>
      </c>
      <c r="F435" t="s">
        <v>415</v>
      </c>
      <c r="G435" t="s">
        <v>16</v>
      </c>
      <c r="H435" t="s">
        <v>53</v>
      </c>
      <c r="I435" t="s">
        <v>1401</v>
      </c>
      <c r="J435" t="s">
        <v>1402</v>
      </c>
      <c r="K435" s="4">
        <v>4</v>
      </c>
      <c r="L435" s="4">
        <v>4800000</v>
      </c>
      <c r="M435" t="s">
        <v>1403</v>
      </c>
      <c r="N435" t="s">
        <v>290</v>
      </c>
    </row>
    <row r="436" spans="1:14" x14ac:dyDescent="0.25">
      <c r="A436" t="s">
        <v>1648</v>
      </c>
      <c r="B436" t="s">
        <v>14</v>
      </c>
      <c r="C436" s="2">
        <v>176330</v>
      </c>
      <c r="D436" s="3">
        <v>45716</v>
      </c>
      <c r="E436" s="2">
        <v>860002518</v>
      </c>
      <c r="F436" t="s">
        <v>22</v>
      </c>
      <c r="G436" t="s">
        <v>23</v>
      </c>
      <c r="H436" t="s">
        <v>53</v>
      </c>
      <c r="I436" t="s">
        <v>1043</v>
      </c>
      <c r="J436" t="s">
        <v>1044</v>
      </c>
      <c r="K436" s="4">
        <v>4</v>
      </c>
      <c r="L436" s="4">
        <v>4892400</v>
      </c>
      <c r="M436" t="s">
        <v>1038</v>
      </c>
      <c r="N436" t="s">
        <v>28</v>
      </c>
    </row>
    <row r="437" spans="1:14" x14ac:dyDescent="0.25">
      <c r="A437" t="s">
        <v>1648</v>
      </c>
      <c r="B437" t="s">
        <v>14</v>
      </c>
      <c r="C437" s="2">
        <v>175843</v>
      </c>
      <c r="D437" s="3">
        <v>45643</v>
      </c>
      <c r="E437" s="2">
        <v>891300238</v>
      </c>
      <c r="F437" t="s">
        <v>743</v>
      </c>
      <c r="G437" t="s">
        <v>16</v>
      </c>
      <c r="H437" t="s">
        <v>53</v>
      </c>
      <c r="I437" t="s">
        <v>942</v>
      </c>
      <c r="J437" t="s">
        <v>943</v>
      </c>
      <c r="K437" s="4">
        <v>2</v>
      </c>
      <c r="L437" s="4">
        <v>5033908.74</v>
      </c>
      <c r="M437" t="s">
        <v>944</v>
      </c>
      <c r="N437" t="s">
        <v>290</v>
      </c>
    </row>
    <row r="438" spans="1:14" x14ac:dyDescent="0.25">
      <c r="A438" t="s">
        <v>1648</v>
      </c>
      <c r="B438" t="s">
        <v>14</v>
      </c>
      <c r="C438" s="2">
        <v>176722</v>
      </c>
      <c r="D438" s="3">
        <v>45769</v>
      </c>
      <c r="E438" s="2">
        <v>891300237</v>
      </c>
      <c r="F438" t="s">
        <v>758</v>
      </c>
      <c r="G438" t="s">
        <v>80</v>
      </c>
      <c r="H438" t="s">
        <v>53</v>
      </c>
      <c r="I438" t="s">
        <v>1131</v>
      </c>
      <c r="J438" t="s">
        <v>1132</v>
      </c>
      <c r="K438" s="4">
        <v>7</v>
      </c>
      <c r="L438" s="4">
        <v>6860000</v>
      </c>
      <c r="M438" t="s">
        <v>1130</v>
      </c>
      <c r="N438" t="s">
        <v>35</v>
      </c>
    </row>
    <row r="439" spans="1:14" x14ac:dyDescent="0.25">
      <c r="A439" t="s">
        <v>1648</v>
      </c>
      <c r="B439" t="s">
        <v>14</v>
      </c>
      <c r="C439" s="2">
        <v>178400</v>
      </c>
      <c r="D439" s="3">
        <v>45971</v>
      </c>
      <c r="E439" s="2">
        <v>860002518</v>
      </c>
      <c r="F439" t="s">
        <v>22</v>
      </c>
      <c r="G439" t="s">
        <v>23</v>
      </c>
      <c r="H439" t="s">
        <v>40</v>
      </c>
      <c r="I439" t="s">
        <v>1497</v>
      </c>
      <c r="J439" t="s">
        <v>1498</v>
      </c>
      <c r="K439" s="4">
        <v>1</v>
      </c>
      <c r="L439" s="4">
        <v>527000</v>
      </c>
      <c r="M439" t="s">
        <v>1499</v>
      </c>
      <c r="N439" t="s">
        <v>28</v>
      </c>
    </row>
    <row r="440" spans="1:14" x14ac:dyDescent="0.25">
      <c r="A440" t="s">
        <v>1648</v>
      </c>
      <c r="B440" t="s">
        <v>14</v>
      </c>
      <c r="C440" s="2">
        <v>174220</v>
      </c>
      <c r="D440" s="3">
        <v>45433</v>
      </c>
      <c r="E440" s="2">
        <v>890302594</v>
      </c>
      <c r="F440" t="s">
        <v>464</v>
      </c>
      <c r="G440" t="s">
        <v>80</v>
      </c>
      <c r="H440" t="s">
        <v>40</v>
      </c>
      <c r="I440" t="s">
        <v>465</v>
      </c>
      <c r="J440" t="s">
        <v>466</v>
      </c>
      <c r="K440" s="4">
        <v>1</v>
      </c>
      <c r="L440" s="4">
        <v>530400</v>
      </c>
      <c r="M440" t="s">
        <v>467</v>
      </c>
      <c r="N440" t="s">
        <v>290</v>
      </c>
    </row>
    <row r="441" spans="1:14" x14ac:dyDescent="0.25">
      <c r="A441" t="s">
        <v>1649</v>
      </c>
      <c r="B441" t="s">
        <v>14</v>
      </c>
      <c r="C441" s="2">
        <v>177235</v>
      </c>
      <c r="D441" s="3">
        <v>45833</v>
      </c>
      <c r="E441" s="2">
        <v>900611617</v>
      </c>
      <c r="F441" t="s">
        <v>1031</v>
      </c>
      <c r="G441" t="s">
        <v>16</v>
      </c>
      <c r="H441" t="s">
        <v>40</v>
      </c>
      <c r="I441" t="s">
        <v>401</v>
      </c>
      <c r="J441" t="s">
        <v>402</v>
      </c>
      <c r="K441" s="4">
        <v>1</v>
      </c>
      <c r="L441" s="4">
        <v>571208</v>
      </c>
      <c r="M441" t="s">
        <v>1240</v>
      </c>
      <c r="N441" t="s">
        <v>35</v>
      </c>
    </row>
    <row r="442" spans="1:14" x14ac:dyDescent="0.25">
      <c r="A442" t="s">
        <v>1649</v>
      </c>
      <c r="B442" t="s">
        <v>14</v>
      </c>
      <c r="C442" s="2">
        <v>176321</v>
      </c>
      <c r="D442" s="3">
        <v>45715</v>
      </c>
      <c r="E442" s="2">
        <v>900037367</v>
      </c>
      <c r="F442" t="s">
        <v>652</v>
      </c>
      <c r="G442" t="s">
        <v>16</v>
      </c>
      <c r="H442" t="s">
        <v>40</v>
      </c>
      <c r="I442" t="s">
        <v>465</v>
      </c>
      <c r="J442" t="s">
        <v>466</v>
      </c>
      <c r="K442" s="4">
        <v>1</v>
      </c>
      <c r="L442" s="4">
        <v>667942.19999999995</v>
      </c>
      <c r="M442" t="s">
        <v>1035</v>
      </c>
      <c r="N442" t="s">
        <v>103</v>
      </c>
    </row>
    <row r="443" spans="1:14" x14ac:dyDescent="0.25">
      <c r="A443" t="s">
        <v>1649</v>
      </c>
      <c r="B443" t="s">
        <v>14</v>
      </c>
      <c r="C443" s="2">
        <v>176562</v>
      </c>
      <c r="D443" s="3">
        <v>45749</v>
      </c>
      <c r="E443" s="2">
        <v>900037367</v>
      </c>
      <c r="F443" t="s">
        <v>652</v>
      </c>
      <c r="G443" t="s">
        <v>16</v>
      </c>
      <c r="H443" t="s">
        <v>40</v>
      </c>
      <c r="I443" t="s">
        <v>465</v>
      </c>
      <c r="J443" t="s">
        <v>466</v>
      </c>
      <c r="K443" s="4">
        <v>1</v>
      </c>
      <c r="L443" s="4">
        <v>672176.88</v>
      </c>
      <c r="M443" t="s">
        <v>1095</v>
      </c>
      <c r="N443" t="s">
        <v>103</v>
      </c>
    </row>
    <row r="444" spans="1:14" x14ac:dyDescent="0.25">
      <c r="A444" t="s">
        <v>1649</v>
      </c>
      <c r="B444" t="s">
        <v>14</v>
      </c>
      <c r="C444" s="2">
        <v>178396</v>
      </c>
      <c r="D444" s="3">
        <v>45971</v>
      </c>
      <c r="E444" s="2">
        <v>891304762</v>
      </c>
      <c r="F444" t="s">
        <v>117</v>
      </c>
      <c r="G444" t="s">
        <v>118</v>
      </c>
      <c r="H444" t="s">
        <v>40</v>
      </c>
      <c r="I444" t="s">
        <v>465</v>
      </c>
      <c r="J444" t="s">
        <v>466</v>
      </c>
      <c r="K444" s="4">
        <v>1</v>
      </c>
      <c r="L444" s="4">
        <v>682338.6</v>
      </c>
      <c r="M444" t="s">
        <v>1496</v>
      </c>
      <c r="N444" t="s">
        <v>122</v>
      </c>
    </row>
    <row r="445" spans="1:14" x14ac:dyDescent="0.25">
      <c r="A445" t="s">
        <v>1648</v>
      </c>
      <c r="B445" t="s">
        <v>14</v>
      </c>
      <c r="C445" s="2">
        <v>174889</v>
      </c>
      <c r="D445" s="3">
        <v>45524</v>
      </c>
      <c r="E445" s="2">
        <v>900233101</v>
      </c>
      <c r="F445" t="s">
        <v>210</v>
      </c>
      <c r="G445" t="s">
        <v>16</v>
      </c>
      <c r="H445" t="s">
        <v>40</v>
      </c>
      <c r="I445" t="s">
        <v>465</v>
      </c>
      <c r="J445" t="s">
        <v>466</v>
      </c>
      <c r="K445" s="4">
        <v>1</v>
      </c>
      <c r="L445" s="4">
        <v>746962.2</v>
      </c>
      <c r="M445" t="s">
        <v>669</v>
      </c>
      <c r="N445" t="s">
        <v>215</v>
      </c>
    </row>
    <row r="446" spans="1:14" x14ac:dyDescent="0.25">
      <c r="A446" t="s">
        <v>1648</v>
      </c>
      <c r="B446" t="s">
        <v>14</v>
      </c>
      <c r="C446" s="2">
        <v>175049</v>
      </c>
      <c r="D446" s="3">
        <v>45544</v>
      </c>
      <c r="E446" s="2">
        <v>900233101</v>
      </c>
      <c r="F446" t="s">
        <v>210</v>
      </c>
      <c r="G446" t="s">
        <v>16</v>
      </c>
      <c r="H446" t="s">
        <v>40</v>
      </c>
      <c r="I446" t="s">
        <v>465</v>
      </c>
      <c r="J446" t="s">
        <v>466</v>
      </c>
      <c r="K446" s="4">
        <v>1</v>
      </c>
      <c r="L446" s="4">
        <v>754660.8</v>
      </c>
      <c r="M446" t="s">
        <v>722</v>
      </c>
      <c r="N446" t="s">
        <v>215</v>
      </c>
    </row>
    <row r="447" spans="1:14" x14ac:dyDescent="0.25">
      <c r="A447" t="s">
        <v>1648</v>
      </c>
      <c r="B447" t="s">
        <v>14</v>
      </c>
      <c r="C447" s="2">
        <v>176740</v>
      </c>
      <c r="D447" s="3">
        <v>45771</v>
      </c>
      <c r="E447" s="2">
        <v>94300151</v>
      </c>
      <c r="F447" t="s">
        <v>1133</v>
      </c>
      <c r="G447" t="s">
        <v>80</v>
      </c>
      <c r="H447" t="s">
        <v>40</v>
      </c>
      <c r="I447" t="s">
        <v>41</v>
      </c>
      <c r="J447" t="s">
        <v>42</v>
      </c>
      <c r="K447" s="4">
        <v>1</v>
      </c>
      <c r="L447" s="4">
        <v>997000</v>
      </c>
      <c r="M447" t="s">
        <v>1134</v>
      </c>
      <c r="N447" t="s">
        <v>103</v>
      </c>
    </row>
    <row r="448" spans="1:14" x14ac:dyDescent="0.25">
      <c r="A448" t="s">
        <v>1649</v>
      </c>
      <c r="B448" t="s">
        <v>14</v>
      </c>
      <c r="C448" s="2">
        <v>174296</v>
      </c>
      <c r="D448" s="3">
        <v>45443</v>
      </c>
      <c r="E448" s="2">
        <v>891304762</v>
      </c>
      <c r="F448" t="s">
        <v>117</v>
      </c>
      <c r="G448" t="s">
        <v>118</v>
      </c>
      <c r="H448" t="s">
        <v>40</v>
      </c>
      <c r="I448" t="s">
        <v>401</v>
      </c>
      <c r="J448" t="s">
        <v>402</v>
      </c>
      <c r="K448" s="4">
        <v>2</v>
      </c>
      <c r="L448" s="4">
        <v>1008263.6800000001</v>
      </c>
      <c r="M448" t="s">
        <v>499</v>
      </c>
      <c r="N448" t="s">
        <v>122</v>
      </c>
    </row>
    <row r="449" spans="1:14" x14ac:dyDescent="0.25">
      <c r="A449" t="s">
        <v>1648</v>
      </c>
      <c r="B449" t="s">
        <v>14</v>
      </c>
      <c r="C449" s="2">
        <v>176971</v>
      </c>
      <c r="D449" s="3">
        <v>45800</v>
      </c>
      <c r="E449" s="2">
        <v>817000823</v>
      </c>
      <c r="F449" t="s">
        <v>1179</v>
      </c>
      <c r="G449" t="s">
        <v>334</v>
      </c>
      <c r="H449" t="s">
        <v>40</v>
      </c>
      <c r="I449" t="s">
        <v>41</v>
      </c>
      <c r="J449" t="s">
        <v>42</v>
      </c>
      <c r="K449" s="4">
        <v>1</v>
      </c>
      <c r="L449" s="4">
        <v>1104575</v>
      </c>
      <c r="M449" t="s">
        <v>1183</v>
      </c>
      <c r="N449" t="s">
        <v>525</v>
      </c>
    </row>
    <row r="450" spans="1:14" x14ac:dyDescent="0.25">
      <c r="A450" t="s">
        <v>1648</v>
      </c>
      <c r="B450" t="s">
        <v>14</v>
      </c>
      <c r="C450" s="2">
        <v>176995</v>
      </c>
      <c r="D450" s="3">
        <v>45803</v>
      </c>
      <c r="E450" s="2">
        <v>817000823</v>
      </c>
      <c r="F450" t="s">
        <v>1179</v>
      </c>
      <c r="G450" t="s">
        <v>334</v>
      </c>
      <c r="H450" t="s">
        <v>40</v>
      </c>
      <c r="I450" t="s">
        <v>41</v>
      </c>
      <c r="J450" t="s">
        <v>42</v>
      </c>
      <c r="K450" s="4">
        <v>1</v>
      </c>
      <c r="L450" s="4">
        <v>1104575</v>
      </c>
      <c r="M450" t="s">
        <v>1186</v>
      </c>
      <c r="N450" t="s">
        <v>525</v>
      </c>
    </row>
    <row r="451" spans="1:14" x14ac:dyDescent="0.25">
      <c r="A451" t="s">
        <v>1649</v>
      </c>
      <c r="B451" t="s">
        <v>14</v>
      </c>
      <c r="C451" s="2">
        <v>174841</v>
      </c>
      <c r="D451" s="3">
        <v>45516</v>
      </c>
      <c r="E451" s="2">
        <v>900037367</v>
      </c>
      <c r="F451" t="s">
        <v>652</v>
      </c>
      <c r="G451" t="s">
        <v>16</v>
      </c>
      <c r="H451" t="s">
        <v>40</v>
      </c>
      <c r="I451" t="s">
        <v>465</v>
      </c>
      <c r="J451" t="s">
        <v>466</v>
      </c>
      <c r="K451" s="4">
        <v>2</v>
      </c>
      <c r="L451" s="4">
        <v>1316901.24</v>
      </c>
      <c r="M451" t="s">
        <v>653</v>
      </c>
      <c r="N451" t="s">
        <v>103</v>
      </c>
    </row>
    <row r="452" spans="1:14" x14ac:dyDescent="0.25">
      <c r="A452" t="s">
        <v>1648</v>
      </c>
      <c r="B452" t="s">
        <v>14</v>
      </c>
      <c r="C452" s="2">
        <v>178261</v>
      </c>
      <c r="D452" s="3">
        <v>45954</v>
      </c>
      <c r="E452" s="2">
        <v>890302594</v>
      </c>
      <c r="F452" t="s">
        <v>464</v>
      </c>
      <c r="G452" t="s">
        <v>80</v>
      </c>
      <c r="H452" t="s">
        <v>40</v>
      </c>
      <c r="I452" t="s">
        <v>465</v>
      </c>
      <c r="J452" t="s">
        <v>466</v>
      </c>
      <c r="K452" s="4">
        <v>2</v>
      </c>
      <c r="L452" s="4">
        <v>1440000</v>
      </c>
      <c r="M452" t="s">
        <v>1463</v>
      </c>
      <c r="N452" t="s">
        <v>290</v>
      </c>
    </row>
    <row r="453" spans="1:14" x14ac:dyDescent="0.25">
      <c r="A453" t="s">
        <v>1649</v>
      </c>
      <c r="B453" t="s">
        <v>14</v>
      </c>
      <c r="C453" s="2">
        <v>175720</v>
      </c>
      <c r="D453" s="3">
        <v>45630</v>
      </c>
      <c r="E453" s="2">
        <v>805022943</v>
      </c>
      <c r="F453" t="s">
        <v>600</v>
      </c>
      <c r="G453" t="s">
        <v>80</v>
      </c>
      <c r="H453" t="s">
        <v>40</v>
      </c>
      <c r="I453" t="s">
        <v>465</v>
      </c>
      <c r="J453" t="s">
        <v>466</v>
      </c>
      <c r="K453" s="4">
        <v>2</v>
      </c>
      <c r="L453" s="4">
        <v>1446001.2</v>
      </c>
      <c r="M453" t="s">
        <v>491</v>
      </c>
      <c r="N453" t="s">
        <v>103</v>
      </c>
    </row>
    <row r="454" spans="1:14" x14ac:dyDescent="0.25">
      <c r="A454" t="s">
        <v>1649</v>
      </c>
      <c r="B454" t="s">
        <v>14</v>
      </c>
      <c r="C454" s="2">
        <v>176561</v>
      </c>
      <c r="D454" s="3">
        <v>45748</v>
      </c>
      <c r="E454" s="2">
        <v>860004855</v>
      </c>
      <c r="F454" t="s">
        <v>87</v>
      </c>
      <c r="G454" t="s">
        <v>16</v>
      </c>
      <c r="H454" t="s">
        <v>40</v>
      </c>
      <c r="I454" t="s">
        <v>401</v>
      </c>
      <c r="J454" t="s">
        <v>402</v>
      </c>
      <c r="K454" s="4">
        <v>3</v>
      </c>
      <c r="L454" s="4">
        <v>1707093</v>
      </c>
      <c r="M454" t="s">
        <v>1094</v>
      </c>
      <c r="N454" t="s">
        <v>91</v>
      </c>
    </row>
    <row r="455" spans="1:14" x14ac:dyDescent="0.25">
      <c r="A455" t="s">
        <v>1648</v>
      </c>
      <c r="B455" t="s">
        <v>14</v>
      </c>
      <c r="C455" s="2">
        <v>173238</v>
      </c>
      <c r="D455" s="3">
        <v>45303</v>
      </c>
      <c r="E455" s="2">
        <v>890301690</v>
      </c>
      <c r="F455" t="s">
        <v>36</v>
      </c>
      <c r="G455" t="s">
        <v>16</v>
      </c>
      <c r="H455" t="s">
        <v>40</v>
      </c>
      <c r="I455" t="s">
        <v>41</v>
      </c>
      <c r="J455" t="s">
        <v>42</v>
      </c>
      <c r="K455" s="4">
        <v>2</v>
      </c>
      <c r="L455" s="4">
        <v>1994000</v>
      </c>
      <c r="M455" t="s">
        <v>43</v>
      </c>
      <c r="N455" t="s">
        <v>35</v>
      </c>
    </row>
    <row r="456" spans="1:14" x14ac:dyDescent="0.25">
      <c r="A456" t="s">
        <v>1648</v>
      </c>
      <c r="B456" t="s">
        <v>14</v>
      </c>
      <c r="C456" s="2">
        <v>173493</v>
      </c>
      <c r="D456" s="3">
        <v>45336</v>
      </c>
      <c r="E456" s="2">
        <v>900434720</v>
      </c>
      <c r="F456" t="s">
        <v>173</v>
      </c>
      <c r="G456" t="s">
        <v>80</v>
      </c>
      <c r="H456" t="s">
        <v>40</v>
      </c>
      <c r="I456" t="s">
        <v>174</v>
      </c>
      <c r="J456" t="s">
        <v>175</v>
      </c>
      <c r="K456" s="4">
        <v>1</v>
      </c>
      <c r="L456" s="4">
        <v>2021000</v>
      </c>
      <c r="M456" t="s">
        <v>176</v>
      </c>
      <c r="N456" t="s">
        <v>103</v>
      </c>
    </row>
    <row r="457" spans="1:14" x14ac:dyDescent="0.25">
      <c r="A457" t="s">
        <v>1648</v>
      </c>
      <c r="B457" t="s">
        <v>14</v>
      </c>
      <c r="C457" s="2">
        <v>177352</v>
      </c>
      <c r="D457" s="3">
        <v>45847</v>
      </c>
      <c r="E457" s="2">
        <v>890301690</v>
      </c>
      <c r="F457" t="s">
        <v>36</v>
      </c>
      <c r="G457" t="s">
        <v>16</v>
      </c>
      <c r="H457" t="s">
        <v>40</v>
      </c>
      <c r="I457" t="s">
        <v>401</v>
      </c>
      <c r="J457" t="s">
        <v>402</v>
      </c>
      <c r="K457" s="4">
        <v>4</v>
      </c>
      <c r="L457" s="4">
        <v>2055700.48</v>
      </c>
      <c r="M457" t="s">
        <v>1260</v>
      </c>
      <c r="N457" t="s">
        <v>35</v>
      </c>
    </row>
    <row r="458" spans="1:14" x14ac:dyDescent="0.25">
      <c r="A458" t="s">
        <v>1649</v>
      </c>
      <c r="B458" t="s">
        <v>14</v>
      </c>
      <c r="C458" s="2">
        <v>176756</v>
      </c>
      <c r="D458" s="3">
        <v>45772</v>
      </c>
      <c r="E458" s="2">
        <v>901262685</v>
      </c>
      <c r="F458" t="s">
        <v>840</v>
      </c>
      <c r="G458" t="s">
        <v>80</v>
      </c>
      <c r="H458" t="s">
        <v>40</v>
      </c>
      <c r="I458" t="s">
        <v>465</v>
      </c>
      <c r="J458" t="s">
        <v>466</v>
      </c>
      <c r="K458" s="4">
        <v>3</v>
      </c>
      <c r="L458" s="4">
        <v>2077503</v>
      </c>
      <c r="M458" t="s">
        <v>157</v>
      </c>
      <c r="N458" t="s">
        <v>21</v>
      </c>
    </row>
    <row r="459" spans="1:14" x14ac:dyDescent="0.25">
      <c r="A459" t="s">
        <v>1648</v>
      </c>
      <c r="B459" t="s">
        <v>14</v>
      </c>
      <c r="C459" s="2">
        <v>177565</v>
      </c>
      <c r="D459" s="3">
        <v>45873</v>
      </c>
      <c r="E459" s="2">
        <v>900233101</v>
      </c>
      <c r="F459" t="s">
        <v>210</v>
      </c>
      <c r="G459" t="s">
        <v>16</v>
      </c>
      <c r="H459" t="s">
        <v>40</v>
      </c>
      <c r="I459" t="s">
        <v>1316</v>
      </c>
      <c r="J459" t="s">
        <v>1317</v>
      </c>
      <c r="K459" s="4">
        <v>3</v>
      </c>
      <c r="L459" s="4">
        <v>2169941.4</v>
      </c>
      <c r="M459" t="s">
        <v>1318</v>
      </c>
      <c r="N459" t="s">
        <v>215</v>
      </c>
    </row>
    <row r="460" spans="1:14" x14ac:dyDescent="0.25">
      <c r="A460" t="s">
        <v>1649</v>
      </c>
      <c r="B460" t="s">
        <v>14</v>
      </c>
      <c r="C460" s="2">
        <v>173819</v>
      </c>
      <c r="D460" s="3">
        <v>45378</v>
      </c>
      <c r="E460" s="2">
        <v>815004821</v>
      </c>
      <c r="F460" t="s">
        <v>319</v>
      </c>
      <c r="G460" t="s">
        <v>320</v>
      </c>
      <c r="H460" t="s">
        <v>40</v>
      </c>
      <c r="I460" t="s">
        <v>321</v>
      </c>
      <c r="J460" t="s">
        <v>322</v>
      </c>
      <c r="K460" s="4">
        <v>1</v>
      </c>
      <c r="L460" s="4">
        <v>2188742</v>
      </c>
      <c r="M460" t="s">
        <v>323</v>
      </c>
      <c r="N460" t="s">
        <v>35</v>
      </c>
    </row>
    <row r="461" spans="1:14" x14ac:dyDescent="0.25">
      <c r="A461" t="s">
        <v>1648</v>
      </c>
      <c r="B461" t="s">
        <v>14</v>
      </c>
      <c r="C461" s="2">
        <v>175009</v>
      </c>
      <c r="D461" s="3">
        <v>45538</v>
      </c>
      <c r="E461" s="2">
        <v>890100251</v>
      </c>
      <c r="F461" t="s">
        <v>713</v>
      </c>
      <c r="G461" t="s">
        <v>140</v>
      </c>
      <c r="H461" t="s">
        <v>40</v>
      </c>
      <c r="I461" t="s">
        <v>714</v>
      </c>
      <c r="J461" t="s">
        <v>715</v>
      </c>
      <c r="K461" s="4">
        <v>1</v>
      </c>
      <c r="L461" s="4">
        <v>2210112.96</v>
      </c>
      <c r="M461" t="s">
        <v>716</v>
      </c>
      <c r="N461" t="s">
        <v>215</v>
      </c>
    </row>
    <row r="462" spans="1:14" x14ac:dyDescent="0.25">
      <c r="A462" t="s">
        <v>1649</v>
      </c>
      <c r="B462" t="s">
        <v>14</v>
      </c>
      <c r="C462" s="2">
        <v>174874</v>
      </c>
      <c r="D462" s="3">
        <v>45520</v>
      </c>
      <c r="E462" s="2">
        <v>891304762</v>
      </c>
      <c r="F462" t="s">
        <v>117</v>
      </c>
      <c r="G462" t="s">
        <v>118</v>
      </c>
      <c r="H462" t="s">
        <v>40</v>
      </c>
      <c r="I462" t="s">
        <v>401</v>
      </c>
      <c r="J462" t="s">
        <v>402</v>
      </c>
      <c r="K462" s="4">
        <v>4</v>
      </c>
      <c r="L462" s="4">
        <v>2247940.7999999998</v>
      </c>
      <c r="M462" t="s">
        <v>656</v>
      </c>
      <c r="N462" t="s">
        <v>122</v>
      </c>
    </row>
    <row r="463" spans="1:14" x14ac:dyDescent="0.25">
      <c r="A463" t="s">
        <v>1648</v>
      </c>
      <c r="B463" t="s">
        <v>14</v>
      </c>
      <c r="C463" s="2">
        <v>174040</v>
      </c>
      <c r="D463" s="3">
        <v>45412</v>
      </c>
      <c r="E463" s="2">
        <v>860002518</v>
      </c>
      <c r="F463" t="s">
        <v>22</v>
      </c>
      <c r="G463" t="s">
        <v>23</v>
      </c>
      <c r="H463" t="s">
        <v>40</v>
      </c>
      <c r="I463" t="s">
        <v>401</v>
      </c>
      <c r="J463" t="s">
        <v>402</v>
      </c>
      <c r="K463" s="4">
        <v>4</v>
      </c>
      <c r="L463" s="4">
        <v>2304000</v>
      </c>
      <c r="M463" t="s">
        <v>403</v>
      </c>
      <c r="N463" t="s">
        <v>28</v>
      </c>
    </row>
    <row r="464" spans="1:14" x14ac:dyDescent="0.25">
      <c r="A464" t="s">
        <v>1649</v>
      </c>
      <c r="B464" t="s">
        <v>14</v>
      </c>
      <c r="C464" s="2">
        <v>178204</v>
      </c>
      <c r="D464" s="3">
        <v>45947</v>
      </c>
      <c r="E464" s="2">
        <v>860026759</v>
      </c>
      <c r="F464" t="s">
        <v>261</v>
      </c>
      <c r="G464" t="s">
        <v>16</v>
      </c>
      <c r="H464" t="s">
        <v>40</v>
      </c>
      <c r="I464" t="s">
        <v>672</v>
      </c>
      <c r="J464" t="s">
        <v>673</v>
      </c>
      <c r="K464" s="4">
        <v>1</v>
      </c>
      <c r="L464" s="4">
        <v>2426092.7999999998</v>
      </c>
      <c r="M464" t="s">
        <v>1452</v>
      </c>
      <c r="N464" t="s">
        <v>57</v>
      </c>
    </row>
    <row r="465" spans="1:14" x14ac:dyDescent="0.25">
      <c r="A465" t="s">
        <v>1649</v>
      </c>
      <c r="B465" t="s">
        <v>14</v>
      </c>
      <c r="C465" s="2">
        <v>174902</v>
      </c>
      <c r="D465" s="3">
        <v>45526</v>
      </c>
      <c r="E465" s="2">
        <v>860026759</v>
      </c>
      <c r="F465" t="s">
        <v>261</v>
      </c>
      <c r="G465" t="s">
        <v>16</v>
      </c>
      <c r="H465" t="s">
        <v>40</v>
      </c>
      <c r="I465" t="s">
        <v>672</v>
      </c>
      <c r="J465" t="s">
        <v>673</v>
      </c>
      <c r="K465" s="4">
        <v>1</v>
      </c>
      <c r="L465" s="4">
        <v>2568947.2000000002</v>
      </c>
      <c r="M465" t="s">
        <v>674</v>
      </c>
      <c r="N465" t="s">
        <v>57</v>
      </c>
    </row>
    <row r="466" spans="1:14" x14ac:dyDescent="0.25">
      <c r="A466" t="s">
        <v>1649</v>
      </c>
      <c r="B466" t="s">
        <v>14</v>
      </c>
      <c r="C466" s="2">
        <v>174683</v>
      </c>
      <c r="D466" s="3">
        <v>45496</v>
      </c>
      <c r="E466" s="2">
        <v>805022943</v>
      </c>
      <c r="F466" t="s">
        <v>600</v>
      </c>
      <c r="G466" t="s">
        <v>80</v>
      </c>
      <c r="H466" t="s">
        <v>40</v>
      </c>
      <c r="I466" t="s">
        <v>465</v>
      </c>
      <c r="J466" t="s">
        <v>466</v>
      </c>
      <c r="K466" s="4">
        <v>4</v>
      </c>
      <c r="L466" s="4">
        <v>2618048</v>
      </c>
      <c r="M466" t="s">
        <v>601</v>
      </c>
      <c r="N466" t="s">
        <v>103</v>
      </c>
    </row>
    <row r="467" spans="1:14" x14ac:dyDescent="0.25">
      <c r="A467" t="s">
        <v>1649</v>
      </c>
      <c r="B467" t="s">
        <v>14</v>
      </c>
      <c r="C467" s="2">
        <v>178396</v>
      </c>
      <c r="D467" s="3">
        <v>45971</v>
      </c>
      <c r="E467" s="2">
        <v>891304762</v>
      </c>
      <c r="F467" t="s">
        <v>117</v>
      </c>
      <c r="G467" t="s">
        <v>118</v>
      </c>
      <c r="H467" t="s">
        <v>40</v>
      </c>
      <c r="I467" t="s">
        <v>1316</v>
      </c>
      <c r="J467" t="s">
        <v>1317</v>
      </c>
      <c r="K467" s="4">
        <v>4</v>
      </c>
      <c r="L467" s="4">
        <v>2729354.4</v>
      </c>
      <c r="M467" t="s">
        <v>1496</v>
      </c>
      <c r="N467" t="s">
        <v>122</v>
      </c>
    </row>
    <row r="468" spans="1:14" x14ac:dyDescent="0.25">
      <c r="A468" t="s">
        <v>1649</v>
      </c>
      <c r="B468" t="s">
        <v>14</v>
      </c>
      <c r="C468" s="2">
        <v>177819</v>
      </c>
      <c r="D468" s="3">
        <v>45903</v>
      </c>
      <c r="E468" s="2">
        <v>891304762</v>
      </c>
      <c r="F468" t="s">
        <v>117</v>
      </c>
      <c r="G468" t="s">
        <v>118</v>
      </c>
      <c r="H468" t="s">
        <v>40</v>
      </c>
      <c r="I468" t="s">
        <v>401</v>
      </c>
      <c r="J468" t="s">
        <v>402</v>
      </c>
      <c r="K468" s="4">
        <v>6</v>
      </c>
      <c r="L468" s="4">
        <v>3362402.4</v>
      </c>
      <c r="M468" t="s">
        <v>1356</v>
      </c>
      <c r="N468" t="s">
        <v>122</v>
      </c>
    </row>
    <row r="469" spans="1:14" x14ac:dyDescent="0.25">
      <c r="A469" t="s">
        <v>1649</v>
      </c>
      <c r="B469" t="s">
        <v>14</v>
      </c>
      <c r="C469" s="2">
        <v>176430</v>
      </c>
      <c r="D469" s="3">
        <v>45730</v>
      </c>
      <c r="E469" s="2">
        <v>891304762</v>
      </c>
      <c r="F469" t="s">
        <v>117</v>
      </c>
      <c r="G469" t="s">
        <v>118</v>
      </c>
      <c r="H469" t="s">
        <v>40</v>
      </c>
      <c r="I469" t="s">
        <v>401</v>
      </c>
      <c r="J469" t="s">
        <v>402</v>
      </c>
      <c r="K469" s="4">
        <v>6</v>
      </c>
      <c r="L469" s="4">
        <v>3455911.2</v>
      </c>
      <c r="M469" t="s">
        <v>1053</v>
      </c>
      <c r="N469" t="s">
        <v>122</v>
      </c>
    </row>
    <row r="470" spans="1:14" x14ac:dyDescent="0.25">
      <c r="A470" t="s">
        <v>1649</v>
      </c>
      <c r="B470" t="s">
        <v>14</v>
      </c>
      <c r="C470" s="2">
        <v>174778</v>
      </c>
      <c r="D470" s="3">
        <v>45506</v>
      </c>
      <c r="E470" s="2">
        <v>900388600</v>
      </c>
      <c r="F470" t="s">
        <v>165</v>
      </c>
      <c r="G470" t="s">
        <v>64</v>
      </c>
      <c r="H470" t="s">
        <v>40</v>
      </c>
      <c r="I470" t="s">
        <v>627</v>
      </c>
      <c r="J470" t="s">
        <v>628</v>
      </c>
      <c r="K470" s="4">
        <v>1</v>
      </c>
      <c r="L470" s="4">
        <v>3478407</v>
      </c>
      <c r="M470" t="s">
        <v>629</v>
      </c>
      <c r="N470" t="s">
        <v>168</v>
      </c>
    </row>
    <row r="471" spans="1:14" x14ac:dyDescent="0.25">
      <c r="A471" t="s">
        <v>1649</v>
      </c>
      <c r="B471" t="s">
        <v>14</v>
      </c>
      <c r="C471" s="2">
        <v>178725</v>
      </c>
      <c r="D471" s="3">
        <v>46010</v>
      </c>
      <c r="E471" s="2">
        <v>900474144</v>
      </c>
      <c r="F471" t="s">
        <v>422</v>
      </c>
      <c r="G471" t="s">
        <v>16</v>
      </c>
      <c r="H471" t="s">
        <v>40</v>
      </c>
      <c r="I471" t="s">
        <v>465</v>
      </c>
      <c r="J471" t="s">
        <v>466</v>
      </c>
      <c r="K471" s="4">
        <v>6</v>
      </c>
      <c r="L471" s="4">
        <v>3871122</v>
      </c>
      <c r="M471" t="s">
        <v>50</v>
      </c>
      <c r="N471" t="s">
        <v>21</v>
      </c>
    </row>
    <row r="472" spans="1:14" x14ac:dyDescent="0.25">
      <c r="A472" t="s">
        <v>1649</v>
      </c>
      <c r="B472" t="s">
        <v>14</v>
      </c>
      <c r="C472" s="2">
        <v>173738</v>
      </c>
      <c r="D472" s="3">
        <v>45366</v>
      </c>
      <c r="E472" s="2">
        <v>860026759</v>
      </c>
      <c r="F472" t="s">
        <v>261</v>
      </c>
      <c r="G472" t="s">
        <v>16</v>
      </c>
      <c r="H472" t="s">
        <v>40</v>
      </c>
      <c r="I472" t="s">
        <v>262</v>
      </c>
      <c r="J472" t="s">
        <v>263</v>
      </c>
      <c r="K472" s="4">
        <v>1</v>
      </c>
      <c r="L472" s="4">
        <v>4283597.4400000004</v>
      </c>
      <c r="M472" t="s">
        <v>264</v>
      </c>
      <c r="N472" t="s">
        <v>57</v>
      </c>
    </row>
    <row r="473" spans="1:14" x14ac:dyDescent="0.25">
      <c r="A473" t="s">
        <v>1649</v>
      </c>
      <c r="B473" t="s">
        <v>14</v>
      </c>
      <c r="C473" s="2">
        <v>174288</v>
      </c>
      <c r="D473" s="3">
        <v>45442</v>
      </c>
      <c r="E473" s="2">
        <v>901243512</v>
      </c>
      <c r="F473" t="s">
        <v>495</v>
      </c>
      <c r="G473" t="s">
        <v>80</v>
      </c>
      <c r="H473" t="s">
        <v>40</v>
      </c>
      <c r="I473" t="s">
        <v>496</v>
      </c>
      <c r="J473" t="s">
        <v>497</v>
      </c>
      <c r="K473" s="4">
        <v>2</v>
      </c>
      <c r="L473" s="4">
        <v>5185673.82</v>
      </c>
      <c r="M473" t="s">
        <v>498</v>
      </c>
      <c r="N473" t="s">
        <v>21</v>
      </c>
    </row>
    <row r="474" spans="1:14" x14ac:dyDescent="0.25">
      <c r="A474" t="s">
        <v>1649</v>
      </c>
      <c r="B474" t="s">
        <v>14</v>
      </c>
      <c r="C474" s="2">
        <v>175277</v>
      </c>
      <c r="D474" s="3">
        <v>45575</v>
      </c>
      <c r="E474" s="2">
        <v>900979722</v>
      </c>
      <c r="F474" t="s">
        <v>802</v>
      </c>
      <c r="G474" t="s">
        <v>80</v>
      </c>
      <c r="H474" t="s">
        <v>40</v>
      </c>
      <c r="I474" t="s">
        <v>401</v>
      </c>
      <c r="J474" t="s">
        <v>402</v>
      </c>
      <c r="K474" s="4">
        <v>10</v>
      </c>
      <c r="L474" s="4">
        <v>5333794.2</v>
      </c>
      <c r="M474" t="s">
        <v>157</v>
      </c>
      <c r="N474" t="s">
        <v>21</v>
      </c>
    </row>
    <row r="475" spans="1:14" x14ac:dyDescent="0.25">
      <c r="A475" t="s">
        <v>1649</v>
      </c>
      <c r="B475" t="s">
        <v>14</v>
      </c>
      <c r="C475" s="2">
        <v>174877</v>
      </c>
      <c r="D475" s="3">
        <v>45520</v>
      </c>
      <c r="E475" s="2">
        <v>860004855</v>
      </c>
      <c r="F475" t="s">
        <v>87</v>
      </c>
      <c r="G475" t="s">
        <v>16</v>
      </c>
      <c r="H475" t="s">
        <v>40</v>
      </c>
      <c r="I475" t="s">
        <v>401</v>
      </c>
      <c r="J475" t="s">
        <v>402</v>
      </c>
      <c r="K475" s="4">
        <v>10</v>
      </c>
      <c r="L475" s="4">
        <v>5690310</v>
      </c>
      <c r="M475" t="s">
        <v>661</v>
      </c>
      <c r="N475" t="s">
        <v>91</v>
      </c>
    </row>
    <row r="476" spans="1:14" x14ac:dyDescent="0.25">
      <c r="A476" t="s">
        <v>1648</v>
      </c>
      <c r="B476" t="s">
        <v>14</v>
      </c>
      <c r="C476" s="2">
        <v>174140</v>
      </c>
      <c r="D476" s="3">
        <v>45426</v>
      </c>
      <c r="E476" s="2">
        <v>900233101</v>
      </c>
      <c r="F476" t="s">
        <v>210</v>
      </c>
      <c r="G476" t="s">
        <v>16</v>
      </c>
      <c r="H476" t="s">
        <v>40</v>
      </c>
      <c r="I476" t="s">
        <v>444</v>
      </c>
      <c r="J476" t="s">
        <v>445</v>
      </c>
      <c r="K476" s="4">
        <v>2</v>
      </c>
      <c r="L476" s="4">
        <v>7920000</v>
      </c>
      <c r="M476" t="s">
        <v>446</v>
      </c>
      <c r="N476" t="s">
        <v>215</v>
      </c>
    </row>
    <row r="477" spans="1:14" x14ac:dyDescent="0.25">
      <c r="A477" t="s">
        <v>1649</v>
      </c>
      <c r="B477" t="s">
        <v>14</v>
      </c>
      <c r="C477" s="2">
        <v>177499</v>
      </c>
      <c r="D477" s="3">
        <v>45862</v>
      </c>
      <c r="E477" s="2">
        <v>900006679</v>
      </c>
      <c r="F477" t="s">
        <v>195</v>
      </c>
      <c r="G477" t="s">
        <v>16</v>
      </c>
      <c r="H477" t="s">
        <v>40</v>
      </c>
      <c r="I477" t="s">
        <v>1295</v>
      </c>
      <c r="J477" t="s">
        <v>1296</v>
      </c>
      <c r="K477" s="4">
        <v>1</v>
      </c>
      <c r="L477" s="4">
        <v>7982811.9359999998</v>
      </c>
      <c r="M477" t="s">
        <v>1297</v>
      </c>
      <c r="N477" t="s">
        <v>21</v>
      </c>
    </row>
    <row r="478" spans="1:14" x14ac:dyDescent="0.25">
      <c r="A478" t="s">
        <v>1648</v>
      </c>
      <c r="B478" t="s">
        <v>14</v>
      </c>
      <c r="C478" s="2">
        <v>174813</v>
      </c>
      <c r="D478" s="3">
        <v>45513</v>
      </c>
      <c r="E478" s="2">
        <v>900182154</v>
      </c>
      <c r="F478" t="s">
        <v>646</v>
      </c>
      <c r="G478" t="s">
        <v>52</v>
      </c>
      <c r="H478" t="s">
        <v>40</v>
      </c>
      <c r="I478" t="s">
        <v>647</v>
      </c>
      <c r="J478" t="s">
        <v>648</v>
      </c>
      <c r="K478" s="4">
        <v>1</v>
      </c>
      <c r="L478" s="4">
        <v>9493075</v>
      </c>
      <c r="M478" t="s">
        <v>649</v>
      </c>
      <c r="N478" t="s">
        <v>122</v>
      </c>
    </row>
    <row r="479" spans="1:14" x14ac:dyDescent="0.25">
      <c r="A479" t="s">
        <v>1648</v>
      </c>
      <c r="B479" t="s">
        <v>14</v>
      </c>
      <c r="C479" s="2">
        <v>178511</v>
      </c>
      <c r="D479" s="3">
        <v>45987</v>
      </c>
      <c r="E479" s="2">
        <v>900182154</v>
      </c>
      <c r="F479" t="s">
        <v>646</v>
      </c>
      <c r="G479" t="s">
        <v>52</v>
      </c>
      <c r="H479" t="s">
        <v>40</v>
      </c>
      <c r="I479" t="s">
        <v>1295</v>
      </c>
      <c r="J479" t="s">
        <v>1296</v>
      </c>
      <c r="K479" s="4">
        <v>1</v>
      </c>
      <c r="L479" s="4">
        <v>11188000</v>
      </c>
      <c r="M479" t="s">
        <v>1516</v>
      </c>
      <c r="N479" t="s">
        <v>122</v>
      </c>
    </row>
    <row r="480" spans="1:14" x14ac:dyDescent="0.25">
      <c r="A480" t="s">
        <v>1648</v>
      </c>
      <c r="B480" t="s">
        <v>14</v>
      </c>
      <c r="C480" s="2">
        <v>178103</v>
      </c>
      <c r="D480" s="3">
        <v>45934</v>
      </c>
      <c r="E480" s="2">
        <v>900182154</v>
      </c>
      <c r="F480" t="s">
        <v>646</v>
      </c>
      <c r="G480" t="s">
        <v>52</v>
      </c>
      <c r="H480" t="s">
        <v>40</v>
      </c>
      <c r="I480" t="s">
        <v>1422</v>
      </c>
      <c r="J480" t="s">
        <v>1423</v>
      </c>
      <c r="K480" s="4">
        <v>1</v>
      </c>
      <c r="L480" s="4">
        <v>13160000</v>
      </c>
      <c r="M480" t="s">
        <v>1424</v>
      </c>
      <c r="N480" t="s">
        <v>122</v>
      </c>
    </row>
    <row r="481" spans="1:14" x14ac:dyDescent="0.25">
      <c r="A481" t="s">
        <v>1649</v>
      </c>
      <c r="B481" t="s">
        <v>14</v>
      </c>
      <c r="C481" s="2">
        <v>176134</v>
      </c>
      <c r="D481" s="3">
        <v>45692</v>
      </c>
      <c r="E481" s="2">
        <v>900418890</v>
      </c>
      <c r="F481" t="s">
        <v>995</v>
      </c>
      <c r="G481" t="s">
        <v>16</v>
      </c>
      <c r="H481" t="s">
        <v>40</v>
      </c>
      <c r="I481" t="s">
        <v>996</v>
      </c>
      <c r="J481" t="s">
        <v>997</v>
      </c>
      <c r="K481" s="4">
        <v>3</v>
      </c>
      <c r="L481" s="4">
        <v>13490294.58</v>
      </c>
      <c r="M481" t="s">
        <v>998</v>
      </c>
      <c r="N481" t="s">
        <v>103</v>
      </c>
    </row>
    <row r="482" spans="1:14" x14ac:dyDescent="0.25">
      <c r="A482" t="s">
        <v>1649</v>
      </c>
      <c r="B482" t="s">
        <v>14</v>
      </c>
      <c r="C482" s="2">
        <v>178556</v>
      </c>
      <c r="D482" s="3">
        <v>45993</v>
      </c>
      <c r="E482" s="2">
        <v>805018755</v>
      </c>
      <c r="F482" t="s">
        <v>384</v>
      </c>
      <c r="G482" t="s">
        <v>16</v>
      </c>
      <c r="H482" t="s">
        <v>276</v>
      </c>
      <c r="I482" t="s">
        <v>277</v>
      </c>
      <c r="J482" t="s">
        <v>278</v>
      </c>
      <c r="K482" s="4">
        <v>1</v>
      </c>
      <c r="L482" s="4">
        <v>90990</v>
      </c>
      <c r="M482" t="s">
        <v>298</v>
      </c>
      <c r="N482" t="s">
        <v>181</v>
      </c>
    </row>
    <row r="483" spans="1:14" x14ac:dyDescent="0.25">
      <c r="A483" t="s">
        <v>1649</v>
      </c>
      <c r="B483" t="s">
        <v>14</v>
      </c>
      <c r="C483" s="2">
        <v>178556</v>
      </c>
      <c r="D483" s="3">
        <v>45993</v>
      </c>
      <c r="E483" s="2">
        <v>805018755</v>
      </c>
      <c r="F483" t="s">
        <v>384</v>
      </c>
      <c r="G483" t="s">
        <v>16</v>
      </c>
      <c r="H483" t="s">
        <v>276</v>
      </c>
      <c r="I483" t="s">
        <v>280</v>
      </c>
      <c r="J483" t="s">
        <v>281</v>
      </c>
      <c r="K483" s="4">
        <v>1</v>
      </c>
      <c r="L483" s="4">
        <v>90990</v>
      </c>
      <c r="M483" t="s">
        <v>298</v>
      </c>
      <c r="N483" t="s">
        <v>181</v>
      </c>
    </row>
    <row r="484" spans="1:14" x14ac:dyDescent="0.25">
      <c r="A484" t="s">
        <v>1649</v>
      </c>
      <c r="B484" t="s">
        <v>14</v>
      </c>
      <c r="C484" s="2">
        <v>178358</v>
      </c>
      <c r="D484" s="3">
        <v>45966</v>
      </c>
      <c r="E484" s="2">
        <v>901981329</v>
      </c>
      <c r="F484" t="s">
        <v>1475</v>
      </c>
      <c r="G484" t="s">
        <v>80</v>
      </c>
      <c r="H484" t="s">
        <v>276</v>
      </c>
      <c r="I484" t="s">
        <v>277</v>
      </c>
      <c r="J484" t="s">
        <v>278</v>
      </c>
      <c r="K484" s="4">
        <v>3</v>
      </c>
      <c r="L484" s="4">
        <v>313863</v>
      </c>
      <c r="M484" t="s">
        <v>1476</v>
      </c>
      <c r="N484" t="s">
        <v>181</v>
      </c>
    </row>
    <row r="485" spans="1:14" x14ac:dyDescent="0.25">
      <c r="A485" t="s">
        <v>1649</v>
      </c>
      <c r="B485" t="s">
        <v>14</v>
      </c>
      <c r="C485" s="2">
        <v>178358</v>
      </c>
      <c r="D485" s="3">
        <v>45966</v>
      </c>
      <c r="E485" s="2">
        <v>901981329</v>
      </c>
      <c r="F485" t="s">
        <v>1475</v>
      </c>
      <c r="G485" t="s">
        <v>80</v>
      </c>
      <c r="H485" t="s">
        <v>276</v>
      </c>
      <c r="I485" t="s">
        <v>280</v>
      </c>
      <c r="J485" t="s">
        <v>281</v>
      </c>
      <c r="K485" s="4">
        <v>3</v>
      </c>
      <c r="L485" s="4">
        <v>313863</v>
      </c>
      <c r="M485" t="s">
        <v>1476</v>
      </c>
      <c r="N485" t="s">
        <v>181</v>
      </c>
    </row>
    <row r="486" spans="1:14" x14ac:dyDescent="0.25">
      <c r="A486" t="s">
        <v>1649</v>
      </c>
      <c r="B486" t="s">
        <v>14</v>
      </c>
      <c r="C486" s="2">
        <v>173759</v>
      </c>
      <c r="D486" s="3">
        <v>45370</v>
      </c>
      <c r="E486" s="2">
        <v>890300213</v>
      </c>
      <c r="F486" t="s">
        <v>224</v>
      </c>
      <c r="G486" t="s">
        <v>140</v>
      </c>
      <c r="H486" t="s">
        <v>276</v>
      </c>
      <c r="I486" t="s">
        <v>277</v>
      </c>
      <c r="J486" t="s">
        <v>278</v>
      </c>
      <c r="K486" s="4">
        <v>4</v>
      </c>
      <c r="L486" s="4">
        <v>404144</v>
      </c>
      <c r="M486" t="s">
        <v>279</v>
      </c>
      <c r="N486" t="s">
        <v>181</v>
      </c>
    </row>
    <row r="487" spans="1:14" x14ac:dyDescent="0.25">
      <c r="A487" t="s">
        <v>1649</v>
      </c>
      <c r="B487" t="s">
        <v>14</v>
      </c>
      <c r="C487" s="2">
        <v>173759</v>
      </c>
      <c r="D487" s="3">
        <v>45370</v>
      </c>
      <c r="E487" s="2">
        <v>890300213</v>
      </c>
      <c r="F487" t="s">
        <v>224</v>
      </c>
      <c r="G487" t="s">
        <v>140</v>
      </c>
      <c r="H487" t="s">
        <v>276</v>
      </c>
      <c r="I487" t="s">
        <v>280</v>
      </c>
      <c r="J487" t="s">
        <v>281</v>
      </c>
      <c r="K487" s="4">
        <v>4</v>
      </c>
      <c r="L487" s="4">
        <v>404144</v>
      </c>
      <c r="M487" t="s">
        <v>279</v>
      </c>
      <c r="N487" t="s">
        <v>181</v>
      </c>
    </row>
    <row r="488" spans="1:14" x14ac:dyDescent="0.25">
      <c r="A488" t="s">
        <v>1649</v>
      </c>
      <c r="B488" t="s">
        <v>14</v>
      </c>
      <c r="C488" s="2">
        <v>173811</v>
      </c>
      <c r="D488" s="3">
        <v>45377</v>
      </c>
      <c r="E488" s="2">
        <v>830502145</v>
      </c>
      <c r="F488" t="s">
        <v>310</v>
      </c>
      <c r="G488" t="s">
        <v>311</v>
      </c>
      <c r="H488" t="s">
        <v>276</v>
      </c>
      <c r="I488" t="s">
        <v>277</v>
      </c>
      <c r="J488" t="s">
        <v>278</v>
      </c>
      <c r="K488" s="4">
        <v>4</v>
      </c>
      <c r="L488" s="4">
        <v>419576</v>
      </c>
      <c r="M488" t="s">
        <v>312</v>
      </c>
      <c r="N488" t="s">
        <v>299</v>
      </c>
    </row>
    <row r="489" spans="1:14" x14ac:dyDescent="0.25">
      <c r="A489" t="s">
        <v>1649</v>
      </c>
      <c r="B489" t="s">
        <v>14</v>
      </c>
      <c r="C489" s="2">
        <v>173811</v>
      </c>
      <c r="D489" s="3">
        <v>45377</v>
      </c>
      <c r="E489" s="2">
        <v>830502145</v>
      </c>
      <c r="F489" t="s">
        <v>310</v>
      </c>
      <c r="G489" t="s">
        <v>311</v>
      </c>
      <c r="H489" t="s">
        <v>276</v>
      </c>
      <c r="I489" t="s">
        <v>280</v>
      </c>
      <c r="J489" t="s">
        <v>281</v>
      </c>
      <c r="K489" s="4">
        <v>4</v>
      </c>
      <c r="L489" s="4">
        <v>419576</v>
      </c>
      <c r="M489" t="s">
        <v>312</v>
      </c>
      <c r="N489" t="s">
        <v>299</v>
      </c>
    </row>
    <row r="490" spans="1:14" x14ac:dyDescent="0.25">
      <c r="A490" t="s">
        <v>1649</v>
      </c>
      <c r="B490" t="s">
        <v>14</v>
      </c>
      <c r="C490" s="2">
        <v>177004</v>
      </c>
      <c r="D490" s="3">
        <v>45804</v>
      </c>
      <c r="E490" s="2">
        <v>830502145</v>
      </c>
      <c r="F490" t="s">
        <v>310</v>
      </c>
      <c r="G490" t="s">
        <v>311</v>
      </c>
      <c r="H490" t="s">
        <v>276</v>
      </c>
      <c r="I490" t="s">
        <v>277</v>
      </c>
      <c r="J490" t="s">
        <v>278</v>
      </c>
      <c r="K490" s="4">
        <v>4</v>
      </c>
      <c r="L490" s="4">
        <v>449864</v>
      </c>
      <c r="M490" t="s">
        <v>1188</v>
      </c>
      <c r="N490" t="s">
        <v>299</v>
      </c>
    </row>
    <row r="491" spans="1:14" x14ac:dyDescent="0.25">
      <c r="A491" t="s">
        <v>1649</v>
      </c>
      <c r="B491" t="s">
        <v>14</v>
      </c>
      <c r="C491" s="2">
        <v>177004</v>
      </c>
      <c r="D491" s="3">
        <v>45804</v>
      </c>
      <c r="E491" s="2">
        <v>830502145</v>
      </c>
      <c r="F491" t="s">
        <v>310</v>
      </c>
      <c r="G491" t="s">
        <v>311</v>
      </c>
      <c r="H491" t="s">
        <v>276</v>
      </c>
      <c r="I491" t="s">
        <v>280</v>
      </c>
      <c r="J491" t="s">
        <v>281</v>
      </c>
      <c r="K491" s="4">
        <v>4</v>
      </c>
      <c r="L491" s="4">
        <v>449864</v>
      </c>
      <c r="M491" t="s">
        <v>1188</v>
      </c>
      <c r="N491" t="s">
        <v>299</v>
      </c>
    </row>
    <row r="492" spans="1:14" x14ac:dyDescent="0.25">
      <c r="A492" t="s">
        <v>1649</v>
      </c>
      <c r="B492" t="s">
        <v>14</v>
      </c>
      <c r="C492" s="2">
        <v>175248</v>
      </c>
      <c r="D492" s="3">
        <v>45573</v>
      </c>
      <c r="E492" s="2">
        <v>830502145</v>
      </c>
      <c r="F492" t="s">
        <v>310</v>
      </c>
      <c r="G492" t="s">
        <v>311</v>
      </c>
      <c r="H492" t="s">
        <v>276</v>
      </c>
      <c r="I492" t="s">
        <v>277</v>
      </c>
      <c r="J492" t="s">
        <v>278</v>
      </c>
      <c r="K492" s="4">
        <v>4</v>
      </c>
      <c r="L492" s="4">
        <v>450756</v>
      </c>
      <c r="M492" t="s">
        <v>298</v>
      </c>
      <c r="N492" t="s">
        <v>299</v>
      </c>
    </row>
    <row r="493" spans="1:14" x14ac:dyDescent="0.25">
      <c r="A493" t="s">
        <v>1649</v>
      </c>
      <c r="B493" t="s">
        <v>14</v>
      </c>
      <c r="C493" s="2">
        <v>175248</v>
      </c>
      <c r="D493" s="3">
        <v>45573</v>
      </c>
      <c r="E493" s="2">
        <v>830502145</v>
      </c>
      <c r="F493" t="s">
        <v>310</v>
      </c>
      <c r="G493" t="s">
        <v>311</v>
      </c>
      <c r="H493" t="s">
        <v>276</v>
      </c>
      <c r="I493" t="s">
        <v>280</v>
      </c>
      <c r="J493" t="s">
        <v>281</v>
      </c>
      <c r="K493" s="4">
        <v>4</v>
      </c>
      <c r="L493" s="4">
        <v>450756</v>
      </c>
      <c r="M493" t="s">
        <v>298</v>
      </c>
      <c r="N493" t="s">
        <v>299</v>
      </c>
    </row>
    <row r="494" spans="1:14" x14ac:dyDescent="0.25">
      <c r="A494" t="s">
        <v>1649</v>
      </c>
      <c r="B494" t="s">
        <v>14</v>
      </c>
      <c r="C494" s="2">
        <v>174008</v>
      </c>
      <c r="D494" s="3">
        <v>45406</v>
      </c>
      <c r="E494" s="2">
        <v>805018755</v>
      </c>
      <c r="F494" t="s">
        <v>384</v>
      </c>
      <c r="G494" t="s">
        <v>16</v>
      </c>
      <c r="H494" t="s">
        <v>276</v>
      </c>
      <c r="I494" t="s">
        <v>277</v>
      </c>
      <c r="J494" t="s">
        <v>278</v>
      </c>
      <c r="K494" s="4">
        <v>10</v>
      </c>
      <c r="L494" s="4">
        <v>950130</v>
      </c>
      <c r="M494" t="s">
        <v>298</v>
      </c>
      <c r="N494" t="s">
        <v>181</v>
      </c>
    </row>
    <row r="495" spans="1:14" x14ac:dyDescent="0.25">
      <c r="A495" t="s">
        <v>1649</v>
      </c>
      <c r="B495" t="s">
        <v>14</v>
      </c>
      <c r="C495" s="2">
        <v>174008</v>
      </c>
      <c r="D495" s="3">
        <v>45406</v>
      </c>
      <c r="E495" s="2">
        <v>805018755</v>
      </c>
      <c r="F495" t="s">
        <v>384</v>
      </c>
      <c r="G495" t="s">
        <v>16</v>
      </c>
      <c r="H495" t="s">
        <v>276</v>
      </c>
      <c r="I495" t="s">
        <v>280</v>
      </c>
      <c r="J495" t="s">
        <v>281</v>
      </c>
      <c r="K495" s="4">
        <v>10</v>
      </c>
      <c r="L495" s="4">
        <v>950130</v>
      </c>
      <c r="M495" t="s">
        <v>298</v>
      </c>
      <c r="N495" t="s">
        <v>181</v>
      </c>
    </row>
    <row r="496" spans="1:14" x14ac:dyDescent="0.25">
      <c r="A496" t="s">
        <v>1649</v>
      </c>
      <c r="B496" t="s">
        <v>14</v>
      </c>
      <c r="C496" s="2">
        <v>176912</v>
      </c>
      <c r="D496" s="3">
        <v>45792</v>
      </c>
      <c r="E496" s="2">
        <v>805018755</v>
      </c>
      <c r="F496" t="s">
        <v>384</v>
      </c>
      <c r="G496" t="s">
        <v>16</v>
      </c>
      <c r="H496" t="s">
        <v>276</v>
      </c>
      <c r="I496" t="s">
        <v>277</v>
      </c>
      <c r="J496" t="s">
        <v>278</v>
      </c>
      <c r="K496" s="4">
        <v>10</v>
      </c>
      <c r="L496" s="4">
        <v>1019187</v>
      </c>
      <c r="M496" t="s">
        <v>312</v>
      </c>
      <c r="N496" t="s">
        <v>181</v>
      </c>
    </row>
    <row r="497" spans="1:14" x14ac:dyDescent="0.25">
      <c r="A497" t="s">
        <v>1649</v>
      </c>
      <c r="B497" t="s">
        <v>14</v>
      </c>
      <c r="C497" s="2">
        <v>176912</v>
      </c>
      <c r="D497" s="3">
        <v>45792</v>
      </c>
      <c r="E497" s="2">
        <v>805018755</v>
      </c>
      <c r="F497" t="s">
        <v>384</v>
      </c>
      <c r="G497" t="s">
        <v>16</v>
      </c>
      <c r="H497" t="s">
        <v>276</v>
      </c>
      <c r="I497" t="s">
        <v>280</v>
      </c>
      <c r="J497" t="s">
        <v>281</v>
      </c>
      <c r="K497" s="4">
        <v>10</v>
      </c>
      <c r="L497" s="4">
        <v>1019187</v>
      </c>
      <c r="M497" t="s">
        <v>312</v>
      </c>
      <c r="N497" t="s">
        <v>181</v>
      </c>
    </row>
    <row r="498" spans="1:14" x14ac:dyDescent="0.25">
      <c r="A498" t="s">
        <v>1649</v>
      </c>
      <c r="B498" t="s">
        <v>14</v>
      </c>
      <c r="C498" s="2">
        <v>175656</v>
      </c>
      <c r="D498" s="3">
        <v>45623</v>
      </c>
      <c r="E498" s="2">
        <v>805018755</v>
      </c>
      <c r="F498" t="s">
        <v>384</v>
      </c>
      <c r="G498" t="s">
        <v>16</v>
      </c>
      <c r="H498" t="s">
        <v>276</v>
      </c>
      <c r="I498" t="s">
        <v>277</v>
      </c>
      <c r="J498" t="s">
        <v>278</v>
      </c>
      <c r="K498" s="4">
        <v>10</v>
      </c>
      <c r="L498" s="4">
        <v>1064826</v>
      </c>
      <c r="M498" t="s">
        <v>900</v>
      </c>
      <c r="N498" t="s">
        <v>181</v>
      </c>
    </row>
    <row r="499" spans="1:14" x14ac:dyDescent="0.25">
      <c r="A499" t="s">
        <v>1649</v>
      </c>
      <c r="B499" t="s">
        <v>14</v>
      </c>
      <c r="C499" s="2">
        <v>175656</v>
      </c>
      <c r="D499" s="3">
        <v>45623</v>
      </c>
      <c r="E499" s="2">
        <v>805018755</v>
      </c>
      <c r="F499" t="s">
        <v>384</v>
      </c>
      <c r="G499" t="s">
        <v>16</v>
      </c>
      <c r="H499" t="s">
        <v>276</v>
      </c>
      <c r="I499" t="s">
        <v>280</v>
      </c>
      <c r="J499" t="s">
        <v>281</v>
      </c>
      <c r="K499" s="4">
        <v>10</v>
      </c>
      <c r="L499" s="4">
        <v>1064826</v>
      </c>
      <c r="M499" t="s">
        <v>900</v>
      </c>
      <c r="N499" t="s">
        <v>181</v>
      </c>
    </row>
    <row r="500" spans="1:14" x14ac:dyDescent="0.25">
      <c r="A500" t="s">
        <v>1649</v>
      </c>
      <c r="B500" t="s">
        <v>14</v>
      </c>
      <c r="C500" s="2">
        <v>175473</v>
      </c>
      <c r="D500" s="3">
        <v>45602</v>
      </c>
      <c r="E500" s="2">
        <v>800200388</v>
      </c>
      <c r="F500" t="s">
        <v>855</v>
      </c>
      <c r="G500" t="s">
        <v>80</v>
      </c>
      <c r="H500" t="s">
        <v>235</v>
      </c>
      <c r="I500" t="s">
        <v>856</v>
      </c>
      <c r="J500" t="s">
        <v>857</v>
      </c>
      <c r="K500" s="4">
        <v>1</v>
      </c>
      <c r="L500" s="4">
        <v>742872.48</v>
      </c>
      <c r="M500" t="s">
        <v>858</v>
      </c>
      <c r="N500" t="s">
        <v>103</v>
      </c>
    </row>
    <row r="501" spans="1:14" x14ac:dyDescent="0.25">
      <c r="A501" t="s">
        <v>1648</v>
      </c>
      <c r="B501" t="s">
        <v>14</v>
      </c>
      <c r="C501" s="2">
        <v>173676</v>
      </c>
      <c r="D501" s="3">
        <v>45359</v>
      </c>
      <c r="E501" s="2">
        <v>890300406</v>
      </c>
      <c r="F501" t="s">
        <v>233</v>
      </c>
      <c r="G501" t="s">
        <v>234</v>
      </c>
      <c r="H501" t="s">
        <v>235</v>
      </c>
      <c r="I501" t="s">
        <v>236</v>
      </c>
      <c r="J501" t="s">
        <v>237</v>
      </c>
      <c r="K501" s="4">
        <v>1</v>
      </c>
      <c r="L501" s="4">
        <v>1170000</v>
      </c>
      <c r="M501" t="s">
        <v>238</v>
      </c>
      <c r="N501" t="s">
        <v>57</v>
      </c>
    </row>
    <row r="502" spans="1:14" x14ac:dyDescent="0.25">
      <c r="A502" t="s">
        <v>1648</v>
      </c>
      <c r="B502" t="s">
        <v>14</v>
      </c>
      <c r="C502" s="2">
        <v>176660</v>
      </c>
      <c r="D502" s="3">
        <v>45758</v>
      </c>
      <c r="E502" s="2">
        <v>890300406</v>
      </c>
      <c r="F502" t="s">
        <v>233</v>
      </c>
      <c r="G502" t="s">
        <v>234</v>
      </c>
      <c r="H502" t="s">
        <v>235</v>
      </c>
      <c r="I502" t="s">
        <v>236</v>
      </c>
      <c r="J502" t="s">
        <v>237</v>
      </c>
      <c r="K502" s="4">
        <v>1</v>
      </c>
      <c r="L502" s="4">
        <v>1170000</v>
      </c>
      <c r="M502" t="s">
        <v>1121</v>
      </c>
      <c r="N502" t="s">
        <v>57</v>
      </c>
    </row>
    <row r="503" spans="1:14" x14ac:dyDescent="0.25">
      <c r="A503" t="s">
        <v>1648</v>
      </c>
      <c r="B503" t="s">
        <v>14</v>
      </c>
      <c r="C503" s="2">
        <v>177502</v>
      </c>
      <c r="D503" s="3">
        <v>45863</v>
      </c>
      <c r="E503" s="2">
        <v>890300406</v>
      </c>
      <c r="F503" t="s">
        <v>233</v>
      </c>
      <c r="G503" t="s">
        <v>234</v>
      </c>
      <c r="H503" t="s">
        <v>235</v>
      </c>
      <c r="I503" t="s">
        <v>236</v>
      </c>
      <c r="J503" t="s">
        <v>237</v>
      </c>
      <c r="K503" s="4">
        <v>1</v>
      </c>
      <c r="L503" s="4">
        <v>1170000</v>
      </c>
      <c r="M503" t="s">
        <v>367</v>
      </c>
      <c r="N503" t="s">
        <v>57</v>
      </c>
    </row>
    <row r="504" spans="1:14" x14ac:dyDescent="0.25">
      <c r="A504" t="s">
        <v>1648</v>
      </c>
      <c r="B504" t="s">
        <v>14</v>
      </c>
      <c r="C504" s="2">
        <v>173921</v>
      </c>
      <c r="D504" s="3">
        <v>45394</v>
      </c>
      <c r="E504" s="2">
        <v>890301690</v>
      </c>
      <c r="F504" t="s">
        <v>36</v>
      </c>
      <c r="G504" t="s">
        <v>16</v>
      </c>
      <c r="H504" t="s">
        <v>235</v>
      </c>
      <c r="I504" t="s">
        <v>345</v>
      </c>
      <c r="J504" t="s">
        <v>346</v>
      </c>
      <c r="K504" s="4">
        <v>1</v>
      </c>
      <c r="L504" s="4">
        <v>1266500</v>
      </c>
      <c r="M504" t="s">
        <v>347</v>
      </c>
      <c r="N504" t="s">
        <v>35</v>
      </c>
    </row>
    <row r="505" spans="1:14" x14ac:dyDescent="0.25">
      <c r="A505" t="s">
        <v>1648</v>
      </c>
      <c r="B505" t="s">
        <v>14</v>
      </c>
      <c r="C505" s="2">
        <v>173676</v>
      </c>
      <c r="D505" s="3">
        <v>45359</v>
      </c>
      <c r="E505" s="2">
        <v>890300406</v>
      </c>
      <c r="F505" t="s">
        <v>233</v>
      </c>
      <c r="G505" t="s">
        <v>234</v>
      </c>
      <c r="H505" t="s">
        <v>235</v>
      </c>
      <c r="I505" t="s">
        <v>239</v>
      </c>
      <c r="J505" t="s">
        <v>240</v>
      </c>
      <c r="K505" s="4">
        <v>1</v>
      </c>
      <c r="L505" s="4">
        <v>1368000</v>
      </c>
      <c r="M505" t="s">
        <v>238</v>
      </c>
      <c r="N505" t="s">
        <v>57</v>
      </c>
    </row>
    <row r="506" spans="1:14" x14ac:dyDescent="0.25">
      <c r="A506" t="s">
        <v>1648</v>
      </c>
      <c r="B506" t="s">
        <v>14</v>
      </c>
      <c r="C506" s="2">
        <v>175895</v>
      </c>
      <c r="D506" s="3">
        <v>45664</v>
      </c>
      <c r="E506" s="2">
        <v>890300406</v>
      </c>
      <c r="F506" t="s">
        <v>233</v>
      </c>
      <c r="G506" t="s">
        <v>234</v>
      </c>
      <c r="H506" t="s">
        <v>235</v>
      </c>
      <c r="I506" t="s">
        <v>239</v>
      </c>
      <c r="J506" t="s">
        <v>240</v>
      </c>
      <c r="K506" s="4">
        <v>1</v>
      </c>
      <c r="L506" s="4">
        <v>1368000</v>
      </c>
      <c r="M506" t="s">
        <v>955</v>
      </c>
      <c r="N506" t="s">
        <v>57</v>
      </c>
    </row>
    <row r="507" spans="1:14" x14ac:dyDescent="0.25">
      <c r="A507" t="s">
        <v>1648</v>
      </c>
      <c r="B507" t="s">
        <v>14</v>
      </c>
      <c r="C507" s="2">
        <v>176660</v>
      </c>
      <c r="D507" s="3">
        <v>45758</v>
      </c>
      <c r="E507" s="2">
        <v>890300406</v>
      </c>
      <c r="F507" t="s">
        <v>233</v>
      </c>
      <c r="G507" t="s">
        <v>234</v>
      </c>
      <c r="H507" t="s">
        <v>235</v>
      </c>
      <c r="I507" t="s">
        <v>239</v>
      </c>
      <c r="J507" t="s">
        <v>240</v>
      </c>
      <c r="K507" s="4">
        <v>1</v>
      </c>
      <c r="L507" s="4">
        <v>1368000</v>
      </c>
      <c r="M507" t="s">
        <v>1121</v>
      </c>
      <c r="N507" t="s">
        <v>57</v>
      </c>
    </row>
    <row r="508" spans="1:14" x14ac:dyDescent="0.25">
      <c r="A508" t="s">
        <v>1648</v>
      </c>
      <c r="B508" t="s">
        <v>14</v>
      </c>
      <c r="C508" s="2">
        <v>177502</v>
      </c>
      <c r="D508" s="3">
        <v>45863</v>
      </c>
      <c r="E508" s="2">
        <v>890300406</v>
      </c>
      <c r="F508" t="s">
        <v>233</v>
      </c>
      <c r="G508" t="s">
        <v>234</v>
      </c>
      <c r="H508" t="s">
        <v>235</v>
      </c>
      <c r="I508" t="s">
        <v>239</v>
      </c>
      <c r="J508" t="s">
        <v>240</v>
      </c>
      <c r="K508" s="4">
        <v>1</v>
      </c>
      <c r="L508" s="4">
        <v>1368000</v>
      </c>
      <c r="M508" t="s">
        <v>367</v>
      </c>
      <c r="N508" t="s">
        <v>57</v>
      </c>
    </row>
    <row r="509" spans="1:14" x14ac:dyDescent="0.25">
      <c r="A509" t="s">
        <v>1649</v>
      </c>
      <c r="B509" t="s">
        <v>14</v>
      </c>
      <c r="C509" s="2">
        <v>174177</v>
      </c>
      <c r="D509" s="3">
        <v>45428</v>
      </c>
      <c r="E509" s="2">
        <v>891304762</v>
      </c>
      <c r="F509" t="s">
        <v>117</v>
      </c>
      <c r="G509" t="s">
        <v>118</v>
      </c>
      <c r="H509" t="s">
        <v>235</v>
      </c>
      <c r="I509" t="s">
        <v>455</v>
      </c>
      <c r="J509" t="s">
        <v>456</v>
      </c>
      <c r="K509" s="4">
        <v>1</v>
      </c>
      <c r="L509" s="4">
        <v>1772338.5</v>
      </c>
      <c r="M509" t="s">
        <v>457</v>
      </c>
      <c r="N509" t="s">
        <v>122</v>
      </c>
    </row>
    <row r="510" spans="1:14" x14ac:dyDescent="0.25">
      <c r="A510" t="s">
        <v>1649</v>
      </c>
      <c r="B510" t="s">
        <v>14</v>
      </c>
      <c r="C510" s="2">
        <v>178171</v>
      </c>
      <c r="D510" s="3">
        <v>45944</v>
      </c>
      <c r="E510" s="2">
        <v>891304762</v>
      </c>
      <c r="F510" t="s">
        <v>117</v>
      </c>
      <c r="G510" t="s">
        <v>118</v>
      </c>
      <c r="H510" t="s">
        <v>235</v>
      </c>
      <c r="I510" t="s">
        <v>455</v>
      </c>
      <c r="J510" t="s">
        <v>456</v>
      </c>
      <c r="K510" s="4">
        <v>4</v>
      </c>
      <c r="L510" s="4">
        <v>7079958</v>
      </c>
      <c r="M510" t="s">
        <v>1436</v>
      </c>
      <c r="N510" t="s">
        <v>122</v>
      </c>
    </row>
    <row r="511" spans="1:14" x14ac:dyDescent="0.25">
      <c r="A511" t="s">
        <v>1649</v>
      </c>
      <c r="B511" t="s">
        <v>14</v>
      </c>
      <c r="C511" s="2">
        <v>178149</v>
      </c>
      <c r="D511" s="3">
        <v>45940</v>
      </c>
      <c r="E511" s="2">
        <v>900133883</v>
      </c>
      <c r="F511" t="s">
        <v>1429</v>
      </c>
      <c r="G511" t="s">
        <v>16</v>
      </c>
      <c r="H511" t="s">
        <v>295</v>
      </c>
      <c r="I511" t="s">
        <v>296</v>
      </c>
      <c r="J511" t="s">
        <v>297</v>
      </c>
      <c r="K511" s="4">
        <v>1</v>
      </c>
      <c r="L511" s="4">
        <v>20951</v>
      </c>
      <c r="M511" t="s">
        <v>1430</v>
      </c>
      <c r="N511" t="s">
        <v>103</v>
      </c>
    </row>
    <row r="512" spans="1:14" x14ac:dyDescent="0.25">
      <c r="A512" t="s">
        <v>1649</v>
      </c>
      <c r="B512" t="s">
        <v>14</v>
      </c>
      <c r="C512" s="2">
        <v>173791</v>
      </c>
      <c r="D512" s="3">
        <v>45373</v>
      </c>
      <c r="E512" s="2">
        <v>900916121</v>
      </c>
      <c r="F512" t="s">
        <v>294</v>
      </c>
      <c r="G512" t="s">
        <v>118</v>
      </c>
      <c r="H512" t="s">
        <v>295</v>
      </c>
      <c r="I512" t="s">
        <v>296</v>
      </c>
      <c r="J512" t="s">
        <v>297</v>
      </c>
      <c r="K512" s="4">
        <v>2</v>
      </c>
      <c r="L512" s="4">
        <v>46656</v>
      </c>
      <c r="M512" t="s">
        <v>298</v>
      </c>
      <c r="N512" t="s">
        <v>299</v>
      </c>
    </row>
    <row r="513" spans="1:14" x14ac:dyDescent="0.25">
      <c r="A513" t="s">
        <v>1649</v>
      </c>
      <c r="B513" t="s">
        <v>14</v>
      </c>
      <c r="C513" s="2">
        <v>178149</v>
      </c>
      <c r="D513" s="3">
        <v>45940</v>
      </c>
      <c r="E513" s="2">
        <v>900133883</v>
      </c>
      <c r="F513" t="s">
        <v>1429</v>
      </c>
      <c r="G513" t="s">
        <v>16</v>
      </c>
      <c r="H513" t="s">
        <v>295</v>
      </c>
      <c r="I513" t="s">
        <v>300</v>
      </c>
      <c r="J513" t="s">
        <v>301</v>
      </c>
      <c r="K513" s="4">
        <v>1</v>
      </c>
      <c r="L513" s="4">
        <v>69836</v>
      </c>
      <c r="M513" t="s">
        <v>1430</v>
      </c>
      <c r="N513" t="s">
        <v>103</v>
      </c>
    </row>
    <row r="514" spans="1:14" x14ac:dyDescent="0.25">
      <c r="A514" t="s">
        <v>1649</v>
      </c>
      <c r="B514" t="s">
        <v>14</v>
      </c>
      <c r="C514" s="2">
        <v>175358</v>
      </c>
      <c r="D514" s="3">
        <v>45587</v>
      </c>
      <c r="E514" s="2">
        <v>901847883</v>
      </c>
      <c r="F514" t="s">
        <v>819</v>
      </c>
      <c r="G514" t="s">
        <v>820</v>
      </c>
      <c r="H514" t="s">
        <v>295</v>
      </c>
      <c r="I514" t="s">
        <v>296</v>
      </c>
      <c r="J514" t="s">
        <v>297</v>
      </c>
      <c r="K514" s="4">
        <v>3</v>
      </c>
      <c r="L514" s="4">
        <v>77175</v>
      </c>
      <c r="M514" t="s">
        <v>298</v>
      </c>
      <c r="N514" t="s">
        <v>299</v>
      </c>
    </row>
    <row r="515" spans="1:14" x14ac:dyDescent="0.25">
      <c r="A515" t="s">
        <v>1649</v>
      </c>
      <c r="B515" t="s">
        <v>14</v>
      </c>
      <c r="C515" s="2">
        <v>173791</v>
      </c>
      <c r="D515" s="3">
        <v>45373</v>
      </c>
      <c r="E515" s="2">
        <v>900916121</v>
      </c>
      <c r="F515" t="s">
        <v>294</v>
      </c>
      <c r="G515" t="s">
        <v>118</v>
      </c>
      <c r="H515" t="s">
        <v>295</v>
      </c>
      <c r="I515" t="s">
        <v>300</v>
      </c>
      <c r="J515" t="s">
        <v>301</v>
      </c>
      <c r="K515" s="4">
        <v>3</v>
      </c>
      <c r="L515" s="4">
        <v>227328</v>
      </c>
      <c r="M515" t="s">
        <v>298</v>
      </c>
      <c r="N515" t="s">
        <v>299</v>
      </c>
    </row>
    <row r="516" spans="1:14" x14ac:dyDescent="0.25">
      <c r="A516" t="s">
        <v>1649</v>
      </c>
      <c r="B516" t="s">
        <v>14</v>
      </c>
      <c r="C516" s="2">
        <v>175584</v>
      </c>
      <c r="D516" s="3">
        <v>45615</v>
      </c>
      <c r="E516" s="2">
        <v>830502145</v>
      </c>
      <c r="F516" t="s">
        <v>310</v>
      </c>
      <c r="G516" t="s">
        <v>311</v>
      </c>
      <c r="H516" t="s">
        <v>295</v>
      </c>
      <c r="I516" t="s">
        <v>296</v>
      </c>
      <c r="J516" t="s">
        <v>297</v>
      </c>
      <c r="K516" s="4">
        <v>12</v>
      </c>
      <c r="L516" s="4">
        <v>316849.68</v>
      </c>
      <c r="M516" t="s">
        <v>885</v>
      </c>
      <c r="N516" t="s">
        <v>299</v>
      </c>
    </row>
    <row r="517" spans="1:14" x14ac:dyDescent="0.25">
      <c r="A517" t="s">
        <v>1648</v>
      </c>
      <c r="B517" t="s">
        <v>14</v>
      </c>
      <c r="C517" s="2">
        <v>177984</v>
      </c>
      <c r="D517" s="3">
        <v>45922</v>
      </c>
      <c r="E517" s="2">
        <v>890304607</v>
      </c>
      <c r="F517" t="s">
        <v>1399</v>
      </c>
      <c r="G517" t="s">
        <v>80</v>
      </c>
      <c r="H517" t="s">
        <v>567</v>
      </c>
      <c r="I517" t="s">
        <v>568</v>
      </c>
      <c r="J517" t="s">
        <v>569</v>
      </c>
      <c r="K517" s="4">
        <v>1</v>
      </c>
      <c r="L517" s="4">
        <v>722500</v>
      </c>
      <c r="M517" t="s">
        <v>1400</v>
      </c>
      <c r="N517" t="s">
        <v>215</v>
      </c>
    </row>
    <row r="518" spans="1:14" x14ac:dyDescent="0.25">
      <c r="A518" t="s">
        <v>1648</v>
      </c>
      <c r="B518" t="s">
        <v>14</v>
      </c>
      <c r="C518" s="2">
        <v>174790</v>
      </c>
      <c r="D518" s="3">
        <v>45509</v>
      </c>
      <c r="E518" s="2">
        <v>901181764</v>
      </c>
      <c r="F518" t="s">
        <v>644</v>
      </c>
      <c r="G518" t="s">
        <v>80</v>
      </c>
      <c r="H518" t="s">
        <v>567</v>
      </c>
      <c r="I518" t="s">
        <v>568</v>
      </c>
      <c r="J518" t="s">
        <v>569</v>
      </c>
      <c r="K518" s="4">
        <v>1</v>
      </c>
      <c r="L518" s="4">
        <v>796000</v>
      </c>
      <c r="M518" t="s">
        <v>645</v>
      </c>
      <c r="N518" t="s">
        <v>35</v>
      </c>
    </row>
    <row r="519" spans="1:14" x14ac:dyDescent="0.25">
      <c r="A519" t="s">
        <v>1649</v>
      </c>
      <c r="B519" t="s">
        <v>14</v>
      </c>
      <c r="C519" s="2">
        <v>174488</v>
      </c>
      <c r="D519" s="3">
        <v>45470</v>
      </c>
      <c r="E519" s="2">
        <v>900006679</v>
      </c>
      <c r="F519" t="s">
        <v>195</v>
      </c>
      <c r="G519" t="s">
        <v>16</v>
      </c>
      <c r="H519" t="s">
        <v>567</v>
      </c>
      <c r="I519" t="s">
        <v>568</v>
      </c>
      <c r="J519" t="s">
        <v>569</v>
      </c>
      <c r="K519" s="4">
        <v>2</v>
      </c>
      <c r="L519" s="4">
        <v>1448495.568</v>
      </c>
      <c r="M519" t="s">
        <v>157</v>
      </c>
      <c r="N519" t="s">
        <v>21</v>
      </c>
    </row>
    <row r="520" spans="1:14" x14ac:dyDescent="0.25">
      <c r="A520" t="s">
        <v>1649</v>
      </c>
      <c r="B520" t="s">
        <v>14</v>
      </c>
      <c r="C520" s="2">
        <v>174350</v>
      </c>
      <c r="D520" s="3">
        <v>45454</v>
      </c>
      <c r="E520" s="2">
        <v>901402525</v>
      </c>
      <c r="F520" t="s">
        <v>520</v>
      </c>
      <c r="G520" t="s">
        <v>357</v>
      </c>
      <c r="H520" t="s">
        <v>521</v>
      </c>
      <c r="I520" t="s">
        <v>522</v>
      </c>
      <c r="J520" t="s">
        <v>523</v>
      </c>
      <c r="K520" s="4">
        <v>1</v>
      </c>
      <c r="L520" s="4">
        <v>350922</v>
      </c>
      <c r="M520" t="s">
        <v>524</v>
      </c>
      <c r="N520" t="s">
        <v>525</v>
      </c>
    </row>
    <row r="521" spans="1:14" x14ac:dyDescent="0.25">
      <c r="A521" t="s">
        <v>1649</v>
      </c>
      <c r="B521" t="s">
        <v>14</v>
      </c>
      <c r="C521" s="2">
        <v>176574</v>
      </c>
      <c r="D521" s="3">
        <v>45750</v>
      </c>
      <c r="E521" s="2">
        <v>860026759</v>
      </c>
      <c r="F521" t="s">
        <v>261</v>
      </c>
      <c r="G521" t="s">
        <v>16</v>
      </c>
      <c r="H521" t="s">
        <v>521</v>
      </c>
      <c r="I521" t="s">
        <v>1103</v>
      </c>
      <c r="J521" t="s">
        <v>1104</v>
      </c>
      <c r="K521" s="4">
        <v>1</v>
      </c>
      <c r="L521" s="4">
        <v>995056.8</v>
      </c>
      <c r="M521" t="s">
        <v>1105</v>
      </c>
      <c r="N521" t="s">
        <v>57</v>
      </c>
    </row>
    <row r="522" spans="1:14" x14ac:dyDescent="0.25">
      <c r="A522" t="s">
        <v>1649</v>
      </c>
      <c r="B522" t="s">
        <v>1544</v>
      </c>
      <c r="C522" s="2">
        <v>178637</v>
      </c>
      <c r="D522" s="3">
        <v>46001</v>
      </c>
      <c r="E522" s="2">
        <v>900006679</v>
      </c>
      <c r="F522" t="s">
        <v>195</v>
      </c>
      <c r="G522" t="s">
        <v>16</v>
      </c>
      <c r="H522" t="s">
        <v>521</v>
      </c>
      <c r="I522" t="s">
        <v>1551</v>
      </c>
      <c r="J522" t="s">
        <v>1552</v>
      </c>
      <c r="K522" s="4">
        <v>2</v>
      </c>
      <c r="L522" s="4">
        <v>1678924.368</v>
      </c>
      <c r="M522" t="s">
        <v>50</v>
      </c>
      <c r="N522" t="s">
        <v>21</v>
      </c>
    </row>
    <row r="523" spans="1:14" x14ac:dyDescent="0.25">
      <c r="A523" t="s">
        <v>1649</v>
      </c>
      <c r="B523" t="s">
        <v>14</v>
      </c>
      <c r="C523" s="2">
        <v>177979</v>
      </c>
      <c r="D523" s="3">
        <v>45922</v>
      </c>
      <c r="E523" s="2">
        <v>800121118</v>
      </c>
      <c r="F523" t="s">
        <v>15</v>
      </c>
      <c r="G523" t="s">
        <v>16</v>
      </c>
      <c r="H523" t="s">
        <v>31</v>
      </c>
      <c r="I523" t="s">
        <v>826</v>
      </c>
      <c r="J523" t="s">
        <v>827</v>
      </c>
      <c r="K523" s="4">
        <v>2</v>
      </c>
      <c r="L523" s="4">
        <v>122664.6</v>
      </c>
      <c r="M523" t="s">
        <v>157</v>
      </c>
      <c r="N523" t="s">
        <v>21</v>
      </c>
    </row>
    <row r="524" spans="1:14" x14ac:dyDescent="0.25">
      <c r="A524" t="s">
        <v>1649</v>
      </c>
      <c r="B524" t="s">
        <v>14</v>
      </c>
      <c r="C524" s="2">
        <v>176772</v>
      </c>
      <c r="D524" s="3">
        <v>45775</v>
      </c>
      <c r="E524" s="2">
        <v>800121118</v>
      </c>
      <c r="F524" t="s">
        <v>15</v>
      </c>
      <c r="G524" t="s">
        <v>16</v>
      </c>
      <c r="H524" t="s">
        <v>31</v>
      </c>
      <c r="I524" t="s">
        <v>826</v>
      </c>
      <c r="J524" t="s">
        <v>827</v>
      </c>
      <c r="K524" s="4">
        <v>2</v>
      </c>
      <c r="L524" s="4">
        <v>129860.28</v>
      </c>
      <c r="N524" t="s">
        <v>21</v>
      </c>
    </row>
    <row r="525" spans="1:14" x14ac:dyDescent="0.25">
      <c r="A525" t="s">
        <v>1649</v>
      </c>
      <c r="B525" t="s">
        <v>14</v>
      </c>
      <c r="C525" s="2">
        <v>175929</v>
      </c>
      <c r="D525" s="3">
        <v>45666</v>
      </c>
      <c r="E525" s="2">
        <v>800121118</v>
      </c>
      <c r="F525" t="s">
        <v>15</v>
      </c>
      <c r="G525" t="s">
        <v>16</v>
      </c>
      <c r="H525" t="s">
        <v>31</v>
      </c>
      <c r="I525" t="s">
        <v>826</v>
      </c>
      <c r="J525" t="s">
        <v>827</v>
      </c>
      <c r="K525" s="4">
        <v>2</v>
      </c>
      <c r="L525" s="4">
        <v>132535.64000000001</v>
      </c>
      <c r="M525" t="s">
        <v>157</v>
      </c>
      <c r="N525" t="s">
        <v>21</v>
      </c>
    </row>
    <row r="526" spans="1:14" x14ac:dyDescent="0.25">
      <c r="A526" t="s">
        <v>1648</v>
      </c>
      <c r="B526" t="s">
        <v>14</v>
      </c>
      <c r="C526" s="2">
        <v>173228</v>
      </c>
      <c r="D526" s="3">
        <v>45302</v>
      </c>
      <c r="E526" s="2">
        <v>860000261</v>
      </c>
      <c r="F526" t="s">
        <v>29</v>
      </c>
      <c r="G526" t="s">
        <v>30</v>
      </c>
      <c r="H526" t="s">
        <v>31</v>
      </c>
      <c r="I526" t="s">
        <v>32</v>
      </c>
      <c r="J526" t="s">
        <v>33</v>
      </c>
      <c r="K526" s="4">
        <v>2</v>
      </c>
      <c r="L526" s="4">
        <v>218000</v>
      </c>
      <c r="M526" t="s">
        <v>34</v>
      </c>
      <c r="N526" t="s">
        <v>35</v>
      </c>
    </row>
    <row r="527" spans="1:14" x14ac:dyDescent="0.25">
      <c r="A527" t="s">
        <v>1649</v>
      </c>
      <c r="B527" t="s">
        <v>14</v>
      </c>
      <c r="C527" s="2">
        <v>177451</v>
      </c>
      <c r="D527" s="3">
        <v>45856</v>
      </c>
      <c r="E527" s="2">
        <v>800121118</v>
      </c>
      <c r="F527" t="s">
        <v>15</v>
      </c>
      <c r="G527" t="s">
        <v>16</v>
      </c>
      <c r="H527" t="s">
        <v>31</v>
      </c>
      <c r="I527" t="s">
        <v>826</v>
      </c>
      <c r="J527" t="s">
        <v>827</v>
      </c>
      <c r="K527" s="4">
        <v>4</v>
      </c>
      <c r="L527" s="4">
        <v>244837.33</v>
      </c>
      <c r="M527" t="s">
        <v>157</v>
      </c>
      <c r="N527" t="s">
        <v>21</v>
      </c>
    </row>
    <row r="528" spans="1:14" x14ac:dyDescent="0.25">
      <c r="A528" t="s">
        <v>1649</v>
      </c>
      <c r="B528" t="s">
        <v>14</v>
      </c>
      <c r="C528" s="2">
        <v>177738</v>
      </c>
      <c r="D528" s="3">
        <v>45894</v>
      </c>
      <c r="E528" s="2">
        <v>800121118</v>
      </c>
      <c r="F528" t="s">
        <v>15</v>
      </c>
      <c r="G528" t="s">
        <v>16</v>
      </c>
      <c r="H528" t="s">
        <v>31</v>
      </c>
      <c r="I528" t="s">
        <v>826</v>
      </c>
      <c r="J528" t="s">
        <v>827</v>
      </c>
      <c r="K528" s="4">
        <v>4</v>
      </c>
      <c r="L528" s="4">
        <v>245332.44</v>
      </c>
      <c r="M528" t="s">
        <v>157</v>
      </c>
      <c r="N528" t="s">
        <v>21</v>
      </c>
    </row>
    <row r="529" spans="1:14" x14ac:dyDescent="0.25">
      <c r="A529" t="s">
        <v>1649</v>
      </c>
      <c r="B529" t="s">
        <v>14</v>
      </c>
      <c r="C529" s="2">
        <v>176210</v>
      </c>
      <c r="D529" s="3">
        <v>45700</v>
      </c>
      <c r="E529" s="2">
        <v>800121118</v>
      </c>
      <c r="F529" t="s">
        <v>15</v>
      </c>
      <c r="G529" t="s">
        <v>16</v>
      </c>
      <c r="H529" t="s">
        <v>31</v>
      </c>
      <c r="I529" t="s">
        <v>826</v>
      </c>
      <c r="J529" t="s">
        <v>827</v>
      </c>
      <c r="K529" s="4">
        <v>4</v>
      </c>
      <c r="L529" s="4">
        <v>251616.46</v>
      </c>
      <c r="M529" t="s">
        <v>50</v>
      </c>
      <c r="N529" t="s">
        <v>21</v>
      </c>
    </row>
    <row r="530" spans="1:14" x14ac:dyDescent="0.25">
      <c r="A530" t="s">
        <v>1649</v>
      </c>
      <c r="B530" t="s">
        <v>14</v>
      </c>
      <c r="C530" s="2">
        <v>178075</v>
      </c>
      <c r="D530" s="3">
        <v>45931</v>
      </c>
      <c r="E530" s="2">
        <v>800121118</v>
      </c>
      <c r="F530" t="s">
        <v>15</v>
      </c>
      <c r="G530" t="s">
        <v>16</v>
      </c>
      <c r="H530" t="s">
        <v>31</v>
      </c>
      <c r="I530" t="s">
        <v>826</v>
      </c>
      <c r="J530" t="s">
        <v>827</v>
      </c>
      <c r="K530" s="4">
        <v>5</v>
      </c>
      <c r="L530" s="4">
        <v>306661.5</v>
      </c>
      <c r="M530" t="s">
        <v>1417</v>
      </c>
      <c r="N530" t="s">
        <v>21</v>
      </c>
    </row>
    <row r="531" spans="1:14" x14ac:dyDescent="0.25">
      <c r="A531" t="s">
        <v>1649</v>
      </c>
      <c r="B531" t="s">
        <v>14</v>
      </c>
      <c r="C531" s="2">
        <v>176450</v>
      </c>
      <c r="D531" s="3">
        <v>45734</v>
      </c>
      <c r="E531" s="2">
        <v>800121118</v>
      </c>
      <c r="F531" t="s">
        <v>15</v>
      </c>
      <c r="G531" t="s">
        <v>16</v>
      </c>
      <c r="H531" t="s">
        <v>31</v>
      </c>
      <c r="I531" t="s">
        <v>826</v>
      </c>
      <c r="J531" t="s">
        <v>827</v>
      </c>
      <c r="K531" s="4">
        <v>6</v>
      </c>
      <c r="L531" s="4">
        <v>374241.06</v>
      </c>
      <c r="M531" t="s">
        <v>50</v>
      </c>
      <c r="N531" t="s">
        <v>21</v>
      </c>
    </row>
    <row r="532" spans="1:14" x14ac:dyDescent="0.25">
      <c r="A532" t="s">
        <v>1649</v>
      </c>
      <c r="B532" t="s">
        <v>14</v>
      </c>
      <c r="C532" s="2">
        <v>175819</v>
      </c>
      <c r="D532" s="3">
        <v>45639</v>
      </c>
      <c r="E532" s="2">
        <v>890319047</v>
      </c>
      <c r="F532" t="s">
        <v>79</v>
      </c>
      <c r="G532" t="s">
        <v>80</v>
      </c>
      <c r="H532" t="s">
        <v>31</v>
      </c>
      <c r="I532" t="s">
        <v>826</v>
      </c>
      <c r="J532" t="s">
        <v>827</v>
      </c>
      <c r="K532" s="4">
        <v>6</v>
      </c>
      <c r="L532" s="4">
        <v>441066</v>
      </c>
      <c r="M532" t="s">
        <v>84</v>
      </c>
      <c r="N532" t="s">
        <v>57</v>
      </c>
    </row>
    <row r="533" spans="1:14" x14ac:dyDescent="0.25">
      <c r="A533" t="s">
        <v>1649</v>
      </c>
      <c r="B533" t="s">
        <v>14</v>
      </c>
      <c r="C533" s="2">
        <v>175398</v>
      </c>
      <c r="D533" s="3">
        <v>45593</v>
      </c>
      <c r="E533" s="2">
        <v>890319047</v>
      </c>
      <c r="F533" t="s">
        <v>79</v>
      </c>
      <c r="G533" t="s">
        <v>80</v>
      </c>
      <c r="H533" t="s">
        <v>31</v>
      </c>
      <c r="I533" t="s">
        <v>826</v>
      </c>
      <c r="J533" t="s">
        <v>827</v>
      </c>
      <c r="K533" s="4">
        <v>6</v>
      </c>
      <c r="L533" s="4">
        <v>443364</v>
      </c>
      <c r="M533" t="s">
        <v>84</v>
      </c>
      <c r="N533" t="s">
        <v>57</v>
      </c>
    </row>
    <row r="534" spans="1:14" x14ac:dyDescent="0.25">
      <c r="A534" t="s">
        <v>1648</v>
      </c>
      <c r="B534" t="s">
        <v>14</v>
      </c>
      <c r="C534" s="2">
        <v>174318</v>
      </c>
      <c r="D534" s="3">
        <v>45448</v>
      </c>
      <c r="E534" s="2">
        <v>800161538</v>
      </c>
      <c r="F534" t="s">
        <v>292</v>
      </c>
      <c r="G534" t="s">
        <v>30</v>
      </c>
      <c r="H534" t="s">
        <v>31</v>
      </c>
      <c r="I534" t="s">
        <v>507</v>
      </c>
      <c r="J534" t="s">
        <v>508</v>
      </c>
      <c r="K534" s="4">
        <v>2</v>
      </c>
      <c r="L534" s="4">
        <v>490000</v>
      </c>
      <c r="M534" t="s">
        <v>509</v>
      </c>
      <c r="N534" t="s">
        <v>35</v>
      </c>
    </row>
    <row r="535" spans="1:14" x14ac:dyDescent="0.25">
      <c r="A535" t="s">
        <v>1649</v>
      </c>
      <c r="B535" t="s">
        <v>14</v>
      </c>
      <c r="C535" s="2">
        <v>178248</v>
      </c>
      <c r="D535" s="3">
        <v>45953</v>
      </c>
      <c r="E535" s="2">
        <v>800121118</v>
      </c>
      <c r="F535" t="s">
        <v>15</v>
      </c>
      <c r="G535" t="s">
        <v>16</v>
      </c>
      <c r="H535" t="s">
        <v>31</v>
      </c>
      <c r="I535" t="s">
        <v>826</v>
      </c>
      <c r="J535" t="s">
        <v>827</v>
      </c>
      <c r="K535" s="4">
        <v>8</v>
      </c>
      <c r="L535" s="4">
        <v>490658.4</v>
      </c>
      <c r="M535" t="s">
        <v>50</v>
      </c>
      <c r="N535" t="s">
        <v>21</v>
      </c>
    </row>
    <row r="536" spans="1:14" x14ac:dyDescent="0.25">
      <c r="A536" t="s">
        <v>1648</v>
      </c>
      <c r="B536" t="s">
        <v>14</v>
      </c>
      <c r="C536" s="2">
        <v>176022</v>
      </c>
      <c r="D536" s="3">
        <v>45679</v>
      </c>
      <c r="E536" s="2">
        <v>860000261</v>
      </c>
      <c r="F536" t="s">
        <v>29</v>
      </c>
      <c r="G536" t="s">
        <v>30</v>
      </c>
      <c r="H536" t="s">
        <v>31</v>
      </c>
      <c r="I536" t="s">
        <v>32</v>
      </c>
      <c r="J536" t="s">
        <v>33</v>
      </c>
      <c r="K536" s="4">
        <v>6</v>
      </c>
      <c r="L536" s="4">
        <v>654000</v>
      </c>
      <c r="N536" t="s">
        <v>35</v>
      </c>
    </row>
    <row r="537" spans="1:14" x14ac:dyDescent="0.25">
      <c r="A537" t="s">
        <v>1649</v>
      </c>
      <c r="B537" t="s">
        <v>14</v>
      </c>
      <c r="C537" s="2">
        <v>175799</v>
      </c>
      <c r="D537" s="3">
        <v>45638</v>
      </c>
      <c r="E537" s="2">
        <v>890321924</v>
      </c>
      <c r="F537" t="s">
        <v>590</v>
      </c>
      <c r="G537" t="s">
        <v>16</v>
      </c>
      <c r="H537" t="s">
        <v>31</v>
      </c>
      <c r="I537" t="s">
        <v>940</v>
      </c>
      <c r="J537" t="s">
        <v>941</v>
      </c>
      <c r="K537" s="4">
        <v>40</v>
      </c>
      <c r="L537" s="4">
        <v>1559242.8</v>
      </c>
      <c r="M537" t="s">
        <v>939</v>
      </c>
      <c r="N537" t="s">
        <v>91</v>
      </c>
    </row>
    <row r="538" spans="1:14" x14ac:dyDescent="0.25">
      <c r="A538" t="s">
        <v>1648</v>
      </c>
      <c r="B538" t="s">
        <v>1359</v>
      </c>
      <c r="C538" s="2">
        <v>178549</v>
      </c>
      <c r="D538" s="3">
        <v>45992</v>
      </c>
      <c r="E538" s="2">
        <v>900087414</v>
      </c>
      <c r="F538" t="s">
        <v>1096</v>
      </c>
      <c r="G538" t="s">
        <v>80</v>
      </c>
      <c r="H538" t="s">
        <v>682</v>
      </c>
      <c r="I538" t="s">
        <v>1531</v>
      </c>
      <c r="J538" t="s">
        <v>1532</v>
      </c>
      <c r="K538" s="4">
        <v>4</v>
      </c>
      <c r="L538" s="4">
        <v>0</v>
      </c>
      <c r="M538" t="s">
        <v>1533</v>
      </c>
      <c r="N538" t="s">
        <v>290</v>
      </c>
    </row>
    <row r="539" spans="1:14" x14ac:dyDescent="0.25">
      <c r="A539" t="s">
        <v>1648</v>
      </c>
      <c r="B539" t="s">
        <v>14</v>
      </c>
      <c r="C539" s="2">
        <v>177536</v>
      </c>
      <c r="D539" s="3">
        <v>45868</v>
      </c>
      <c r="E539" s="2">
        <v>900087414</v>
      </c>
      <c r="F539" t="s">
        <v>1096</v>
      </c>
      <c r="G539" t="s">
        <v>80</v>
      </c>
      <c r="H539" t="s">
        <v>682</v>
      </c>
      <c r="I539" t="s">
        <v>1057</v>
      </c>
      <c r="J539" t="s">
        <v>1058</v>
      </c>
      <c r="K539" s="4">
        <v>4</v>
      </c>
      <c r="L539" s="4">
        <v>272000</v>
      </c>
      <c r="M539" t="s">
        <v>1313</v>
      </c>
      <c r="N539" t="s">
        <v>290</v>
      </c>
    </row>
    <row r="540" spans="1:14" x14ac:dyDescent="0.25">
      <c r="A540" t="s">
        <v>1648</v>
      </c>
      <c r="B540" t="s">
        <v>14</v>
      </c>
      <c r="C540" s="2">
        <v>177456</v>
      </c>
      <c r="D540" s="3">
        <v>45859</v>
      </c>
      <c r="E540" s="2">
        <v>817000793</v>
      </c>
      <c r="F540" t="s">
        <v>348</v>
      </c>
      <c r="G540" t="s">
        <v>266</v>
      </c>
      <c r="H540" t="s">
        <v>682</v>
      </c>
      <c r="I540" t="s">
        <v>1275</v>
      </c>
      <c r="J540" t="s">
        <v>1276</v>
      </c>
      <c r="K540" s="4">
        <v>1</v>
      </c>
      <c r="L540" s="4">
        <v>289082</v>
      </c>
      <c r="M540" t="s">
        <v>1274</v>
      </c>
      <c r="N540" t="s">
        <v>91</v>
      </c>
    </row>
    <row r="541" spans="1:14" x14ac:dyDescent="0.25">
      <c r="A541" t="s">
        <v>1649</v>
      </c>
      <c r="B541" t="s">
        <v>14</v>
      </c>
      <c r="C541" s="2">
        <v>178158</v>
      </c>
      <c r="D541" s="3">
        <v>45940</v>
      </c>
      <c r="E541" s="2">
        <v>900312300</v>
      </c>
      <c r="F541" t="s">
        <v>1431</v>
      </c>
      <c r="G541" t="s">
        <v>80</v>
      </c>
      <c r="H541" t="s">
        <v>682</v>
      </c>
      <c r="I541" t="s">
        <v>1432</v>
      </c>
      <c r="J541" t="s">
        <v>1433</v>
      </c>
      <c r="K541" s="4">
        <v>1</v>
      </c>
      <c r="L541" s="4">
        <v>317691.75</v>
      </c>
      <c r="M541" t="s">
        <v>1434</v>
      </c>
      <c r="N541" t="s">
        <v>103</v>
      </c>
    </row>
    <row r="542" spans="1:14" x14ac:dyDescent="0.25">
      <c r="A542" t="s">
        <v>1648</v>
      </c>
      <c r="B542" t="s">
        <v>14</v>
      </c>
      <c r="C542" s="2">
        <v>176989</v>
      </c>
      <c r="D542" s="3">
        <v>45803</v>
      </c>
      <c r="E542" s="2">
        <v>901181764</v>
      </c>
      <c r="F542" t="s">
        <v>644</v>
      </c>
      <c r="G542" t="s">
        <v>80</v>
      </c>
      <c r="H542" t="s">
        <v>682</v>
      </c>
      <c r="I542" t="s">
        <v>683</v>
      </c>
      <c r="J542" t="s">
        <v>684</v>
      </c>
      <c r="K542" s="4">
        <v>1</v>
      </c>
      <c r="L542" s="4">
        <v>365500</v>
      </c>
      <c r="M542" t="s">
        <v>1185</v>
      </c>
      <c r="N542" t="s">
        <v>35</v>
      </c>
    </row>
    <row r="543" spans="1:14" x14ac:dyDescent="0.25">
      <c r="A543" t="s">
        <v>1648</v>
      </c>
      <c r="B543" t="s">
        <v>14</v>
      </c>
      <c r="C543" s="2">
        <v>177704</v>
      </c>
      <c r="D543" s="3">
        <v>45890</v>
      </c>
      <c r="E543" s="2">
        <v>890300466</v>
      </c>
      <c r="F543" t="s">
        <v>616</v>
      </c>
      <c r="G543" t="s">
        <v>617</v>
      </c>
      <c r="H543" t="s">
        <v>682</v>
      </c>
      <c r="I543" t="s">
        <v>683</v>
      </c>
      <c r="J543" t="s">
        <v>684</v>
      </c>
      <c r="K543" s="4">
        <v>1</v>
      </c>
      <c r="L543" s="4">
        <v>369600</v>
      </c>
      <c r="M543" t="s">
        <v>1347</v>
      </c>
      <c r="N543" t="s">
        <v>28</v>
      </c>
    </row>
    <row r="544" spans="1:14" x14ac:dyDescent="0.25">
      <c r="A544" t="s">
        <v>1648</v>
      </c>
      <c r="B544" t="s">
        <v>14</v>
      </c>
      <c r="C544" s="2">
        <v>177704</v>
      </c>
      <c r="D544" s="3">
        <v>45890</v>
      </c>
      <c r="E544" s="2">
        <v>890300466</v>
      </c>
      <c r="F544" t="s">
        <v>616</v>
      </c>
      <c r="G544" t="s">
        <v>617</v>
      </c>
      <c r="H544" t="s">
        <v>682</v>
      </c>
      <c r="I544" t="s">
        <v>683</v>
      </c>
      <c r="J544" t="s">
        <v>684</v>
      </c>
      <c r="K544" s="4">
        <v>1</v>
      </c>
      <c r="L544" s="4">
        <v>369600</v>
      </c>
      <c r="M544" t="s">
        <v>1347</v>
      </c>
      <c r="N544" t="s">
        <v>28</v>
      </c>
    </row>
    <row r="545" spans="1:14" x14ac:dyDescent="0.25">
      <c r="A545" t="s">
        <v>1648</v>
      </c>
      <c r="B545" t="s">
        <v>14</v>
      </c>
      <c r="C545" s="2">
        <v>174908</v>
      </c>
      <c r="D545" s="3">
        <v>45526</v>
      </c>
      <c r="E545" s="2">
        <v>890304130</v>
      </c>
      <c r="F545" t="s">
        <v>433</v>
      </c>
      <c r="G545" t="s">
        <v>93</v>
      </c>
      <c r="H545" t="s">
        <v>682</v>
      </c>
      <c r="I545" t="s">
        <v>683</v>
      </c>
      <c r="J545" t="s">
        <v>684</v>
      </c>
      <c r="K545" s="4">
        <v>1</v>
      </c>
      <c r="L545" s="4">
        <v>442500</v>
      </c>
      <c r="M545" t="s">
        <v>685</v>
      </c>
      <c r="N545" t="s">
        <v>290</v>
      </c>
    </row>
    <row r="546" spans="1:14" x14ac:dyDescent="0.25">
      <c r="A546" t="s">
        <v>1648</v>
      </c>
      <c r="B546" t="s">
        <v>14</v>
      </c>
      <c r="C546" s="2">
        <v>177880</v>
      </c>
      <c r="D546" s="3">
        <v>45910</v>
      </c>
      <c r="E546" s="2">
        <v>860004922</v>
      </c>
      <c r="F546" t="s">
        <v>338</v>
      </c>
      <c r="G546" t="s">
        <v>118</v>
      </c>
      <c r="H546" t="s">
        <v>682</v>
      </c>
      <c r="I546" t="s">
        <v>1228</v>
      </c>
      <c r="J546" t="s">
        <v>1229</v>
      </c>
      <c r="K546" s="4">
        <v>1</v>
      </c>
      <c r="L546" s="4">
        <v>470000</v>
      </c>
      <c r="M546" t="s">
        <v>1378</v>
      </c>
      <c r="N546" t="s">
        <v>35</v>
      </c>
    </row>
    <row r="547" spans="1:14" x14ac:dyDescent="0.25">
      <c r="A547" t="s">
        <v>1648</v>
      </c>
      <c r="B547" t="s">
        <v>14</v>
      </c>
      <c r="C547" s="2">
        <v>177957</v>
      </c>
      <c r="D547" s="3">
        <v>45918</v>
      </c>
      <c r="E547" s="2">
        <v>900087414</v>
      </c>
      <c r="F547" t="s">
        <v>1096</v>
      </c>
      <c r="G547" t="s">
        <v>80</v>
      </c>
      <c r="H547" t="s">
        <v>682</v>
      </c>
      <c r="I547" t="s">
        <v>1228</v>
      </c>
      <c r="J547" t="s">
        <v>1229</v>
      </c>
      <c r="K547" s="4">
        <v>1</v>
      </c>
      <c r="L547" s="4">
        <v>480000</v>
      </c>
      <c r="M547" t="s">
        <v>1394</v>
      </c>
      <c r="N547" t="s">
        <v>290</v>
      </c>
    </row>
    <row r="548" spans="1:14" x14ac:dyDescent="0.25">
      <c r="A548" t="s">
        <v>1648</v>
      </c>
      <c r="B548" t="s">
        <v>14</v>
      </c>
      <c r="C548" s="2">
        <v>175950</v>
      </c>
      <c r="D548" s="3">
        <v>45670</v>
      </c>
      <c r="E548" s="2">
        <v>891900129</v>
      </c>
      <c r="F548" t="s">
        <v>552</v>
      </c>
      <c r="G548" t="s">
        <v>16</v>
      </c>
      <c r="H548" t="s">
        <v>682</v>
      </c>
      <c r="I548" t="s">
        <v>683</v>
      </c>
      <c r="J548" t="s">
        <v>684</v>
      </c>
      <c r="K548" s="4">
        <v>1</v>
      </c>
      <c r="L548" s="4">
        <v>516028.8</v>
      </c>
      <c r="M548" t="s">
        <v>963</v>
      </c>
      <c r="N548" t="s">
        <v>35</v>
      </c>
    </row>
    <row r="549" spans="1:14" x14ac:dyDescent="0.25">
      <c r="A549" t="s">
        <v>1648</v>
      </c>
      <c r="B549" t="s">
        <v>14</v>
      </c>
      <c r="C549" s="2">
        <v>177456</v>
      </c>
      <c r="D549" s="3">
        <v>45859</v>
      </c>
      <c r="E549" s="2">
        <v>817000793</v>
      </c>
      <c r="F549" t="s">
        <v>348</v>
      </c>
      <c r="G549" t="s">
        <v>266</v>
      </c>
      <c r="H549" t="s">
        <v>682</v>
      </c>
      <c r="I549" t="s">
        <v>1272</v>
      </c>
      <c r="J549" t="s">
        <v>1273</v>
      </c>
      <c r="K549" s="4">
        <v>1</v>
      </c>
      <c r="L549" s="4">
        <v>529985</v>
      </c>
      <c r="M549" t="s">
        <v>1274</v>
      </c>
      <c r="N549" t="s">
        <v>91</v>
      </c>
    </row>
    <row r="550" spans="1:14" x14ac:dyDescent="0.25">
      <c r="A550" t="s">
        <v>1648</v>
      </c>
      <c r="B550" t="s">
        <v>14</v>
      </c>
      <c r="C550" s="2">
        <v>175225</v>
      </c>
      <c r="D550" s="3">
        <v>45569</v>
      </c>
      <c r="E550" s="2">
        <v>890300466</v>
      </c>
      <c r="F550" t="s">
        <v>616</v>
      </c>
      <c r="G550" t="s">
        <v>617</v>
      </c>
      <c r="H550" t="s">
        <v>682</v>
      </c>
      <c r="I550" t="s">
        <v>683</v>
      </c>
      <c r="J550" t="s">
        <v>684</v>
      </c>
      <c r="K550" s="4">
        <v>1</v>
      </c>
      <c r="L550" s="4">
        <v>530947.19999999995</v>
      </c>
      <c r="M550" t="s">
        <v>784</v>
      </c>
      <c r="N550" t="s">
        <v>28</v>
      </c>
    </row>
    <row r="551" spans="1:14" x14ac:dyDescent="0.25">
      <c r="A551" t="s">
        <v>1648</v>
      </c>
      <c r="B551" t="s">
        <v>14</v>
      </c>
      <c r="C551" s="2">
        <v>177897</v>
      </c>
      <c r="D551" s="3">
        <v>45911</v>
      </c>
      <c r="E551" s="2">
        <v>800044547</v>
      </c>
      <c r="F551" t="s">
        <v>1199</v>
      </c>
      <c r="G551" t="s">
        <v>80</v>
      </c>
      <c r="H551" t="s">
        <v>682</v>
      </c>
      <c r="I551" t="s">
        <v>1383</v>
      </c>
      <c r="J551" t="s">
        <v>1384</v>
      </c>
      <c r="K551" s="4">
        <v>1</v>
      </c>
      <c r="L551" s="4">
        <v>560600</v>
      </c>
      <c r="M551" t="s">
        <v>1385</v>
      </c>
      <c r="N551" t="s">
        <v>103</v>
      </c>
    </row>
    <row r="552" spans="1:14" x14ac:dyDescent="0.25">
      <c r="A552" t="s">
        <v>1649</v>
      </c>
      <c r="B552" t="s">
        <v>14</v>
      </c>
      <c r="C552" s="2">
        <v>178550</v>
      </c>
      <c r="D552" s="3">
        <v>45992</v>
      </c>
      <c r="E552" s="2">
        <v>900006679</v>
      </c>
      <c r="F552" t="s">
        <v>195</v>
      </c>
      <c r="G552" t="s">
        <v>16</v>
      </c>
      <c r="H552" t="s">
        <v>682</v>
      </c>
      <c r="I552" t="s">
        <v>683</v>
      </c>
      <c r="J552" t="s">
        <v>684</v>
      </c>
      <c r="K552" s="4">
        <v>2</v>
      </c>
      <c r="L552" s="4">
        <v>599453.71200000006</v>
      </c>
      <c r="M552" t="s">
        <v>50</v>
      </c>
      <c r="N552" t="s">
        <v>21</v>
      </c>
    </row>
    <row r="553" spans="1:14" x14ac:dyDescent="0.25">
      <c r="A553" t="s">
        <v>1649</v>
      </c>
      <c r="B553" t="s">
        <v>14</v>
      </c>
      <c r="C553" s="2">
        <v>178359</v>
      </c>
      <c r="D553" s="3">
        <v>45966</v>
      </c>
      <c r="E553" s="2">
        <v>900006679</v>
      </c>
      <c r="F553" t="s">
        <v>195</v>
      </c>
      <c r="G553" t="s">
        <v>16</v>
      </c>
      <c r="H553" t="s">
        <v>682</v>
      </c>
      <c r="I553" t="s">
        <v>683</v>
      </c>
      <c r="J553" t="s">
        <v>684</v>
      </c>
      <c r="K553" s="4">
        <v>2</v>
      </c>
      <c r="L553" s="4">
        <v>613399.24800000002</v>
      </c>
      <c r="M553" t="s">
        <v>50</v>
      </c>
      <c r="N553" t="s">
        <v>21</v>
      </c>
    </row>
    <row r="554" spans="1:14" x14ac:dyDescent="0.25">
      <c r="A554" t="s">
        <v>1648</v>
      </c>
      <c r="B554" t="s">
        <v>14</v>
      </c>
      <c r="C554" s="2">
        <v>177138</v>
      </c>
      <c r="D554" s="3">
        <v>45820</v>
      </c>
      <c r="E554" s="2">
        <v>890301690</v>
      </c>
      <c r="F554" t="s">
        <v>36</v>
      </c>
      <c r="G554" t="s">
        <v>16</v>
      </c>
      <c r="H554" t="s">
        <v>682</v>
      </c>
      <c r="I554" t="s">
        <v>1228</v>
      </c>
      <c r="J554" t="s">
        <v>1229</v>
      </c>
      <c r="K554" s="4">
        <v>1</v>
      </c>
      <c r="L554" s="4">
        <v>616178</v>
      </c>
      <c r="M554" t="s">
        <v>1227</v>
      </c>
      <c r="N554" t="s">
        <v>35</v>
      </c>
    </row>
    <row r="555" spans="1:14" x14ac:dyDescent="0.25">
      <c r="A555" t="s">
        <v>1648</v>
      </c>
      <c r="B555" t="s">
        <v>14</v>
      </c>
      <c r="C555" s="2">
        <v>176437</v>
      </c>
      <c r="D555" s="3">
        <v>45733</v>
      </c>
      <c r="E555" s="2">
        <v>891300237</v>
      </c>
      <c r="F555" t="s">
        <v>758</v>
      </c>
      <c r="G555" t="s">
        <v>80</v>
      </c>
      <c r="H555" t="s">
        <v>682</v>
      </c>
      <c r="I555" t="s">
        <v>1054</v>
      </c>
      <c r="J555" t="s">
        <v>1055</v>
      </c>
      <c r="K555" s="4">
        <v>10</v>
      </c>
      <c r="L555" s="4">
        <v>629127</v>
      </c>
      <c r="M555" t="s">
        <v>1056</v>
      </c>
      <c r="N555" t="s">
        <v>35</v>
      </c>
    </row>
    <row r="556" spans="1:14" x14ac:dyDescent="0.25">
      <c r="A556" t="s">
        <v>1648</v>
      </c>
      <c r="B556" t="s">
        <v>14</v>
      </c>
      <c r="C556" s="2">
        <v>176437</v>
      </c>
      <c r="D556" s="3">
        <v>45733</v>
      </c>
      <c r="E556" s="2">
        <v>891300237</v>
      </c>
      <c r="F556" t="s">
        <v>758</v>
      </c>
      <c r="G556" t="s">
        <v>80</v>
      </c>
      <c r="H556" t="s">
        <v>682</v>
      </c>
      <c r="I556" t="s">
        <v>1057</v>
      </c>
      <c r="J556" t="s">
        <v>1058</v>
      </c>
      <c r="K556" s="4">
        <v>10</v>
      </c>
      <c r="L556" s="4">
        <v>629127</v>
      </c>
      <c r="M556" t="s">
        <v>1056</v>
      </c>
      <c r="N556" t="s">
        <v>35</v>
      </c>
    </row>
    <row r="557" spans="1:14" x14ac:dyDescent="0.25">
      <c r="A557" t="s">
        <v>1648</v>
      </c>
      <c r="B557" t="s">
        <v>14</v>
      </c>
      <c r="C557" s="2">
        <v>176475</v>
      </c>
      <c r="D557" s="3">
        <v>45735</v>
      </c>
      <c r="E557" s="2">
        <v>830107617</v>
      </c>
      <c r="F557" t="s">
        <v>1024</v>
      </c>
      <c r="G557" t="s">
        <v>820</v>
      </c>
      <c r="H557" t="s">
        <v>682</v>
      </c>
      <c r="I557" t="s">
        <v>1063</v>
      </c>
      <c r="J557" t="s">
        <v>1064</v>
      </c>
      <c r="K557" s="4">
        <v>1</v>
      </c>
      <c r="L557" s="4">
        <v>701557</v>
      </c>
      <c r="M557" t="s">
        <v>1065</v>
      </c>
      <c r="N557" t="s">
        <v>97</v>
      </c>
    </row>
    <row r="558" spans="1:14" x14ac:dyDescent="0.25">
      <c r="A558" t="s">
        <v>1648</v>
      </c>
      <c r="B558" t="s">
        <v>14</v>
      </c>
      <c r="C558" s="2">
        <v>175546</v>
      </c>
      <c r="D558" s="3">
        <v>45610</v>
      </c>
      <c r="E558" s="2">
        <v>900415618</v>
      </c>
      <c r="F558" t="s">
        <v>513</v>
      </c>
      <c r="G558" t="s">
        <v>80</v>
      </c>
      <c r="H558" t="s">
        <v>682</v>
      </c>
      <c r="I558" t="s">
        <v>870</v>
      </c>
      <c r="J558" t="s">
        <v>871</v>
      </c>
      <c r="K558" s="4">
        <v>2</v>
      </c>
      <c r="L558" s="4">
        <v>780000</v>
      </c>
      <c r="M558" t="s">
        <v>872</v>
      </c>
      <c r="N558" t="s">
        <v>103</v>
      </c>
    </row>
    <row r="559" spans="1:14" x14ac:dyDescent="0.25">
      <c r="A559" t="s">
        <v>1649</v>
      </c>
      <c r="B559" t="s">
        <v>14</v>
      </c>
      <c r="C559" s="2">
        <v>178716</v>
      </c>
      <c r="D559" s="3">
        <v>46009</v>
      </c>
      <c r="E559" s="2">
        <v>900006679</v>
      </c>
      <c r="F559" t="s">
        <v>195</v>
      </c>
      <c r="G559" t="s">
        <v>16</v>
      </c>
      <c r="H559" t="s">
        <v>682</v>
      </c>
      <c r="I559" t="s">
        <v>1200</v>
      </c>
      <c r="J559" t="s">
        <v>1201</v>
      </c>
      <c r="K559" s="4">
        <v>1</v>
      </c>
      <c r="L559" s="4">
        <v>850886.31599999999</v>
      </c>
      <c r="M559" t="s">
        <v>50</v>
      </c>
      <c r="N559" t="s">
        <v>21</v>
      </c>
    </row>
    <row r="560" spans="1:14" x14ac:dyDescent="0.25">
      <c r="A560" t="s">
        <v>1648</v>
      </c>
      <c r="B560" t="s">
        <v>14</v>
      </c>
      <c r="C560" s="2">
        <v>177417</v>
      </c>
      <c r="D560" s="3">
        <v>45853</v>
      </c>
      <c r="E560" s="2">
        <v>900087414</v>
      </c>
      <c r="F560" t="s">
        <v>1096</v>
      </c>
      <c r="G560" t="s">
        <v>80</v>
      </c>
      <c r="H560" t="s">
        <v>682</v>
      </c>
      <c r="I560" t="s">
        <v>1228</v>
      </c>
      <c r="J560" t="s">
        <v>1229</v>
      </c>
      <c r="K560" s="4">
        <v>2</v>
      </c>
      <c r="L560" s="4">
        <v>940000</v>
      </c>
      <c r="M560" t="s">
        <v>1269</v>
      </c>
      <c r="N560" t="s">
        <v>290</v>
      </c>
    </row>
    <row r="561" spans="1:14" x14ac:dyDescent="0.25">
      <c r="A561" t="s">
        <v>1649</v>
      </c>
      <c r="B561" t="s">
        <v>14</v>
      </c>
      <c r="C561" s="2">
        <v>177101</v>
      </c>
      <c r="D561" s="3">
        <v>45814</v>
      </c>
      <c r="E561" s="2">
        <v>901119356</v>
      </c>
      <c r="F561" t="s">
        <v>526</v>
      </c>
      <c r="G561" t="s">
        <v>80</v>
      </c>
      <c r="H561" t="s">
        <v>682</v>
      </c>
      <c r="I561" t="s">
        <v>683</v>
      </c>
      <c r="J561" t="s">
        <v>684</v>
      </c>
      <c r="K561" s="4">
        <v>3</v>
      </c>
      <c r="L561" s="4">
        <v>984973.97279999999</v>
      </c>
      <c r="M561" t="s">
        <v>50</v>
      </c>
      <c r="N561" t="s">
        <v>21</v>
      </c>
    </row>
    <row r="562" spans="1:14" x14ac:dyDescent="0.25">
      <c r="A562" t="s">
        <v>1648</v>
      </c>
      <c r="B562" t="s">
        <v>14</v>
      </c>
      <c r="C562" s="2">
        <v>177556</v>
      </c>
      <c r="D562" s="3">
        <v>45870</v>
      </c>
      <c r="E562" s="2">
        <v>900087414</v>
      </c>
      <c r="F562" t="s">
        <v>1096</v>
      </c>
      <c r="G562" t="s">
        <v>80</v>
      </c>
      <c r="H562" t="s">
        <v>682</v>
      </c>
      <c r="I562" t="s">
        <v>1200</v>
      </c>
      <c r="J562" t="s">
        <v>1201</v>
      </c>
      <c r="K562" s="4">
        <v>1</v>
      </c>
      <c r="L562" s="4">
        <v>998000</v>
      </c>
      <c r="M562" t="s">
        <v>1315</v>
      </c>
      <c r="N562" t="s">
        <v>290</v>
      </c>
    </row>
    <row r="563" spans="1:14" x14ac:dyDescent="0.25">
      <c r="A563" t="s">
        <v>1648</v>
      </c>
      <c r="B563" t="s">
        <v>14</v>
      </c>
      <c r="C563" s="2">
        <v>177870</v>
      </c>
      <c r="D563" s="3">
        <v>45909</v>
      </c>
      <c r="E563" s="2">
        <v>900087414</v>
      </c>
      <c r="F563" t="s">
        <v>1096</v>
      </c>
      <c r="G563" t="s">
        <v>80</v>
      </c>
      <c r="H563" t="s">
        <v>682</v>
      </c>
      <c r="I563" t="s">
        <v>1200</v>
      </c>
      <c r="J563" t="s">
        <v>1201</v>
      </c>
      <c r="K563" s="4">
        <v>1</v>
      </c>
      <c r="L563" s="4">
        <v>998000</v>
      </c>
      <c r="M563" t="s">
        <v>1370</v>
      </c>
      <c r="N563" t="s">
        <v>290</v>
      </c>
    </row>
    <row r="564" spans="1:14" x14ac:dyDescent="0.25">
      <c r="A564" t="s">
        <v>1649</v>
      </c>
      <c r="B564" t="s">
        <v>14</v>
      </c>
      <c r="C564" s="2">
        <v>175129</v>
      </c>
      <c r="D564" s="3">
        <v>45555</v>
      </c>
      <c r="E564" s="2">
        <v>805007221</v>
      </c>
      <c r="F564" t="s">
        <v>154</v>
      </c>
      <c r="G564" t="s">
        <v>16</v>
      </c>
      <c r="H564" t="s">
        <v>682</v>
      </c>
      <c r="I564" t="s">
        <v>749</v>
      </c>
      <c r="J564" t="s">
        <v>750</v>
      </c>
      <c r="K564" s="4">
        <v>2</v>
      </c>
      <c r="L564" s="4">
        <v>1382250.6</v>
      </c>
      <c r="M564" t="s">
        <v>751</v>
      </c>
      <c r="N564" t="s">
        <v>21</v>
      </c>
    </row>
    <row r="565" spans="1:14" x14ac:dyDescent="0.25">
      <c r="A565" t="s">
        <v>1649</v>
      </c>
      <c r="B565" t="s">
        <v>14</v>
      </c>
      <c r="C565" s="2">
        <v>175129</v>
      </c>
      <c r="D565" s="3">
        <v>45555</v>
      </c>
      <c r="E565" s="2">
        <v>805007221</v>
      </c>
      <c r="F565" t="s">
        <v>154</v>
      </c>
      <c r="G565" t="s">
        <v>16</v>
      </c>
      <c r="H565" t="s">
        <v>682</v>
      </c>
      <c r="I565" t="s">
        <v>752</v>
      </c>
      <c r="J565" t="s">
        <v>753</v>
      </c>
      <c r="K565" s="4">
        <v>2</v>
      </c>
      <c r="L565" s="4">
        <v>1382250.6</v>
      </c>
      <c r="M565" t="s">
        <v>751</v>
      </c>
      <c r="N565" t="s">
        <v>21</v>
      </c>
    </row>
    <row r="566" spans="1:14" x14ac:dyDescent="0.25">
      <c r="A566" t="s">
        <v>1648</v>
      </c>
      <c r="B566" t="s">
        <v>14</v>
      </c>
      <c r="C566" s="2">
        <v>177138</v>
      </c>
      <c r="D566" s="3">
        <v>45820</v>
      </c>
      <c r="E566" s="2">
        <v>890301690</v>
      </c>
      <c r="F566" t="s">
        <v>36</v>
      </c>
      <c r="G566" t="s">
        <v>16</v>
      </c>
      <c r="H566" t="s">
        <v>682</v>
      </c>
      <c r="I566" t="s">
        <v>1225</v>
      </c>
      <c r="J566" t="s">
        <v>1226</v>
      </c>
      <c r="K566" s="4">
        <v>1</v>
      </c>
      <c r="L566" s="4">
        <v>1408993</v>
      </c>
      <c r="M566" t="s">
        <v>1227</v>
      </c>
      <c r="N566" t="s">
        <v>35</v>
      </c>
    </row>
    <row r="567" spans="1:14" x14ac:dyDescent="0.25">
      <c r="A567" t="s">
        <v>1648</v>
      </c>
      <c r="B567" t="s">
        <v>14</v>
      </c>
      <c r="C567" s="2">
        <v>175460</v>
      </c>
      <c r="D567" s="3">
        <v>45601</v>
      </c>
      <c r="E567" s="2">
        <v>890300466</v>
      </c>
      <c r="F567" t="s">
        <v>616</v>
      </c>
      <c r="G567" t="s">
        <v>617</v>
      </c>
      <c r="H567" t="s">
        <v>682</v>
      </c>
      <c r="I567" t="s">
        <v>683</v>
      </c>
      <c r="J567" t="s">
        <v>684</v>
      </c>
      <c r="K567" s="4">
        <v>3</v>
      </c>
      <c r="L567" s="4">
        <v>1589040</v>
      </c>
      <c r="M567" t="s">
        <v>851</v>
      </c>
      <c r="N567" t="s">
        <v>28</v>
      </c>
    </row>
    <row r="568" spans="1:14" x14ac:dyDescent="0.25">
      <c r="A568" t="s">
        <v>1649</v>
      </c>
      <c r="B568" t="s">
        <v>14</v>
      </c>
      <c r="C568" s="2">
        <v>175589</v>
      </c>
      <c r="D568" s="3">
        <v>45615</v>
      </c>
      <c r="E568" s="2">
        <v>901119356</v>
      </c>
      <c r="F568" t="s">
        <v>526</v>
      </c>
      <c r="G568" t="s">
        <v>80</v>
      </c>
      <c r="H568" t="s">
        <v>682</v>
      </c>
      <c r="I568" t="s">
        <v>886</v>
      </c>
      <c r="J568" t="s">
        <v>887</v>
      </c>
      <c r="K568" s="4">
        <v>1</v>
      </c>
      <c r="L568" s="4">
        <v>1858662</v>
      </c>
      <c r="M568" t="s">
        <v>20</v>
      </c>
      <c r="N568" t="s">
        <v>21</v>
      </c>
    </row>
    <row r="569" spans="1:14" x14ac:dyDescent="0.25">
      <c r="A569" t="s">
        <v>1648</v>
      </c>
      <c r="B569" t="s">
        <v>14</v>
      </c>
      <c r="C569" s="2">
        <v>177377</v>
      </c>
      <c r="D569" s="3">
        <v>45848</v>
      </c>
      <c r="E569" s="2">
        <v>900087414</v>
      </c>
      <c r="F569" t="s">
        <v>1096</v>
      </c>
      <c r="G569" t="s">
        <v>80</v>
      </c>
      <c r="H569" t="s">
        <v>682</v>
      </c>
      <c r="I569" t="s">
        <v>1200</v>
      </c>
      <c r="J569" t="s">
        <v>1201</v>
      </c>
      <c r="K569" s="4">
        <v>2</v>
      </c>
      <c r="L569" s="4">
        <v>1996000</v>
      </c>
      <c r="M569" t="s">
        <v>1262</v>
      </c>
      <c r="N569" t="s">
        <v>290</v>
      </c>
    </row>
    <row r="570" spans="1:14" x14ac:dyDescent="0.25">
      <c r="A570" t="s">
        <v>1648</v>
      </c>
      <c r="B570" t="s">
        <v>14</v>
      </c>
      <c r="C570" s="2">
        <v>177898</v>
      </c>
      <c r="D570" s="3">
        <v>45911</v>
      </c>
      <c r="E570" s="2">
        <v>800044547</v>
      </c>
      <c r="F570" t="s">
        <v>1199</v>
      </c>
      <c r="G570" t="s">
        <v>80</v>
      </c>
      <c r="H570" t="s">
        <v>682</v>
      </c>
      <c r="I570" t="s">
        <v>1228</v>
      </c>
      <c r="J570" t="s">
        <v>1229</v>
      </c>
      <c r="K570" s="4">
        <v>6</v>
      </c>
      <c r="L570" s="4">
        <v>2479140</v>
      </c>
      <c r="M570" t="s">
        <v>1386</v>
      </c>
      <c r="N570" t="s">
        <v>103</v>
      </c>
    </row>
    <row r="571" spans="1:14" x14ac:dyDescent="0.25">
      <c r="A571" t="s">
        <v>1649</v>
      </c>
      <c r="B571" t="s">
        <v>14</v>
      </c>
      <c r="C571" s="2">
        <v>177692</v>
      </c>
      <c r="D571" s="3">
        <v>45889</v>
      </c>
      <c r="E571" s="2">
        <v>900006679</v>
      </c>
      <c r="F571" t="s">
        <v>195</v>
      </c>
      <c r="G571" t="s">
        <v>16</v>
      </c>
      <c r="H571" t="s">
        <v>682</v>
      </c>
      <c r="I571" t="s">
        <v>870</v>
      </c>
      <c r="J571" t="s">
        <v>871</v>
      </c>
      <c r="K571" s="4">
        <v>10</v>
      </c>
      <c r="L571" s="4">
        <v>2542944.6</v>
      </c>
      <c r="M571" t="s">
        <v>50</v>
      </c>
      <c r="N571" t="s">
        <v>21</v>
      </c>
    </row>
    <row r="572" spans="1:14" x14ac:dyDescent="0.25">
      <c r="A572" t="s">
        <v>1648</v>
      </c>
      <c r="B572" t="s">
        <v>14</v>
      </c>
      <c r="C572" s="2">
        <v>175891</v>
      </c>
      <c r="D572" s="3">
        <v>45664</v>
      </c>
      <c r="E572" s="2">
        <v>821000169</v>
      </c>
      <c r="F572" t="s">
        <v>953</v>
      </c>
      <c r="G572" t="s">
        <v>30</v>
      </c>
      <c r="H572" t="s">
        <v>682</v>
      </c>
      <c r="I572" t="s">
        <v>683</v>
      </c>
      <c r="J572" t="s">
        <v>684</v>
      </c>
      <c r="K572" s="4">
        <v>6</v>
      </c>
      <c r="L572" s="4">
        <v>2940000</v>
      </c>
      <c r="M572" t="s">
        <v>954</v>
      </c>
      <c r="N572" t="s">
        <v>35</v>
      </c>
    </row>
    <row r="573" spans="1:14" x14ac:dyDescent="0.25">
      <c r="A573" t="s">
        <v>1648</v>
      </c>
      <c r="B573" t="s">
        <v>14</v>
      </c>
      <c r="C573" s="2">
        <v>177722</v>
      </c>
      <c r="D573" s="3">
        <v>45891</v>
      </c>
      <c r="E573" s="2">
        <v>821000169</v>
      </c>
      <c r="F573" t="s">
        <v>953</v>
      </c>
      <c r="G573" t="s">
        <v>30</v>
      </c>
      <c r="H573" t="s">
        <v>682</v>
      </c>
      <c r="I573" t="s">
        <v>683</v>
      </c>
      <c r="J573" t="s">
        <v>684</v>
      </c>
      <c r="K573" s="4">
        <v>8</v>
      </c>
      <c r="L573" s="4">
        <v>2956800</v>
      </c>
      <c r="M573" t="s">
        <v>1349</v>
      </c>
      <c r="N573" t="s">
        <v>35</v>
      </c>
    </row>
    <row r="574" spans="1:14" x14ac:dyDescent="0.25">
      <c r="A574" t="s">
        <v>1649</v>
      </c>
      <c r="B574" t="s">
        <v>14</v>
      </c>
      <c r="C574" s="2">
        <v>178295</v>
      </c>
      <c r="D574" s="3">
        <v>45958</v>
      </c>
      <c r="E574" s="2">
        <v>900006679</v>
      </c>
      <c r="F574" t="s">
        <v>195</v>
      </c>
      <c r="G574" t="s">
        <v>16</v>
      </c>
      <c r="H574" t="s">
        <v>682</v>
      </c>
      <c r="I574" t="s">
        <v>683</v>
      </c>
      <c r="J574" t="s">
        <v>684</v>
      </c>
      <c r="K574" s="4">
        <v>10</v>
      </c>
      <c r="L574" s="4">
        <v>3059251.3</v>
      </c>
      <c r="M574" t="s">
        <v>157</v>
      </c>
      <c r="N574" t="s">
        <v>21</v>
      </c>
    </row>
    <row r="575" spans="1:14" x14ac:dyDescent="0.25">
      <c r="A575" t="s">
        <v>1648</v>
      </c>
      <c r="B575" t="s">
        <v>14</v>
      </c>
      <c r="C575" s="2">
        <v>176457</v>
      </c>
      <c r="D575" s="3">
        <v>45734</v>
      </c>
      <c r="E575" s="2">
        <v>891300237</v>
      </c>
      <c r="F575" t="s">
        <v>758</v>
      </c>
      <c r="G575" t="s">
        <v>80</v>
      </c>
      <c r="H575" t="s">
        <v>682</v>
      </c>
      <c r="I575" t="s">
        <v>1059</v>
      </c>
      <c r="J575" t="s">
        <v>1060</v>
      </c>
      <c r="K575" s="4">
        <v>4</v>
      </c>
      <c r="L575" s="4">
        <v>4568160.88</v>
      </c>
      <c r="M575" t="s">
        <v>1061</v>
      </c>
      <c r="N575" t="s">
        <v>35</v>
      </c>
    </row>
    <row r="576" spans="1:14" x14ac:dyDescent="0.25">
      <c r="A576" t="s">
        <v>1648</v>
      </c>
      <c r="B576" t="s">
        <v>14</v>
      </c>
      <c r="C576" s="2">
        <v>178574</v>
      </c>
      <c r="D576" s="3">
        <v>45995</v>
      </c>
      <c r="E576" s="2">
        <v>890301690</v>
      </c>
      <c r="F576" t="s">
        <v>36</v>
      </c>
      <c r="G576" t="s">
        <v>16</v>
      </c>
      <c r="H576" t="s">
        <v>682</v>
      </c>
      <c r="I576" t="s">
        <v>683</v>
      </c>
      <c r="J576" t="s">
        <v>684</v>
      </c>
      <c r="K576" s="4">
        <v>12</v>
      </c>
      <c r="L576" s="4">
        <v>5772300</v>
      </c>
      <c r="M576" t="s">
        <v>1542</v>
      </c>
      <c r="N576" t="s">
        <v>35</v>
      </c>
    </row>
    <row r="577" spans="1:14" x14ac:dyDescent="0.25">
      <c r="A577" t="s">
        <v>1648</v>
      </c>
      <c r="B577" t="s">
        <v>14</v>
      </c>
      <c r="C577" s="2">
        <v>177047</v>
      </c>
      <c r="D577" s="3">
        <v>45811</v>
      </c>
      <c r="E577" s="2">
        <v>800044547</v>
      </c>
      <c r="F577" t="s">
        <v>1199</v>
      </c>
      <c r="G577" t="s">
        <v>80</v>
      </c>
      <c r="H577" t="s">
        <v>682</v>
      </c>
      <c r="I577" t="s">
        <v>1200</v>
      </c>
      <c r="J577" t="s">
        <v>1201</v>
      </c>
      <c r="K577" s="4">
        <v>6</v>
      </c>
      <c r="L577" s="4">
        <v>6948720</v>
      </c>
      <c r="M577" t="s">
        <v>1202</v>
      </c>
      <c r="N577" t="s">
        <v>103</v>
      </c>
    </row>
    <row r="578" spans="1:14" x14ac:dyDescent="0.25">
      <c r="A578" t="s">
        <v>1649</v>
      </c>
      <c r="B578" t="s">
        <v>14</v>
      </c>
      <c r="C578" s="2">
        <v>174905</v>
      </c>
      <c r="D578" s="3">
        <v>45526</v>
      </c>
      <c r="E578" s="2">
        <v>890320250</v>
      </c>
      <c r="F578" t="s">
        <v>51</v>
      </c>
      <c r="G578" t="s">
        <v>52</v>
      </c>
      <c r="H578" t="s">
        <v>81</v>
      </c>
      <c r="I578" t="s">
        <v>679</v>
      </c>
      <c r="J578" t="s">
        <v>680</v>
      </c>
      <c r="K578" s="4">
        <v>1</v>
      </c>
      <c r="L578" s="4">
        <v>52832.39</v>
      </c>
      <c r="M578" t="s">
        <v>678</v>
      </c>
      <c r="N578" t="s">
        <v>57</v>
      </c>
    </row>
    <row r="579" spans="1:14" x14ac:dyDescent="0.25">
      <c r="A579" t="s">
        <v>1649</v>
      </c>
      <c r="B579" t="s">
        <v>14</v>
      </c>
      <c r="C579" s="2">
        <v>174008</v>
      </c>
      <c r="D579" s="3">
        <v>45406</v>
      </c>
      <c r="E579" s="2">
        <v>805018755</v>
      </c>
      <c r="F579" t="s">
        <v>384</v>
      </c>
      <c r="G579" t="s">
        <v>16</v>
      </c>
      <c r="H579" t="s">
        <v>81</v>
      </c>
      <c r="I579" t="s">
        <v>385</v>
      </c>
      <c r="J579" t="s">
        <v>386</v>
      </c>
      <c r="K579" s="4">
        <v>2</v>
      </c>
      <c r="L579" s="4">
        <v>84456</v>
      </c>
      <c r="M579" t="s">
        <v>298</v>
      </c>
      <c r="N579" t="s">
        <v>181</v>
      </c>
    </row>
    <row r="580" spans="1:14" x14ac:dyDescent="0.25">
      <c r="A580" t="s">
        <v>1649</v>
      </c>
      <c r="B580" t="s">
        <v>14</v>
      </c>
      <c r="C580" s="2">
        <v>174693</v>
      </c>
      <c r="D580" s="3">
        <v>45497</v>
      </c>
      <c r="E580" s="2">
        <v>900388600</v>
      </c>
      <c r="F580" t="s">
        <v>165</v>
      </c>
      <c r="G580" t="s">
        <v>64</v>
      </c>
      <c r="H580" t="s">
        <v>81</v>
      </c>
      <c r="I580" t="s">
        <v>603</v>
      </c>
      <c r="J580" t="s">
        <v>604</v>
      </c>
      <c r="K580" s="4">
        <v>2</v>
      </c>
      <c r="L580" s="4">
        <v>104516</v>
      </c>
      <c r="M580" t="s">
        <v>605</v>
      </c>
      <c r="N580" t="s">
        <v>168</v>
      </c>
    </row>
    <row r="581" spans="1:14" x14ac:dyDescent="0.25">
      <c r="A581" t="s">
        <v>1649</v>
      </c>
      <c r="B581" t="s">
        <v>14</v>
      </c>
      <c r="C581" s="2">
        <v>174418</v>
      </c>
      <c r="D581" s="3">
        <v>45461</v>
      </c>
      <c r="E581" s="2">
        <v>890319047</v>
      </c>
      <c r="F581" t="s">
        <v>79</v>
      </c>
      <c r="G581" t="s">
        <v>80</v>
      </c>
      <c r="H581" t="s">
        <v>81</v>
      </c>
      <c r="I581" t="s">
        <v>85</v>
      </c>
      <c r="J581" t="s">
        <v>86</v>
      </c>
      <c r="K581" s="4">
        <v>2</v>
      </c>
      <c r="L581" s="4">
        <v>126350</v>
      </c>
      <c r="M581" t="s">
        <v>548</v>
      </c>
      <c r="N581" t="s">
        <v>57</v>
      </c>
    </row>
    <row r="582" spans="1:14" x14ac:dyDescent="0.25">
      <c r="A582" t="s">
        <v>1649</v>
      </c>
      <c r="B582" t="s">
        <v>14</v>
      </c>
      <c r="C582" s="2">
        <v>174418</v>
      </c>
      <c r="D582" s="3">
        <v>45461</v>
      </c>
      <c r="E582" s="2">
        <v>890319047</v>
      </c>
      <c r="F582" t="s">
        <v>79</v>
      </c>
      <c r="G582" t="s">
        <v>80</v>
      </c>
      <c r="H582" t="s">
        <v>81</v>
      </c>
      <c r="I582" t="s">
        <v>82</v>
      </c>
      <c r="J582" t="s">
        <v>83</v>
      </c>
      <c r="K582" s="4">
        <v>2</v>
      </c>
      <c r="L582" s="4">
        <v>126350</v>
      </c>
      <c r="M582" t="s">
        <v>548</v>
      </c>
      <c r="N582" t="s">
        <v>57</v>
      </c>
    </row>
    <row r="583" spans="1:14" x14ac:dyDescent="0.25">
      <c r="A583" t="s">
        <v>1649</v>
      </c>
      <c r="B583" t="s">
        <v>14</v>
      </c>
      <c r="C583" s="2">
        <v>174896</v>
      </c>
      <c r="D583" s="3">
        <v>45525</v>
      </c>
      <c r="E583" s="2">
        <v>890300213</v>
      </c>
      <c r="F583" t="s">
        <v>224</v>
      </c>
      <c r="G583" t="s">
        <v>140</v>
      </c>
      <c r="H583" t="s">
        <v>81</v>
      </c>
      <c r="I583" t="s">
        <v>359</v>
      </c>
      <c r="J583" t="s">
        <v>360</v>
      </c>
      <c r="K583" s="4">
        <v>6</v>
      </c>
      <c r="L583" s="4">
        <v>288648</v>
      </c>
      <c r="M583" t="s">
        <v>670</v>
      </c>
      <c r="N583" t="s">
        <v>181</v>
      </c>
    </row>
    <row r="584" spans="1:14" x14ac:dyDescent="0.25">
      <c r="A584" t="s">
        <v>1649</v>
      </c>
      <c r="B584" t="s">
        <v>14</v>
      </c>
      <c r="C584" s="2">
        <v>178232</v>
      </c>
      <c r="D584" s="3">
        <v>45952</v>
      </c>
      <c r="E584" s="2">
        <v>901262685</v>
      </c>
      <c r="F584" t="s">
        <v>840</v>
      </c>
      <c r="G584" t="s">
        <v>80</v>
      </c>
      <c r="H584" t="s">
        <v>81</v>
      </c>
      <c r="I584" t="s">
        <v>82</v>
      </c>
      <c r="J584" t="s">
        <v>83</v>
      </c>
      <c r="K584" s="4">
        <v>8</v>
      </c>
      <c r="L584" s="4">
        <v>399360</v>
      </c>
      <c r="M584" t="s">
        <v>50</v>
      </c>
      <c r="N584" t="s">
        <v>21</v>
      </c>
    </row>
    <row r="585" spans="1:14" x14ac:dyDescent="0.25">
      <c r="A585" t="s">
        <v>1649</v>
      </c>
      <c r="B585" t="s">
        <v>14</v>
      </c>
      <c r="C585" s="2">
        <v>178232</v>
      </c>
      <c r="D585" s="3">
        <v>45952</v>
      </c>
      <c r="E585" s="2">
        <v>901262685</v>
      </c>
      <c r="F585" t="s">
        <v>840</v>
      </c>
      <c r="G585" t="s">
        <v>80</v>
      </c>
      <c r="H585" t="s">
        <v>81</v>
      </c>
      <c r="I585" t="s">
        <v>85</v>
      </c>
      <c r="J585" t="s">
        <v>86</v>
      </c>
      <c r="K585" s="4">
        <v>8</v>
      </c>
      <c r="L585" s="4">
        <v>399360</v>
      </c>
      <c r="M585" t="s">
        <v>50</v>
      </c>
      <c r="N585" t="s">
        <v>21</v>
      </c>
    </row>
    <row r="586" spans="1:14" x14ac:dyDescent="0.25">
      <c r="A586" t="s">
        <v>1649</v>
      </c>
      <c r="B586" t="s">
        <v>14</v>
      </c>
      <c r="C586" s="2">
        <v>173962</v>
      </c>
      <c r="D586" s="3">
        <v>45400</v>
      </c>
      <c r="E586" s="2">
        <v>890300213</v>
      </c>
      <c r="F586" t="s">
        <v>224</v>
      </c>
      <c r="G586" t="s">
        <v>140</v>
      </c>
      <c r="H586" t="s">
        <v>81</v>
      </c>
      <c r="I586" t="s">
        <v>359</v>
      </c>
      <c r="J586" t="s">
        <v>360</v>
      </c>
      <c r="K586" s="4">
        <v>10</v>
      </c>
      <c r="L586" s="4">
        <v>459240</v>
      </c>
      <c r="M586" t="s">
        <v>361</v>
      </c>
      <c r="N586" t="s">
        <v>181</v>
      </c>
    </row>
    <row r="587" spans="1:14" x14ac:dyDescent="0.25">
      <c r="A587" t="s">
        <v>1649</v>
      </c>
      <c r="B587" t="s">
        <v>1359</v>
      </c>
      <c r="C587" s="2">
        <v>177890</v>
      </c>
      <c r="D587" s="3">
        <v>45911</v>
      </c>
      <c r="E587" s="2">
        <v>890300213</v>
      </c>
      <c r="F587" t="s">
        <v>224</v>
      </c>
      <c r="G587" t="s">
        <v>140</v>
      </c>
      <c r="H587" t="s">
        <v>81</v>
      </c>
      <c r="I587" t="s">
        <v>956</v>
      </c>
      <c r="J587" t="s">
        <v>957</v>
      </c>
      <c r="K587" s="4">
        <v>5</v>
      </c>
      <c r="L587" s="4">
        <v>469760</v>
      </c>
      <c r="M587" t="s">
        <v>1382</v>
      </c>
      <c r="N587" t="s">
        <v>181</v>
      </c>
    </row>
    <row r="588" spans="1:14" x14ac:dyDescent="0.25">
      <c r="A588" t="s">
        <v>1649</v>
      </c>
      <c r="B588" t="s">
        <v>14</v>
      </c>
      <c r="C588" s="2">
        <v>175756</v>
      </c>
      <c r="D588" s="3">
        <v>45632</v>
      </c>
      <c r="E588" s="2">
        <v>890300213</v>
      </c>
      <c r="F588" t="s">
        <v>224</v>
      </c>
      <c r="G588" t="s">
        <v>140</v>
      </c>
      <c r="H588" t="s">
        <v>81</v>
      </c>
      <c r="I588" t="s">
        <v>359</v>
      </c>
      <c r="J588" t="s">
        <v>360</v>
      </c>
      <c r="K588" s="4">
        <v>10</v>
      </c>
      <c r="L588" s="4">
        <v>528860</v>
      </c>
      <c r="M588" t="s">
        <v>681</v>
      </c>
      <c r="N588" t="s">
        <v>181</v>
      </c>
    </row>
    <row r="589" spans="1:14" x14ac:dyDescent="0.25">
      <c r="A589" t="s">
        <v>1649</v>
      </c>
      <c r="B589" t="s">
        <v>14</v>
      </c>
      <c r="C589" s="2">
        <v>173296</v>
      </c>
      <c r="D589" s="3">
        <v>45309</v>
      </c>
      <c r="E589" s="2">
        <v>890319047</v>
      </c>
      <c r="F589" t="s">
        <v>79</v>
      </c>
      <c r="G589" t="s">
        <v>80</v>
      </c>
      <c r="H589" t="s">
        <v>81</v>
      </c>
      <c r="I589" t="s">
        <v>85</v>
      </c>
      <c r="J589" t="s">
        <v>86</v>
      </c>
      <c r="K589" s="4">
        <v>10</v>
      </c>
      <c r="L589" s="4">
        <v>550380</v>
      </c>
      <c r="M589" t="s">
        <v>84</v>
      </c>
      <c r="N589" t="s">
        <v>57</v>
      </c>
    </row>
    <row r="590" spans="1:14" x14ac:dyDescent="0.25">
      <c r="A590" t="s">
        <v>1649</v>
      </c>
      <c r="B590" t="s">
        <v>14</v>
      </c>
      <c r="C590" s="2">
        <v>173296</v>
      </c>
      <c r="D590" s="3">
        <v>45309</v>
      </c>
      <c r="E590" s="2">
        <v>890319047</v>
      </c>
      <c r="F590" t="s">
        <v>79</v>
      </c>
      <c r="G590" t="s">
        <v>80</v>
      </c>
      <c r="H590" t="s">
        <v>81</v>
      </c>
      <c r="I590" t="s">
        <v>82</v>
      </c>
      <c r="J590" t="s">
        <v>83</v>
      </c>
      <c r="K590" s="4">
        <v>15</v>
      </c>
      <c r="L590" s="4">
        <v>943515</v>
      </c>
      <c r="M590" t="s">
        <v>84</v>
      </c>
      <c r="N590" t="s">
        <v>57</v>
      </c>
    </row>
    <row r="591" spans="1:14" x14ac:dyDescent="0.25">
      <c r="A591" t="s">
        <v>1649</v>
      </c>
      <c r="B591" t="s">
        <v>14</v>
      </c>
      <c r="C591" s="2">
        <v>175906</v>
      </c>
      <c r="D591" s="3">
        <v>45665</v>
      </c>
      <c r="E591" s="2">
        <v>890300213</v>
      </c>
      <c r="F591" t="s">
        <v>224</v>
      </c>
      <c r="G591" t="s">
        <v>140</v>
      </c>
      <c r="H591" t="s">
        <v>81</v>
      </c>
      <c r="I591" t="s">
        <v>956</v>
      </c>
      <c r="J591" t="s">
        <v>957</v>
      </c>
      <c r="K591" s="4">
        <v>24</v>
      </c>
      <c r="L591" s="4">
        <v>1465320</v>
      </c>
      <c r="M591" t="s">
        <v>958</v>
      </c>
      <c r="N591" t="s">
        <v>181</v>
      </c>
    </row>
    <row r="592" spans="1:14" x14ac:dyDescent="0.25">
      <c r="A592" t="s">
        <v>1648</v>
      </c>
      <c r="B592" t="s">
        <v>14</v>
      </c>
      <c r="C592" s="2">
        <v>176970</v>
      </c>
      <c r="D592" s="3">
        <v>45800</v>
      </c>
      <c r="E592" s="2">
        <v>817000823</v>
      </c>
      <c r="F592" t="s">
        <v>1179</v>
      </c>
      <c r="G592" t="s">
        <v>334</v>
      </c>
      <c r="H592" t="s">
        <v>81</v>
      </c>
      <c r="I592" t="s">
        <v>1180</v>
      </c>
      <c r="J592" t="s">
        <v>1181</v>
      </c>
      <c r="K592" s="4">
        <v>84</v>
      </c>
      <c r="L592" s="4">
        <v>2881200</v>
      </c>
      <c r="M592" t="s">
        <v>1182</v>
      </c>
      <c r="N592" t="s">
        <v>525</v>
      </c>
    </row>
    <row r="593" spans="1:14" x14ac:dyDescent="0.25">
      <c r="A593" t="s">
        <v>1648</v>
      </c>
      <c r="B593" t="s">
        <v>14</v>
      </c>
      <c r="C593" s="2">
        <v>174297</v>
      </c>
      <c r="D593" s="3">
        <v>45443</v>
      </c>
      <c r="E593" s="2">
        <v>817000793</v>
      </c>
      <c r="F593" t="s">
        <v>348</v>
      </c>
      <c r="G593" t="s">
        <v>266</v>
      </c>
      <c r="H593" t="s">
        <v>500</v>
      </c>
      <c r="I593" t="s">
        <v>501</v>
      </c>
      <c r="J593" t="s">
        <v>502</v>
      </c>
      <c r="K593" s="4">
        <v>1</v>
      </c>
      <c r="L593" s="4">
        <v>1016600</v>
      </c>
      <c r="M593" t="s">
        <v>503</v>
      </c>
      <c r="N593" t="s">
        <v>91</v>
      </c>
    </row>
    <row r="594" spans="1:14" x14ac:dyDescent="0.25">
      <c r="A594" t="s">
        <v>1648</v>
      </c>
      <c r="B594" t="s">
        <v>14</v>
      </c>
      <c r="C594" s="2">
        <v>178380</v>
      </c>
      <c r="D594" s="3">
        <v>45968</v>
      </c>
      <c r="E594" s="2">
        <v>890312562</v>
      </c>
      <c r="F594" t="s">
        <v>1489</v>
      </c>
      <c r="G594" t="s">
        <v>80</v>
      </c>
      <c r="H594" t="s">
        <v>500</v>
      </c>
      <c r="I594" t="s">
        <v>1490</v>
      </c>
      <c r="J594" t="s">
        <v>1491</v>
      </c>
      <c r="K594" s="4">
        <v>1</v>
      </c>
      <c r="L594" s="4">
        <v>1524780</v>
      </c>
      <c r="M594" t="s">
        <v>1492</v>
      </c>
      <c r="N594" t="s">
        <v>122</v>
      </c>
    </row>
    <row r="595" spans="1:14" x14ac:dyDescent="0.25">
      <c r="A595" t="s">
        <v>1648</v>
      </c>
      <c r="B595" t="s">
        <v>14</v>
      </c>
      <c r="C595" s="2">
        <v>178380</v>
      </c>
      <c r="D595" s="3">
        <v>45968</v>
      </c>
      <c r="E595" s="2">
        <v>890312562</v>
      </c>
      <c r="F595" t="s">
        <v>1489</v>
      </c>
      <c r="G595" t="s">
        <v>80</v>
      </c>
      <c r="H595" t="s">
        <v>500</v>
      </c>
      <c r="I595" t="s">
        <v>1493</v>
      </c>
      <c r="J595" t="s">
        <v>1494</v>
      </c>
      <c r="K595" s="4">
        <v>1</v>
      </c>
      <c r="L595" s="4">
        <v>1795680</v>
      </c>
      <c r="M595" t="s">
        <v>1492</v>
      </c>
      <c r="N595" t="s">
        <v>122</v>
      </c>
    </row>
    <row r="596" spans="1:14" x14ac:dyDescent="0.25">
      <c r="A596" t="s">
        <v>1649</v>
      </c>
      <c r="B596" t="s">
        <v>14</v>
      </c>
      <c r="C596" s="2">
        <v>176190</v>
      </c>
      <c r="D596" s="3">
        <v>45699</v>
      </c>
      <c r="E596" s="2">
        <v>900901012</v>
      </c>
      <c r="F596" t="s">
        <v>1016</v>
      </c>
      <c r="G596" t="s">
        <v>16</v>
      </c>
      <c r="H596" t="s">
        <v>1017</v>
      </c>
      <c r="I596" t="s">
        <v>1018</v>
      </c>
      <c r="J596" t="s">
        <v>1019</v>
      </c>
      <c r="K596" s="4">
        <v>2</v>
      </c>
      <c r="L596" s="4">
        <v>1078694.73</v>
      </c>
      <c r="M596" t="s">
        <v>50</v>
      </c>
      <c r="N596" t="s">
        <v>21</v>
      </c>
    </row>
    <row r="597" spans="1:14" x14ac:dyDescent="0.25">
      <c r="A597" t="s">
        <v>1648</v>
      </c>
      <c r="B597" t="s">
        <v>14</v>
      </c>
      <c r="C597" s="2">
        <v>176988</v>
      </c>
      <c r="D597" s="3">
        <v>45803</v>
      </c>
      <c r="E597" s="2">
        <v>817000823</v>
      </c>
      <c r="F597" t="s">
        <v>1179</v>
      </c>
      <c r="G597" t="s">
        <v>334</v>
      </c>
      <c r="H597" t="s">
        <v>349</v>
      </c>
      <c r="I597" t="s">
        <v>350</v>
      </c>
      <c r="J597" t="s">
        <v>351</v>
      </c>
      <c r="K597" s="4">
        <v>1</v>
      </c>
      <c r="L597" s="4">
        <v>754000</v>
      </c>
      <c r="M597" t="s">
        <v>1184</v>
      </c>
      <c r="N597" t="s">
        <v>525</v>
      </c>
    </row>
    <row r="598" spans="1:14" x14ac:dyDescent="0.25">
      <c r="A598" t="s">
        <v>1648</v>
      </c>
      <c r="B598" t="s">
        <v>14</v>
      </c>
      <c r="C598" s="2">
        <v>174500</v>
      </c>
      <c r="D598" s="3">
        <v>45471</v>
      </c>
      <c r="E598" s="2">
        <v>800080917</v>
      </c>
      <c r="F598" t="s">
        <v>98</v>
      </c>
      <c r="G598" t="s">
        <v>80</v>
      </c>
      <c r="H598" t="s">
        <v>349</v>
      </c>
      <c r="I598" t="s">
        <v>350</v>
      </c>
      <c r="J598" t="s">
        <v>351</v>
      </c>
      <c r="K598" s="4">
        <v>1</v>
      </c>
      <c r="L598" s="4">
        <v>1800000</v>
      </c>
      <c r="M598" t="s">
        <v>570</v>
      </c>
      <c r="N598" t="s">
        <v>103</v>
      </c>
    </row>
    <row r="599" spans="1:14" x14ac:dyDescent="0.25">
      <c r="A599" t="s">
        <v>1648</v>
      </c>
      <c r="B599" t="s">
        <v>14</v>
      </c>
      <c r="C599" s="2">
        <v>173939</v>
      </c>
      <c r="D599" s="3">
        <v>45397</v>
      </c>
      <c r="E599" s="2">
        <v>817000793</v>
      </c>
      <c r="F599" t="s">
        <v>348</v>
      </c>
      <c r="G599" t="s">
        <v>266</v>
      </c>
      <c r="H599" t="s">
        <v>349</v>
      </c>
      <c r="I599" t="s">
        <v>350</v>
      </c>
      <c r="J599" t="s">
        <v>351</v>
      </c>
      <c r="K599" s="4">
        <v>1</v>
      </c>
      <c r="L599" s="4">
        <v>2200000</v>
      </c>
      <c r="M599" t="s">
        <v>352</v>
      </c>
      <c r="N599" t="s">
        <v>91</v>
      </c>
    </row>
    <row r="600" spans="1:14" x14ac:dyDescent="0.25">
      <c r="A600" t="s">
        <v>1649</v>
      </c>
      <c r="B600" t="s">
        <v>14</v>
      </c>
      <c r="C600" s="2">
        <v>174113</v>
      </c>
      <c r="D600" s="3">
        <v>45421</v>
      </c>
      <c r="E600" s="2">
        <v>900399762</v>
      </c>
      <c r="F600" t="s">
        <v>429</v>
      </c>
      <c r="G600" t="s">
        <v>16</v>
      </c>
      <c r="H600" t="s">
        <v>17</v>
      </c>
      <c r="I600" t="s">
        <v>430</v>
      </c>
      <c r="J600" t="s">
        <v>431</v>
      </c>
      <c r="K600" s="4">
        <v>1</v>
      </c>
      <c r="L600" s="4">
        <v>312390</v>
      </c>
      <c r="M600" t="s">
        <v>157</v>
      </c>
      <c r="N600" t="s">
        <v>21</v>
      </c>
    </row>
    <row r="601" spans="1:14" x14ac:dyDescent="0.25">
      <c r="A601" t="s">
        <v>1649</v>
      </c>
      <c r="B601" t="s">
        <v>14</v>
      </c>
      <c r="C601" s="2">
        <v>174100</v>
      </c>
      <c r="D601" s="3">
        <v>45420</v>
      </c>
      <c r="E601" s="2">
        <v>900474144</v>
      </c>
      <c r="F601" t="s">
        <v>422</v>
      </c>
      <c r="G601" t="s">
        <v>16</v>
      </c>
      <c r="H601" t="s">
        <v>17</v>
      </c>
      <c r="I601" t="s">
        <v>203</v>
      </c>
      <c r="J601" t="s">
        <v>204</v>
      </c>
      <c r="K601" s="4">
        <v>1</v>
      </c>
      <c r="L601" s="4">
        <v>389034</v>
      </c>
      <c r="M601" t="s">
        <v>157</v>
      </c>
      <c r="N601" t="s">
        <v>21</v>
      </c>
    </row>
    <row r="602" spans="1:14" x14ac:dyDescent="0.25">
      <c r="A602" t="s">
        <v>1648</v>
      </c>
      <c r="B602" t="s">
        <v>14</v>
      </c>
      <c r="C602" s="2">
        <v>176237</v>
      </c>
      <c r="D602" s="3">
        <v>45705</v>
      </c>
      <c r="E602" s="2">
        <v>900233101</v>
      </c>
      <c r="F602" t="s">
        <v>210</v>
      </c>
      <c r="G602" t="s">
        <v>16</v>
      </c>
      <c r="H602" t="s">
        <v>17</v>
      </c>
      <c r="I602" t="s">
        <v>48</v>
      </c>
      <c r="J602" t="s">
        <v>49</v>
      </c>
      <c r="K602" s="4">
        <v>1</v>
      </c>
      <c r="L602" s="4">
        <v>399330</v>
      </c>
      <c r="M602" t="s">
        <v>1023</v>
      </c>
      <c r="N602" t="s">
        <v>215</v>
      </c>
    </row>
    <row r="603" spans="1:14" x14ac:dyDescent="0.25">
      <c r="A603" t="s">
        <v>1649</v>
      </c>
      <c r="B603" t="s">
        <v>14</v>
      </c>
      <c r="C603" s="2">
        <v>178605</v>
      </c>
      <c r="D603" s="3">
        <v>45996</v>
      </c>
      <c r="E603" s="2">
        <v>800121118</v>
      </c>
      <c r="F603" t="s">
        <v>15</v>
      </c>
      <c r="G603" t="s">
        <v>16</v>
      </c>
      <c r="H603" t="s">
        <v>17</v>
      </c>
      <c r="I603" t="s">
        <v>163</v>
      </c>
      <c r="J603" t="s">
        <v>164</v>
      </c>
      <c r="K603" s="4">
        <v>1</v>
      </c>
      <c r="L603" s="4">
        <v>591872.4</v>
      </c>
      <c r="M603" t="s">
        <v>50</v>
      </c>
      <c r="N603" t="s">
        <v>21</v>
      </c>
    </row>
    <row r="604" spans="1:14" x14ac:dyDescent="0.25">
      <c r="A604" t="s">
        <v>1649</v>
      </c>
      <c r="B604" t="s">
        <v>14</v>
      </c>
      <c r="C604" s="2">
        <v>173892</v>
      </c>
      <c r="D604" s="3">
        <v>45391</v>
      </c>
      <c r="E604" s="2">
        <v>800121118</v>
      </c>
      <c r="F604" t="s">
        <v>15</v>
      </c>
      <c r="G604" t="s">
        <v>16</v>
      </c>
      <c r="H604" t="s">
        <v>17</v>
      </c>
      <c r="I604" t="s">
        <v>163</v>
      </c>
      <c r="J604" t="s">
        <v>164</v>
      </c>
      <c r="K604" s="4">
        <v>1</v>
      </c>
      <c r="L604" s="4">
        <v>593586</v>
      </c>
      <c r="M604" t="s">
        <v>50</v>
      </c>
      <c r="N604" t="s">
        <v>21</v>
      </c>
    </row>
    <row r="605" spans="1:14" x14ac:dyDescent="0.25">
      <c r="A605" t="s">
        <v>1649</v>
      </c>
      <c r="B605" t="s">
        <v>14</v>
      </c>
      <c r="C605" s="2">
        <v>177940</v>
      </c>
      <c r="D605" s="3">
        <v>45916</v>
      </c>
      <c r="E605" s="2">
        <v>900583443</v>
      </c>
      <c r="F605" t="s">
        <v>229</v>
      </c>
      <c r="G605" t="s">
        <v>16</v>
      </c>
      <c r="H605" t="s">
        <v>17</v>
      </c>
      <c r="I605" t="s">
        <v>230</v>
      </c>
      <c r="J605" t="s">
        <v>231</v>
      </c>
      <c r="K605" s="4">
        <v>1</v>
      </c>
      <c r="L605" s="4">
        <v>596328.21</v>
      </c>
      <c r="M605" t="s">
        <v>157</v>
      </c>
      <c r="N605" t="s">
        <v>21</v>
      </c>
    </row>
    <row r="606" spans="1:14" x14ac:dyDescent="0.25">
      <c r="A606" t="s">
        <v>1649</v>
      </c>
      <c r="B606" t="s">
        <v>14</v>
      </c>
      <c r="C606" s="2">
        <v>178128</v>
      </c>
      <c r="D606" s="3">
        <v>45937</v>
      </c>
      <c r="E606" s="2">
        <v>800121118</v>
      </c>
      <c r="F606" t="s">
        <v>15</v>
      </c>
      <c r="G606" t="s">
        <v>16</v>
      </c>
      <c r="H606" t="s">
        <v>17</v>
      </c>
      <c r="I606" t="s">
        <v>163</v>
      </c>
      <c r="J606" t="s">
        <v>164</v>
      </c>
      <c r="K606" s="4">
        <v>1</v>
      </c>
      <c r="L606" s="4">
        <v>609137.55000000005</v>
      </c>
      <c r="M606" t="s">
        <v>50</v>
      </c>
      <c r="N606" t="s">
        <v>21</v>
      </c>
    </row>
    <row r="607" spans="1:14" x14ac:dyDescent="0.25">
      <c r="A607" t="s">
        <v>1649</v>
      </c>
      <c r="B607" t="s">
        <v>14</v>
      </c>
      <c r="C607" s="2">
        <v>178409</v>
      </c>
      <c r="D607" s="3">
        <v>45972</v>
      </c>
      <c r="E607" s="2">
        <v>900006679</v>
      </c>
      <c r="F607" t="s">
        <v>195</v>
      </c>
      <c r="G607" t="s">
        <v>16</v>
      </c>
      <c r="H607" t="s">
        <v>17</v>
      </c>
      <c r="I607" t="s">
        <v>1500</v>
      </c>
      <c r="J607" t="s">
        <v>1501</v>
      </c>
      <c r="K607" s="4">
        <v>1</v>
      </c>
      <c r="L607" s="4">
        <v>609270.66</v>
      </c>
      <c r="M607" t="s">
        <v>50</v>
      </c>
      <c r="N607" t="s">
        <v>21</v>
      </c>
    </row>
    <row r="608" spans="1:14" x14ac:dyDescent="0.25">
      <c r="A608" t="s">
        <v>1649</v>
      </c>
      <c r="B608" t="s">
        <v>14</v>
      </c>
      <c r="C608" s="2">
        <v>174085</v>
      </c>
      <c r="D608" s="3">
        <v>45418</v>
      </c>
      <c r="E608" s="2">
        <v>800121118</v>
      </c>
      <c r="F608" t="s">
        <v>15</v>
      </c>
      <c r="G608" t="s">
        <v>16</v>
      </c>
      <c r="H608" t="s">
        <v>17</v>
      </c>
      <c r="I608" t="s">
        <v>163</v>
      </c>
      <c r="J608" t="s">
        <v>164</v>
      </c>
      <c r="K608" s="4">
        <v>1</v>
      </c>
      <c r="L608" s="4">
        <v>613527.06999999995</v>
      </c>
      <c r="M608" t="s">
        <v>50</v>
      </c>
      <c r="N608" t="s">
        <v>21</v>
      </c>
    </row>
    <row r="609" spans="1:14" x14ac:dyDescent="0.25">
      <c r="A609" t="s">
        <v>1649</v>
      </c>
      <c r="B609" t="s">
        <v>14</v>
      </c>
      <c r="C609" s="2">
        <v>174130</v>
      </c>
      <c r="D609" s="3">
        <v>45422</v>
      </c>
      <c r="E609" s="2">
        <v>800121118</v>
      </c>
      <c r="F609" t="s">
        <v>15</v>
      </c>
      <c r="G609" t="s">
        <v>16</v>
      </c>
      <c r="H609" t="s">
        <v>17</v>
      </c>
      <c r="I609" t="s">
        <v>163</v>
      </c>
      <c r="J609" t="s">
        <v>164</v>
      </c>
      <c r="K609" s="4">
        <v>1</v>
      </c>
      <c r="L609" s="4">
        <v>614309.85</v>
      </c>
      <c r="M609" t="s">
        <v>50</v>
      </c>
      <c r="N609" t="s">
        <v>21</v>
      </c>
    </row>
    <row r="610" spans="1:14" x14ac:dyDescent="0.25">
      <c r="A610" t="s">
        <v>1649</v>
      </c>
      <c r="B610" t="s">
        <v>14</v>
      </c>
      <c r="C610" s="2">
        <v>173486</v>
      </c>
      <c r="D610" s="3">
        <v>45335</v>
      </c>
      <c r="E610" s="2">
        <v>800121118</v>
      </c>
      <c r="F610" t="s">
        <v>15</v>
      </c>
      <c r="G610" t="s">
        <v>16</v>
      </c>
      <c r="H610" t="s">
        <v>17</v>
      </c>
      <c r="I610" t="s">
        <v>163</v>
      </c>
      <c r="J610" t="s">
        <v>164</v>
      </c>
      <c r="K610" s="4">
        <v>1</v>
      </c>
      <c r="L610" s="4">
        <v>616656.6</v>
      </c>
      <c r="N610" t="s">
        <v>21</v>
      </c>
    </row>
    <row r="611" spans="1:14" x14ac:dyDescent="0.25">
      <c r="A611" t="s">
        <v>1649</v>
      </c>
      <c r="B611" t="s">
        <v>14</v>
      </c>
      <c r="C611" s="2">
        <v>174756</v>
      </c>
      <c r="D611" s="3">
        <v>45503</v>
      </c>
      <c r="E611" s="2">
        <v>900583443</v>
      </c>
      <c r="F611" t="s">
        <v>229</v>
      </c>
      <c r="G611" t="s">
        <v>16</v>
      </c>
      <c r="H611" t="s">
        <v>17</v>
      </c>
      <c r="I611" t="s">
        <v>230</v>
      </c>
      <c r="J611" t="s">
        <v>231</v>
      </c>
      <c r="K611" s="4">
        <v>1</v>
      </c>
      <c r="L611" s="4">
        <v>620742.42000000004</v>
      </c>
      <c r="N611" t="s">
        <v>21</v>
      </c>
    </row>
    <row r="612" spans="1:14" x14ac:dyDescent="0.25">
      <c r="A612" t="s">
        <v>1649</v>
      </c>
      <c r="B612" t="s">
        <v>14</v>
      </c>
      <c r="C612" s="2">
        <v>173583</v>
      </c>
      <c r="D612" s="3">
        <v>45346</v>
      </c>
      <c r="E612" s="2">
        <v>800121118</v>
      </c>
      <c r="F612" t="s">
        <v>15</v>
      </c>
      <c r="G612" t="s">
        <v>16</v>
      </c>
      <c r="H612" t="s">
        <v>17</v>
      </c>
      <c r="I612" t="s">
        <v>208</v>
      </c>
      <c r="J612" t="s">
        <v>209</v>
      </c>
      <c r="K612" s="4">
        <v>1</v>
      </c>
      <c r="L612" s="4">
        <v>622024.19999999995</v>
      </c>
      <c r="M612" t="s">
        <v>157</v>
      </c>
      <c r="N612" t="s">
        <v>21</v>
      </c>
    </row>
    <row r="613" spans="1:14" x14ac:dyDescent="0.25">
      <c r="A613" t="s">
        <v>1649</v>
      </c>
      <c r="B613" t="s">
        <v>14</v>
      </c>
      <c r="C613" s="2">
        <v>174596</v>
      </c>
      <c r="D613" s="3">
        <v>45484</v>
      </c>
      <c r="E613" s="2">
        <v>800121118</v>
      </c>
      <c r="F613" t="s">
        <v>15</v>
      </c>
      <c r="G613" t="s">
        <v>16</v>
      </c>
      <c r="H613" t="s">
        <v>17</v>
      </c>
      <c r="I613" t="s">
        <v>163</v>
      </c>
      <c r="J613" t="s">
        <v>164</v>
      </c>
      <c r="K613" s="4">
        <v>1</v>
      </c>
      <c r="L613" s="4">
        <v>625097.02</v>
      </c>
      <c r="M613" t="s">
        <v>50</v>
      </c>
      <c r="N613" t="s">
        <v>21</v>
      </c>
    </row>
    <row r="614" spans="1:14" x14ac:dyDescent="0.25">
      <c r="A614" t="s">
        <v>1649</v>
      </c>
      <c r="B614" t="s">
        <v>14</v>
      </c>
      <c r="C614" s="2">
        <v>177453</v>
      </c>
      <c r="D614" s="3">
        <v>45857</v>
      </c>
      <c r="E614" s="2">
        <v>800121118</v>
      </c>
      <c r="F614" t="s">
        <v>15</v>
      </c>
      <c r="G614" t="s">
        <v>16</v>
      </c>
      <c r="H614" t="s">
        <v>17</v>
      </c>
      <c r="I614" t="s">
        <v>163</v>
      </c>
      <c r="J614" t="s">
        <v>164</v>
      </c>
      <c r="K614" s="4">
        <v>1</v>
      </c>
      <c r="L614" s="4">
        <v>630096.06999999995</v>
      </c>
      <c r="M614" t="s">
        <v>50</v>
      </c>
      <c r="N614" t="s">
        <v>21</v>
      </c>
    </row>
    <row r="615" spans="1:14" x14ac:dyDescent="0.25">
      <c r="A615" t="s">
        <v>1649</v>
      </c>
      <c r="B615" t="s">
        <v>14</v>
      </c>
      <c r="C615" s="2">
        <v>177441</v>
      </c>
      <c r="D615" s="3">
        <v>45856</v>
      </c>
      <c r="E615" s="2">
        <v>800121118</v>
      </c>
      <c r="F615" t="s">
        <v>15</v>
      </c>
      <c r="G615" t="s">
        <v>16</v>
      </c>
      <c r="H615" t="s">
        <v>17</v>
      </c>
      <c r="I615" t="s">
        <v>208</v>
      </c>
      <c r="J615" t="s">
        <v>209</v>
      </c>
      <c r="K615" s="4">
        <v>1</v>
      </c>
      <c r="L615" s="4">
        <v>632589.30000000005</v>
      </c>
      <c r="M615" t="s">
        <v>157</v>
      </c>
      <c r="N615" t="s">
        <v>21</v>
      </c>
    </row>
    <row r="616" spans="1:14" x14ac:dyDescent="0.25">
      <c r="A616" t="s">
        <v>1649</v>
      </c>
      <c r="B616" t="s">
        <v>14</v>
      </c>
      <c r="C616" s="2">
        <v>175008</v>
      </c>
      <c r="D616" s="3">
        <v>45538</v>
      </c>
      <c r="E616" s="2">
        <v>900583443</v>
      </c>
      <c r="F616" t="s">
        <v>229</v>
      </c>
      <c r="G616" t="s">
        <v>16</v>
      </c>
      <c r="H616" t="s">
        <v>17</v>
      </c>
      <c r="I616" t="s">
        <v>230</v>
      </c>
      <c r="J616" t="s">
        <v>231</v>
      </c>
      <c r="K616" s="4">
        <v>1</v>
      </c>
      <c r="L616" s="4">
        <v>636527.43000000005</v>
      </c>
      <c r="M616" t="s">
        <v>157</v>
      </c>
      <c r="N616" t="s">
        <v>21</v>
      </c>
    </row>
    <row r="617" spans="1:14" x14ac:dyDescent="0.25">
      <c r="A617" t="s">
        <v>1649</v>
      </c>
      <c r="B617" t="s">
        <v>14</v>
      </c>
      <c r="C617" s="2">
        <v>175483</v>
      </c>
      <c r="D617" s="3">
        <v>45603</v>
      </c>
      <c r="E617" s="2">
        <v>900583443</v>
      </c>
      <c r="F617" t="s">
        <v>229</v>
      </c>
      <c r="G617" t="s">
        <v>16</v>
      </c>
      <c r="H617" t="s">
        <v>17</v>
      </c>
      <c r="I617" t="s">
        <v>230</v>
      </c>
      <c r="J617" t="s">
        <v>231</v>
      </c>
      <c r="K617" s="4">
        <v>1</v>
      </c>
      <c r="L617" s="4">
        <v>642394.98</v>
      </c>
      <c r="M617" t="s">
        <v>157</v>
      </c>
      <c r="N617" t="s">
        <v>21</v>
      </c>
    </row>
    <row r="618" spans="1:14" x14ac:dyDescent="0.25">
      <c r="A618" t="s">
        <v>1649</v>
      </c>
      <c r="B618" t="s">
        <v>14</v>
      </c>
      <c r="C618" s="2">
        <v>174284</v>
      </c>
      <c r="D618" s="3">
        <v>45442</v>
      </c>
      <c r="E618" s="2">
        <v>800121118</v>
      </c>
      <c r="F618" t="s">
        <v>15</v>
      </c>
      <c r="G618" t="s">
        <v>16</v>
      </c>
      <c r="H618" t="s">
        <v>17</v>
      </c>
      <c r="I618" t="s">
        <v>163</v>
      </c>
      <c r="J618" t="s">
        <v>164</v>
      </c>
      <c r="K618" s="4">
        <v>1</v>
      </c>
      <c r="L618" s="4">
        <v>646439.85</v>
      </c>
      <c r="M618" t="s">
        <v>491</v>
      </c>
      <c r="N618" t="s">
        <v>21</v>
      </c>
    </row>
    <row r="619" spans="1:14" x14ac:dyDescent="0.25">
      <c r="A619" t="s">
        <v>1649</v>
      </c>
      <c r="B619" t="s">
        <v>14</v>
      </c>
      <c r="C619" s="2">
        <v>174788</v>
      </c>
      <c r="D619" s="3">
        <v>45509</v>
      </c>
      <c r="E619" s="2">
        <v>800121118</v>
      </c>
      <c r="F619" t="s">
        <v>15</v>
      </c>
      <c r="G619" t="s">
        <v>16</v>
      </c>
      <c r="H619" t="s">
        <v>17</v>
      </c>
      <c r="I619" t="s">
        <v>208</v>
      </c>
      <c r="J619" t="s">
        <v>209</v>
      </c>
      <c r="K619" s="4">
        <v>1</v>
      </c>
      <c r="L619" s="4">
        <v>647383.27</v>
      </c>
      <c r="M619" t="s">
        <v>157</v>
      </c>
      <c r="N619" t="s">
        <v>21</v>
      </c>
    </row>
    <row r="620" spans="1:14" x14ac:dyDescent="0.25">
      <c r="A620" t="s">
        <v>1649</v>
      </c>
      <c r="B620" t="s">
        <v>14</v>
      </c>
      <c r="C620" s="2">
        <v>176187</v>
      </c>
      <c r="D620" s="3">
        <v>45698</v>
      </c>
      <c r="E620" s="2">
        <v>800121118</v>
      </c>
      <c r="F620" t="s">
        <v>15</v>
      </c>
      <c r="G620" t="s">
        <v>16</v>
      </c>
      <c r="H620" t="s">
        <v>17</v>
      </c>
      <c r="I620" t="s">
        <v>163</v>
      </c>
      <c r="J620" t="s">
        <v>164</v>
      </c>
      <c r="K620" s="4">
        <v>1</v>
      </c>
      <c r="L620" s="4">
        <v>650936.48</v>
      </c>
      <c r="M620" t="s">
        <v>157</v>
      </c>
      <c r="N620" t="s">
        <v>21</v>
      </c>
    </row>
    <row r="621" spans="1:14" x14ac:dyDescent="0.25">
      <c r="A621" t="s">
        <v>1649</v>
      </c>
      <c r="B621" t="s">
        <v>14</v>
      </c>
      <c r="C621" s="2">
        <v>175136</v>
      </c>
      <c r="D621" s="3">
        <v>45558</v>
      </c>
      <c r="E621" s="2">
        <v>800121118</v>
      </c>
      <c r="F621" t="s">
        <v>15</v>
      </c>
      <c r="G621" t="s">
        <v>16</v>
      </c>
      <c r="H621" t="s">
        <v>17</v>
      </c>
      <c r="I621" t="s">
        <v>163</v>
      </c>
      <c r="J621" t="s">
        <v>164</v>
      </c>
      <c r="K621" s="4">
        <v>1</v>
      </c>
      <c r="L621" s="4">
        <v>654710.17000000004</v>
      </c>
      <c r="M621" t="s">
        <v>157</v>
      </c>
      <c r="N621" t="s">
        <v>21</v>
      </c>
    </row>
    <row r="622" spans="1:14" x14ac:dyDescent="0.25">
      <c r="A622" t="s">
        <v>1649</v>
      </c>
      <c r="B622" t="s">
        <v>14</v>
      </c>
      <c r="C622" s="2">
        <v>174794</v>
      </c>
      <c r="D622" s="3">
        <v>45510</v>
      </c>
      <c r="E622" s="2">
        <v>800121118</v>
      </c>
      <c r="F622" t="s">
        <v>15</v>
      </c>
      <c r="G622" t="s">
        <v>16</v>
      </c>
      <c r="H622" t="s">
        <v>17</v>
      </c>
      <c r="I622" t="s">
        <v>208</v>
      </c>
      <c r="J622" t="s">
        <v>209</v>
      </c>
      <c r="K622" s="4">
        <v>1</v>
      </c>
      <c r="L622" s="4">
        <v>659027.25</v>
      </c>
      <c r="M622" t="s">
        <v>50</v>
      </c>
      <c r="N622" t="s">
        <v>21</v>
      </c>
    </row>
    <row r="623" spans="1:14" x14ac:dyDescent="0.25">
      <c r="A623" t="s">
        <v>1649</v>
      </c>
      <c r="B623" t="s">
        <v>14</v>
      </c>
      <c r="C623" s="2">
        <v>176848</v>
      </c>
      <c r="D623" s="3">
        <v>45784</v>
      </c>
      <c r="E623" s="2">
        <v>800121118</v>
      </c>
      <c r="F623" t="s">
        <v>15</v>
      </c>
      <c r="G623" t="s">
        <v>16</v>
      </c>
      <c r="H623" t="s">
        <v>17</v>
      </c>
      <c r="I623" t="s">
        <v>163</v>
      </c>
      <c r="J623" t="s">
        <v>164</v>
      </c>
      <c r="K623" s="4">
        <v>1</v>
      </c>
      <c r="L623" s="4">
        <v>662973.07999999996</v>
      </c>
      <c r="M623" t="s">
        <v>50</v>
      </c>
      <c r="N623" t="s">
        <v>21</v>
      </c>
    </row>
    <row r="624" spans="1:14" x14ac:dyDescent="0.25">
      <c r="A624" t="s">
        <v>1649</v>
      </c>
      <c r="B624" t="s">
        <v>14</v>
      </c>
      <c r="C624" s="2">
        <v>176772</v>
      </c>
      <c r="D624" s="3">
        <v>45775</v>
      </c>
      <c r="E624" s="2">
        <v>800121118</v>
      </c>
      <c r="F624" t="s">
        <v>15</v>
      </c>
      <c r="G624" t="s">
        <v>16</v>
      </c>
      <c r="H624" t="s">
        <v>17</v>
      </c>
      <c r="I624" t="s">
        <v>208</v>
      </c>
      <c r="J624" t="s">
        <v>209</v>
      </c>
      <c r="K624" s="4">
        <v>1</v>
      </c>
      <c r="L624" s="4">
        <v>668398.5</v>
      </c>
      <c r="N624" t="s">
        <v>21</v>
      </c>
    </row>
    <row r="625" spans="1:14" x14ac:dyDescent="0.25">
      <c r="A625" t="s">
        <v>1649</v>
      </c>
      <c r="B625" t="s">
        <v>14</v>
      </c>
      <c r="C625" s="2">
        <v>176480</v>
      </c>
      <c r="D625" s="3">
        <v>45736</v>
      </c>
      <c r="E625" s="2">
        <v>800195522</v>
      </c>
      <c r="F625" t="s">
        <v>702</v>
      </c>
      <c r="G625" t="s">
        <v>16</v>
      </c>
      <c r="H625" t="s">
        <v>17</v>
      </c>
      <c r="I625" t="s">
        <v>487</v>
      </c>
      <c r="J625" t="s">
        <v>488</v>
      </c>
      <c r="K625" s="4">
        <v>1</v>
      </c>
      <c r="L625" s="4">
        <v>668416</v>
      </c>
      <c r="M625" t="s">
        <v>20</v>
      </c>
      <c r="N625" t="s">
        <v>103</v>
      </c>
    </row>
    <row r="626" spans="1:14" x14ac:dyDescent="0.25">
      <c r="A626" t="s">
        <v>1649</v>
      </c>
      <c r="B626" t="s">
        <v>14</v>
      </c>
      <c r="C626" s="2">
        <v>175773</v>
      </c>
      <c r="D626" s="3">
        <v>45636</v>
      </c>
      <c r="E626" s="2">
        <v>800121118</v>
      </c>
      <c r="F626" t="s">
        <v>15</v>
      </c>
      <c r="G626" t="s">
        <v>16</v>
      </c>
      <c r="H626" t="s">
        <v>17</v>
      </c>
      <c r="I626" t="s">
        <v>163</v>
      </c>
      <c r="J626" t="s">
        <v>164</v>
      </c>
      <c r="K626" s="4">
        <v>1</v>
      </c>
      <c r="L626" s="4">
        <v>689804.32</v>
      </c>
      <c r="M626" t="s">
        <v>50</v>
      </c>
      <c r="N626" t="s">
        <v>21</v>
      </c>
    </row>
    <row r="627" spans="1:14" x14ac:dyDescent="0.25">
      <c r="A627" t="s">
        <v>1649</v>
      </c>
      <c r="B627" t="s">
        <v>14</v>
      </c>
      <c r="C627" s="2">
        <v>178262</v>
      </c>
      <c r="D627" s="3">
        <v>45954</v>
      </c>
      <c r="E627" s="2">
        <v>900483014</v>
      </c>
      <c r="F627" t="s">
        <v>112</v>
      </c>
      <c r="G627" t="s">
        <v>64</v>
      </c>
      <c r="H627" t="s">
        <v>17</v>
      </c>
      <c r="I627" t="s">
        <v>487</v>
      </c>
      <c r="J627" t="s">
        <v>488</v>
      </c>
      <c r="K627" s="4">
        <v>1</v>
      </c>
      <c r="L627" s="4">
        <v>699977</v>
      </c>
      <c r="M627" t="s">
        <v>548</v>
      </c>
      <c r="N627" t="s">
        <v>57</v>
      </c>
    </row>
    <row r="628" spans="1:14" x14ac:dyDescent="0.25">
      <c r="A628" t="s">
        <v>1649</v>
      </c>
      <c r="B628" t="s">
        <v>14</v>
      </c>
      <c r="C628" s="2">
        <v>175558</v>
      </c>
      <c r="D628" s="3">
        <v>45611</v>
      </c>
      <c r="E628" s="2">
        <v>800121118</v>
      </c>
      <c r="F628" t="s">
        <v>15</v>
      </c>
      <c r="G628" t="s">
        <v>16</v>
      </c>
      <c r="H628" t="s">
        <v>17</v>
      </c>
      <c r="I628" t="s">
        <v>163</v>
      </c>
      <c r="J628" t="s">
        <v>164</v>
      </c>
      <c r="K628" s="4">
        <v>1</v>
      </c>
      <c r="L628" s="4">
        <v>704902.27</v>
      </c>
      <c r="M628" t="s">
        <v>157</v>
      </c>
      <c r="N628" t="s">
        <v>21</v>
      </c>
    </row>
    <row r="629" spans="1:14" x14ac:dyDescent="0.25">
      <c r="A629" t="s">
        <v>1649</v>
      </c>
      <c r="B629" t="s">
        <v>14</v>
      </c>
      <c r="C629" s="2">
        <v>177146</v>
      </c>
      <c r="D629" s="3">
        <v>45820</v>
      </c>
      <c r="E629" s="2">
        <v>900474144</v>
      </c>
      <c r="F629" t="s">
        <v>422</v>
      </c>
      <c r="G629" t="s">
        <v>16</v>
      </c>
      <c r="H629" t="s">
        <v>17</v>
      </c>
      <c r="I629" t="s">
        <v>170</v>
      </c>
      <c r="J629" t="s">
        <v>171</v>
      </c>
      <c r="K629" s="4">
        <v>1</v>
      </c>
      <c r="L629" s="4">
        <v>727909</v>
      </c>
      <c r="M629" t="s">
        <v>50</v>
      </c>
      <c r="N629" t="s">
        <v>21</v>
      </c>
    </row>
    <row r="630" spans="1:14" x14ac:dyDescent="0.25">
      <c r="A630" t="s">
        <v>1649</v>
      </c>
      <c r="B630" t="s">
        <v>14</v>
      </c>
      <c r="C630" s="2">
        <v>178537</v>
      </c>
      <c r="D630" s="3">
        <v>45989</v>
      </c>
      <c r="E630" s="2">
        <v>800121118</v>
      </c>
      <c r="F630" t="s">
        <v>15</v>
      </c>
      <c r="G630" t="s">
        <v>16</v>
      </c>
      <c r="H630" t="s">
        <v>17</v>
      </c>
      <c r="I630" t="s">
        <v>18</v>
      </c>
      <c r="J630" t="s">
        <v>19</v>
      </c>
      <c r="K630" s="4">
        <v>1</v>
      </c>
      <c r="L630" s="4">
        <v>766347.07</v>
      </c>
      <c r="M630" t="s">
        <v>50</v>
      </c>
      <c r="N630" t="s">
        <v>21</v>
      </c>
    </row>
    <row r="631" spans="1:14" x14ac:dyDescent="0.25">
      <c r="A631" t="s">
        <v>1649</v>
      </c>
      <c r="B631" t="s">
        <v>14</v>
      </c>
      <c r="C631" s="2">
        <v>177696</v>
      </c>
      <c r="D631" s="3">
        <v>45889</v>
      </c>
      <c r="E631" s="2">
        <v>900006679</v>
      </c>
      <c r="F631" t="s">
        <v>195</v>
      </c>
      <c r="G631" t="s">
        <v>16</v>
      </c>
      <c r="H631" t="s">
        <v>17</v>
      </c>
      <c r="I631" t="s">
        <v>778</v>
      </c>
      <c r="J631" t="s">
        <v>779</v>
      </c>
      <c r="K631" s="4">
        <v>2</v>
      </c>
      <c r="L631" s="4">
        <v>784680.04799999995</v>
      </c>
      <c r="M631" t="s">
        <v>1343</v>
      </c>
      <c r="N631" t="s">
        <v>21</v>
      </c>
    </row>
    <row r="632" spans="1:14" x14ac:dyDescent="0.25">
      <c r="A632" t="s">
        <v>1649</v>
      </c>
      <c r="B632" t="s">
        <v>14</v>
      </c>
      <c r="C632" s="2">
        <v>173488</v>
      </c>
      <c r="D632" s="3">
        <v>45335</v>
      </c>
      <c r="E632" s="2">
        <v>900388600</v>
      </c>
      <c r="F632" t="s">
        <v>165</v>
      </c>
      <c r="G632" t="s">
        <v>64</v>
      </c>
      <c r="H632" t="s">
        <v>17</v>
      </c>
      <c r="I632" t="s">
        <v>166</v>
      </c>
      <c r="J632" t="s">
        <v>167</v>
      </c>
      <c r="K632" s="4">
        <v>1</v>
      </c>
      <c r="L632" s="4">
        <v>789000</v>
      </c>
      <c r="N632" t="s">
        <v>168</v>
      </c>
    </row>
    <row r="633" spans="1:14" x14ac:dyDescent="0.25">
      <c r="A633" t="s">
        <v>1648</v>
      </c>
      <c r="B633" t="s">
        <v>14</v>
      </c>
      <c r="C633" s="2">
        <v>177046</v>
      </c>
      <c r="D633" s="3">
        <v>45808</v>
      </c>
      <c r="E633" s="2">
        <v>890301690</v>
      </c>
      <c r="F633" t="s">
        <v>36</v>
      </c>
      <c r="G633" t="s">
        <v>16</v>
      </c>
      <c r="H633" t="s">
        <v>17</v>
      </c>
      <c r="I633" t="s">
        <v>170</v>
      </c>
      <c r="J633" t="s">
        <v>171</v>
      </c>
      <c r="K633" s="4">
        <v>1</v>
      </c>
      <c r="L633" s="4">
        <v>798385.03</v>
      </c>
      <c r="N633" t="s">
        <v>35</v>
      </c>
    </row>
    <row r="634" spans="1:14" x14ac:dyDescent="0.25">
      <c r="A634" t="s">
        <v>1649</v>
      </c>
      <c r="B634" t="s">
        <v>14</v>
      </c>
      <c r="C634" s="2">
        <v>174354</v>
      </c>
      <c r="D634" s="3">
        <v>45454</v>
      </c>
      <c r="E634" s="2">
        <v>800121118</v>
      </c>
      <c r="F634" t="s">
        <v>15</v>
      </c>
      <c r="G634" t="s">
        <v>16</v>
      </c>
      <c r="H634" t="s">
        <v>17</v>
      </c>
      <c r="I634" t="s">
        <v>473</v>
      </c>
      <c r="J634" t="s">
        <v>474</v>
      </c>
      <c r="K634" s="4">
        <v>1</v>
      </c>
      <c r="L634" s="4">
        <v>804604.56</v>
      </c>
      <c r="M634" t="s">
        <v>50</v>
      </c>
      <c r="N634" t="s">
        <v>21</v>
      </c>
    </row>
    <row r="635" spans="1:14" x14ac:dyDescent="0.25">
      <c r="A635" t="s">
        <v>1649</v>
      </c>
      <c r="B635" t="s">
        <v>14</v>
      </c>
      <c r="C635" s="2">
        <v>178537</v>
      </c>
      <c r="D635" s="3">
        <v>45989</v>
      </c>
      <c r="E635" s="2">
        <v>800121118</v>
      </c>
      <c r="F635" t="s">
        <v>15</v>
      </c>
      <c r="G635" t="s">
        <v>16</v>
      </c>
      <c r="H635" t="s">
        <v>17</v>
      </c>
      <c r="I635" t="s">
        <v>473</v>
      </c>
      <c r="J635" t="s">
        <v>474</v>
      </c>
      <c r="K635" s="4">
        <v>1</v>
      </c>
      <c r="L635" s="4">
        <v>817436.88</v>
      </c>
      <c r="M635" t="s">
        <v>50</v>
      </c>
      <c r="N635" t="s">
        <v>21</v>
      </c>
    </row>
    <row r="636" spans="1:14" x14ac:dyDescent="0.25">
      <c r="A636" t="s">
        <v>1649</v>
      </c>
      <c r="B636" t="s">
        <v>14</v>
      </c>
      <c r="C636" s="2">
        <v>174238</v>
      </c>
      <c r="D636" s="3">
        <v>45435</v>
      </c>
      <c r="E636" s="2">
        <v>800121118</v>
      </c>
      <c r="F636" t="s">
        <v>15</v>
      </c>
      <c r="G636" t="s">
        <v>16</v>
      </c>
      <c r="H636" t="s">
        <v>17</v>
      </c>
      <c r="I636" t="s">
        <v>473</v>
      </c>
      <c r="J636" t="s">
        <v>474</v>
      </c>
      <c r="K636" s="4">
        <v>1</v>
      </c>
      <c r="L636" s="4">
        <v>828917.28</v>
      </c>
      <c r="M636" t="s">
        <v>157</v>
      </c>
      <c r="N636" t="s">
        <v>21</v>
      </c>
    </row>
    <row r="637" spans="1:14" x14ac:dyDescent="0.25">
      <c r="A637" t="s">
        <v>1649</v>
      </c>
      <c r="B637" t="s">
        <v>14</v>
      </c>
      <c r="C637" s="2">
        <v>177036</v>
      </c>
      <c r="D637" s="3">
        <v>45806</v>
      </c>
      <c r="E637" s="2">
        <v>800121118</v>
      </c>
      <c r="F637" t="s">
        <v>15</v>
      </c>
      <c r="G637" t="s">
        <v>16</v>
      </c>
      <c r="H637" t="s">
        <v>17</v>
      </c>
      <c r="I637" t="s">
        <v>18</v>
      </c>
      <c r="J637" t="s">
        <v>19</v>
      </c>
      <c r="K637" s="4">
        <v>1</v>
      </c>
      <c r="L637" s="4">
        <v>840115.8</v>
      </c>
      <c r="M637" t="s">
        <v>157</v>
      </c>
      <c r="N637" t="s">
        <v>21</v>
      </c>
    </row>
    <row r="638" spans="1:14" x14ac:dyDescent="0.25">
      <c r="A638" t="s">
        <v>1649</v>
      </c>
      <c r="B638" t="s">
        <v>14</v>
      </c>
      <c r="C638" s="2">
        <v>177524</v>
      </c>
      <c r="D638" s="3">
        <v>45866</v>
      </c>
      <c r="E638" s="2">
        <v>800121118</v>
      </c>
      <c r="F638" t="s">
        <v>15</v>
      </c>
      <c r="G638" t="s">
        <v>16</v>
      </c>
      <c r="H638" t="s">
        <v>17</v>
      </c>
      <c r="I638" t="s">
        <v>18</v>
      </c>
      <c r="J638" t="s">
        <v>19</v>
      </c>
      <c r="K638" s="4">
        <v>1</v>
      </c>
      <c r="L638" s="4">
        <v>841344.97</v>
      </c>
      <c r="M638" t="s">
        <v>157</v>
      </c>
      <c r="N638" t="s">
        <v>21</v>
      </c>
    </row>
    <row r="639" spans="1:14" x14ac:dyDescent="0.25">
      <c r="A639" t="s">
        <v>1649</v>
      </c>
      <c r="B639" t="s">
        <v>14</v>
      </c>
      <c r="C639" s="2">
        <v>175003</v>
      </c>
      <c r="D639" s="3">
        <v>45537</v>
      </c>
      <c r="E639" s="2">
        <v>800121118</v>
      </c>
      <c r="F639" t="s">
        <v>15</v>
      </c>
      <c r="G639" t="s">
        <v>16</v>
      </c>
      <c r="H639" t="s">
        <v>17</v>
      </c>
      <c r="I639" t="s">
        <v>18</v>
      </c>
      <c r="J639" t="s">
        <v>19</v>
      </c>
      <c r="K639" s="4">
        <v>1</v>
      </c>
      <c r="L639" s="4">
        <v>842462.77</v>
      </c>
      <c r="M639" t="s">
        <v>50</v>
      </c>
      <c r="N639" t="s">
        <v>21</v>
      </c>
    </row>
    <row r="640" spans="1:14" x14ac:dyDescent="0.25">
      <c r="A640" t="s">
        <v>1649</v>
      </c>
      <c r="B640" t="s">
        <v>14</v>
      </c>
      <c r="C640" s="2">
        <v>176978</v>
      </c>
      <c r="D640" s="3">
        <v>45800</v>
      </c>
      <c r="E640" s="2">
        <v>800121118</v>
      </c>
      <c r="F640" t="s">
        <v>15</v>
      </c>
      <c r="G640" t="s">
        <v>16</v>
      </c>
      <c r="H640" t="s">
        <v>17</v>
      </c>
      <c r="I640" t="s">
        <v>18</v>
      </c>
      <c r="J640" t="s">
        <v>19</v>
      </c>
      <c r="K640" s="4">
        <v>1</v>
      </c>
      <c r="L640" s="4">
        <v>845749.35</v>
      </c>
      <c r="M640" t="s">
        <v>20</v>
      </c>
      <c r="N640" t="s">
        <v>21</v>
      </c>
    </row>
    <row r="641" spans="1:14" x14ac:dyDescent="0.25">
      <c r="A641" t="s">
        <v>1649</v>
      </c>
      <c r="B641" t="s">
        <v>14</v>
      </c>
      <c r="C641" s="2">
        <v>178564</v>
      </c>
      <c r="D641" s="3">
        <v>45994</v>
      </c>
      <c r="E641" s="2">
        <v>900482687</v>
      </c>
      <c r="F641" t="s">
        <v>1535</v>
      </c>
      <c r="G641" t="s">
        <v>140</v>
      </c>
      <c r="H641" t="s">
        <v>17</v>
      </c>
      <c r="I641" t="s">
        <v>473</v>
      </c>
      <c r="J641" t="s">
        <v>474</v>
      </c>
      <c r="K641" s="4">
        <v>1</v>
      </c>
      <c r="L641" s="4">
        <v>862022.4</v>
      </c>
      <c r="M641" t="s">
        <v>1536</v>
      </c>
      <c r="N641" t="s">
        <v>57</v>
      </c>
    </row>
    <row r="642" spans="1:14" x14ac:dyDescent="0.25">
      <c r="A642" t="s">
        <v>1649</v>
      </c>
      <c r="B642" t="s">
        <v>14</v>
      </c>
      <c r="C642" s="2">
        <v>173643</v>
      </c>
      <c r="D642" s="3">
        <v>45356</v>
      </c>
      <c r="E642" s="2">
        <v>900583443</v>
      </c>
      <c r="F642" t="s">
        <v>229</v>
      </c>
      <c r="G642" t="s">
        <v>16</v>
      </c>
      <c r="H642" t="s">
        <v>17</v>
      </c>
      <c r="I642" t="s">
        <v>230</v>
      </c>
      <c r="J642" t="s">
        <v>231</v>
      </c>
      <c r="K642" s="4">
        <v>1</v>
      </c>
      <c r="L642" s="4">
        <v>877189.5</v>
      </c>
      <c r="M642" t="s">
        <v>50</v>
      </c>
      <c r="N642" t="s">
        <v>21</v>
      </c>
    </row>
    <row r="643" spans="1:14" x14ac:dyDescent="0.25">
      <c r="A643" t="s">
        <v>1649</v>
      </c>
      <c r="B643" t="s">
        <v>14</v>
      </c>
      <c r="C643" s="2">
        <v>176447</v>
      </c>
      <c r="D643" s="3">
        <v>45734</v>
      </c>
      <c r="E643" s="2">
        <v>805007221</v>
      </c>
      <c r="F643" t="s">
        <v>154</v>
      </c>
      <c r="G643" t="s">
        <v>16</v>
      </c>
      <c r="H643" t="s">
        <v>17</v>
      </c>
      <c r="I643" t="s">
        <v>473</v>
      </c>
      <c r="J643" t="s">
        <v>474</v>
      </c>
      <c r="K643" s="4">
        <v>1</v>
      </c>
      <c r="L643" s="4">
        <v>880567.2</v>
      </c>
      <c r="M643" t="s">
        <v>157</v>
      </c>
      <c r="N643" t="s">
        <v>21</v>
      </c>
    </row>
    <row r="644" spans="1:14" x14ac:dyDescent="0.25">
      <c r="A644" t="s">
        <v>1648</v>
      </c>
      <c r="B644" t="s">
        <v>14</v>
      </c>
      <c r="C644" s="2">
        <v>176127</v>
      </c>
      <c r="D644" s="3">
        <v>45692</v>
      </c>
      <c r="E644" s="2">
        <v>860002518</v>
      </c>
      <c r="F644" t="s">
        <v>22</v>
      </c>
      <c r="G644" t="s">
        <v>23</v>
      </c>
      <c r="H644" t="s">
        <v>17</v>
      </c>
      <c r="I644" t="s">
        <v>992</v>
      </c>
      <c r="J644" t="s">
        <v>993</v>
      </c>
      <c r="K644" s="4">
        <v>1</v>
      </c>
      <c r="L644" s="4">
        <v>891000</v>
      </c>
      <c r="M644" t="s">
        <v>994</v>
      </c>
      <c r="N644" t="s">
        <v>28</v>
      </c>
    </row>
    <row r="645" spans="1:14" x14ac:dyDescent="0.25">
      <c r="A645" t="s">
        <v>1649</v>
      </c>
      <c r="B645" t="s">
        <v>14</v>
      </c>
      <c r="C645" s="2">
        <v>175002</v>
      </c>
      <c r="D645" s="3">
        <v>45537</v>
      </c>
      <c r="E645" s="2">
        <v>800121118</v>
      </c>
      <c r="F645" t="s">
        <v>15</v>
      </c>
      <c r="G645" t="s">
        <v>16</v>
      </c>
      <c r="H645" t="s">
        <v>17</v>
      </c>
      <c r="I645" t="s">
        <v>473</v>
      </c>
      <c r="J645" t="s">
        <v>474</v>
      </c>
      <c r="K645" s="4">
        <v>1</v>
      </c>
      <c r="L645" s="4">
        <v>898626.96</v>
      </c>
      <c r="M645" t="s">
        <v>50</v>
      </c>
      <c r="N645" t="s">
        <v>21</v>
      </c>
    </row>
    <row r="646" spans="1:14" x14ac:dyDescent="0.25">
      <c r="A646" t="s">
        <v>1649</v>
      </c>
      <c r="B646" t="s">
        <v>14</v>
      </c>
      <c r="C646" s="2">
        <v>175211</v>
      </c>
      <c r="D646" s="3">
        <v>45568</v>
      </c>
      <c r="E646" s="2">
        <v>890329874</v>
      </c>
      <c r="F646" t="s">
        <v>777</v>
      </c>
      <c r="G646" t="s">
        <v>16</v>
      </c>
      <c r="H646" t="s">
        <v>17</v>
      </c>
      <c r="I646" t="s">
        <v>778</v>
      </c>
      <c r="J646" t="s">
        <v>779</v>
      </c>
      <c r="K646" s="4">
        <v>2</v>
      </c>
      <c r="L646" s="4">
        <v>903951.35999999999</v>
      </c>
      <c r="M646" t="s">
        <v>780</v>
      </c>
      <c r="N646" t="s">
        <v>290</v>
      </c>
    </row>
    <row r="647" spans="1:14" x14ac:dyDescent="0.25">
      <c r="A647" t="s">
        <v>1649</v>
      </c>
      <c r="B647" t="s">
        <v>14</v>
      </c>
      <c r="C647" s="2">
        <v>176848</v>
      </c>
      <c r="D647" s="3">
        <v>45784</v>
      </c>
      <c r="E647" s="2">
        <v>800121118</v>
      </c>
      <c r="F647" t="s">
        <v>15</v>
      </c>
      <c r="G647" t="s">
        <v>16</v>
      </c>
      <c r="H647" t="s">
        <v>17</v>
      </c>
      <c r="I647" t="s">
        <v>473</v>
      </c>
      <c r="J647" t="s">
        <v>474</v>
      </c>
      <c r="K647" s="4">
        <v>1</v>
      </c>
      <c r="L647" s="4">
        <v>912664.24</v>
      </c>
      <c r="M647" t="s">
        <v>50</v>
      </c>
      <c r="N647" t="s">
        <v>21</v>
      </c>
    </row>
    <row r="648" spans="1:14" x14ac:dyDescent="0.25">
      <c r="A648" t="s">
        <v>1649</v>
      </c>
      <c r="B648" t="s">
        <v>14</v>
      </c>
      <c r="C648" s="2">
        <v>173419</v>
      </c>
      <c r="D648" s="3">
        <v>45327</v>
      </c>
      <c r="E648" s="2">
        <v>890327858</v>
      </c>
      <c r="F648" t="s">
        <v>148</v>
      </c>
      <c r="G648" t="s">
        <v>140</v>
      </c>
      <c r="H648" t="s">
        <v>17</v>
      </c>
      <c r="I648" t="s">
        <v>149</v>
      </c>
      <c r="J648" t="s">
        <v>150</v>
      </c>
      <c r="K648" s="4">
        <v>1</v>
      </c>
      <c r="L648" s="4">
        <v>950234.32799999998</v>
      </c>
      <c r="N648" t="s">
        <v>103</v>
      </c>
    </row>
    <row r="649" spans="1:14" x14ac:dyDescent="0.25">
      <c r="A649" t="s">
        <v>1649</v>
      </c>
      <c r="B649" t="s">
        <v>14</v>
      </c>
      <c r="C649" s="2">
        <v>175772</v>
      </c>
      <c r="D649" s="3">
        <v>45636</v>
      </c>
      <c r="E649" s="2">
        <v>890329874</v>
      </c>
      <c r="F649" t="s">
        <v>777</v>
      </c>
      <c r="G649" t="s">
        <v>16</v>
      </c>
      <c r="H649" t="s">
        <v>17</v>
      </c>
      <c r="I649" t="s">
        <v>778</v>
      </c>
      <c r="J649" t="s">
        <v>779</v>
      </c>
      <c r="K649" s="4">
        <v>2</v>
      </c>
      <c r="L649" s="4">
        <v>953208</v>
      </c>
      <c r="M649" t="s">
        <v>930</v>
      </c>
      <c r="N649" t="s">
        <v>290</v>
      </c>
    </row>
    <row r="650" spans="1:14" x14ac:dyDescent="0.25">
      <c r="A650" t="s">
        <v>1648</v>
      </c>
      <c r="B650" t="s">
        <v>14</v>
      </c>
      <c r="C650" s="2">
        <v>174120</v>
      </c>
      <c r="D650" s="3">
        <v>45421</v>
      </c>
      <c r="E650" s="2">
        <v>900233101</v>
      </c>
      <c r="F650" t="s">
        <v>210</v>
      </c>
      <c r="G650" t="s">
        <v>16</v>
      </c>
      <c r="H650" t="s">
        <v>17</v>
      </c>
      <c r="I650" t="s">
        <v>438</v>
      </c>
      <c r="J650" t="s">
        <v>439</v>
      </c>
      <c r="K650" s="4">
        <v>1</v>
      </c>
      <c r="L650" s="4">
        <v>953647.24</v>
      </c>
      <c r="M650" t="s">
        <v>437</v>
      </c>
      <c r="N650" t="s">
        <v>215</v>
      </c>
    </row>
    <row r="651" spans="1:14" x14ac:dyDescent="0.25">
      <c r="A651" t="s">
        <v>1649</v>
      </c>
      <c r="B651" t="s">
        <v>14</v>
      </c>
      <c r="C651" s="2">
        <v>176204</v>
      </c>
      <c r="D651" s="3">
        <v>45700</v>
      </c>
      <c r="E651" s="2">
        <v>900474144</v>
      </c>
      <c r="F651" t="s">
        <v>422</v>
      </c>
      <c r="G651" t="s">
        <v>16</v>
      </c>
      <c r="H651" t="s">
        <v>17</v>
      </c>
      <c r="I651" t="s">
        <v>430</v>
      </c>
      <c r="J651" t="s">
        <v>431</v>
      </c>
      <c r="K651" s="4">
        <v>3</v>
      </c>
      <c r="L651" s="4">
        <v>993144</v>
      </c>
      <c r="M651" t="s">
        <v>157</v>
      </c>
      <c r="N651" t="s">
        <v>21</v>
      </c>
    </row>
    <row r="652" spans="1:14" x14ac:dyDescent="0.25">
      <c r="A652" t="s">
        <v>1648</v>
      </c>
      <c r="B652" t="s">
        <v>14</v>
      </c>
      <c r="C652" s="2">
        <v>174919</v>
      </c>
      <c r="D652" s="3">
        <v>45527</v>
      </c>
      <c r="E652" s="2">
        <v>890301602</v>
      </c>
      <c r="F652" t="s">
        <v>529</v>
      </c>
      <c r="G652" t="s">
        <v>140</v>
      </c>
      <c r="H652" t="s">
        <v>17</v>
      </c>
      <c r="I652" t="s">
        <v>438</v>
      </c>
      <c r="J652" t="s">
        <v>439</v>
      </c>
      <c r="K652" s="4">
        <v>1</v>
      </c>
      <c r="L652" s="4">
        <v>1010650</v>
      </c>
      <c r="M652" t="s">
        <v>694</v>
      </c>
      <c r="N652" t="s">
        <v>97</v>
      </c>
    </row>
    <row r="653" spans="1:14" x14ac:dyDescent="0.25">
      <c r="A653" t="s">
        <v>1648</v>
      </c>
      <c r="B653" t="s">
        <v>14</v>
      </c>
      <c r="C653" s="2">
        <v>176230</v>
      </c>
      <c r="D653" s="3">
        <v>45705</v>
      </c>
      <c r="E653" s="2">
        <v>890304130</v>
      </c>
      <c r="F653" t="s">
        <v>433</v>
      </c>
      <c r="G653" t="s">
        <v>93</v>
      </c>
      <c r="H653" t="s">
        <v>17</v>
      </c>
      <c r="I653" t="s">
        <v>438</v>
      </c>
      <c r="J653" t="s">
        <v>439</v>
      </c>
      <c r="K653" s="4">
        <v>1</v>
      </c>
      <c r="L653" s="4">
        <v>1012863.02</v>
      </c>
      <c r="M653" t="s">
        <v>1022</v>
      </c>
      <c r="N653" t="s">
        <v>290</v>
      </c>
    </row>
    <row r="654" spans="1:14" x14ac:dyDescent="0.25">
      <c r="A654" t="s">
        <v>1648</v>
      </c>
      <c r="B654" t="s">
        <v>14</v>
      </c>
      <c r="C654" s="2">
        <v>175156</v>
      </c>
      <c r="D654" s="3">
        <v>45561</v>
      </c>
      <c r="E654" s="2">
        <v>900702590</v>
      </c>
      <c r="F654" t="s">
        <v>762</v>
      </c>
      <c r="G654" t="s">
        <v>80</v>
      </c>
      <c r="H654" t="s">
        <v>17</v>
      </c>
      <c r="I654" t="s">
        <v>438</v>
      </c>
      <c r="J654" t="s">
        <v>439</v>
      </c>
      <c r="K654" s="4">
        <v>1</v>
      </c>
      <c r="L654" s="4">
        <v>1024284</v>
      </c>
      <c r="M654" t="s">
        <v>763</v>
      </c>
      <c r="N654" t="s">
        <v>103</v>
      </c>
    </row>
    <row r="655" spans="1:14" x14ac:dyDescent="0.25">
      <c r="A655" t="s">
        <v>1648</v>
      </c>
      <c r="B655" t="s">
        <v>14</v>
      </c>
      <c r="C655" s="2">
        <v>176366</v>
      </c>
      <c r="D655" s="3">
        <v>45723</v>
      </c>
      <c r="E655" s="2">
        <v>900233101</v>
      </c>
      <c r="F655" t="s">
        <v>210</v>
      </c>
      <c r="G655" t="s">
        <v>16</v>
      </c>
      <c r="H655" t="s">
        <v>17</v>
      </c>
      <c r="I655" t="s">
        <v>438</v>
      </c>
      <c r="J655" t="s">
        <v>439</v>
      </c>
      <c r="K655" s="4">
        <v>1</v>
      </c>
      <c r="L655" s="4">
        <v>1153381.3600000001</v>
      </c>
      <c r="M655" t="s">
        <v>1047</v>
      </c>
      <c r="N655" t="s">
        <v>215</v>
      </c>
    </row>
    <row r="656" spans="1:14" x14ac:dyDescent="0.25">
      <c r="A656" t="s">
        <v>1649</v>
      </c>
      <c r="B656" t="s">
        <v>14</v>
      </c>
      <c r="C656" s="2">
        <v>178279</v>
      </c>
      <c r="D656" s="3">
        <v>45957</v>
      </c>
      <c r="E656" s="2">
        <v>800121118</v>
      </c>
      <c r="F656" t="s">
        <v>15</v>
      </c>
      <c r="G656" t="s">
        <v>16</v>
      </c>
      <c r="H656" t="s">
        <v>17</v>
      </c>
      <c r="I656" t="s">
        <v>208</v>
      </c>
      <c r="J656" t="s">
        <v>209</v>
      </c>
      <c r="K656" s="4">
        <v>2</v>
      </c>
      <c r="L656" s="4">
        <v>1215468.45</v>
      </c>
      <c r="M656" t="s">
        <v>50</v>
      </c>
      <c r="N656" t="s">
        <v>21</v>
      </c>
    </row>
    <row r="657" spans="1:14" x14ac:dyDescent="0.25">
      <c r="A657" t="s">
        <v>1649</v>
      </c>
      <c r="B657" t="s">
        <v>14</v>
      </c>
      <c r="C657" s="2">
        <v>174264</v>
      </c>
      <c r="D657" s="3">
        <v>45439</v>
      </c>
      <c r="E657" s="2">
        <v>900925005</v>
      </c>
      <c r="F657" t="s">
        <v>486</v>
      </c>
      <c r="G657" t="s">
        <v>80</v>
      </c>
      <c r="H657" t="s">
        <v>17</v>
      </c>
      <c r="I657" t="s">
        <v>487</v>
      </c>
      <c r="J657" t="s">
        <v>488</v>
      </c>
      <c r="K657" s="4">
        <v>2</v>
      </c>
      <c r="L657" s="4">
        <v>1256494.68</v>
      </c>
      <c r="M657" t="s">
        <v>50</v>
      </c>
      <c r="N657" t="s">
        <v>21</v>
      </c>
    </row>
    <row r="658" spans="1:14" x14ac:dyDescent="0.25">
      <c r="A658" t="s">
        <v>1648</v>
      </c>
      <c r="B658" t="s">
        <v>14</v>
      </c>
      <c r="C658" s="2">
        <v>178256</v>
      </c>
      <c r="D658" s="3">
        <v>45954</v>
      </c>
      <c r="E658" s="2">
        <v>891300120</v>
      </c>
      <c r="F658" t="s">
        <v>1460</v>
      </c>
      <c r="G658" t="s">
        <v>820</v>
      </c>
      <c r="H658" t="s">
        <v>17</v>
      </c>
      <c r="I658" t="s">
        <v>203</v>
      </c>
      <c r="J658" t="s">
        <v>204</v>
      </c>
      <c r="K658" s="4">
        <v>3</v>
      </c>
      <c r="L658" s="4">
        <v>1315350</v>
      </c>
      <c r="M658" t="s">
        <v>1461</v>
      </c>
      <c r="N658" t="s">
        <v>181</v>
      </c>
    </row>
    <row r="659" spans="1:14" x14ac:dyDescent="0.25">
      <c r="A659" t="s">
        <v>1649</v>
      </c>
      <c r="B659" t="s">
        <v>14</v>
      </c>
      <c r="C659" s="2">
        <v>175311</v>
      </c>
      <c r="D659" s="3">
        <v>45581</v>
      </c>
      <c r="E659" s="2">
        <v>900583443</v>
      </c>
      <c r="F659" t="s">
        <v>229</v>
      </c>
      <c r="G659" t="s">
        <v>16</v>
      </c>
      <c r="H659" t="s">
        <v>17</v>
      </c>
      <c r="I659" t="s">
        <v>230</v>
      </c>
      <c r="J659" t="s">
        <v>231</v>
      </c>
      <c r="K659" s="4">
        <v>2</v>
      </c>
      <c r="L659" s="4">
        <v>1349328.42</v>
      </c>
      <c r="M659" t="s">
        <v>157</v>
      </c>
      <c r="N659" t="s">
        <v>21</v>
      </c>
    </row>
    <row r="660" spans="1:14" x14ac:dyDescent="0.25">
      <c r="A660" t="s">
        <v>1649</v>
      </c>
      <c r="B660" t="s">
        <v>14</v>
      </c>
      <c r="C660" s="2">
        <v>176320</v>
      </c>
      <c r="D660" s="3">
        <v>45715</v>
      </c>
      <c r="E660" s="2">
        <v>800121118</v>
      </c>
      <c r="F660" t="s">
        <v>15</v>
      </c>
      <c r="G660" t="s">
        <v>16</v>
      </c>
      <c r="H660" t="s">
        <v>17</v>
      </c>
      <c r="I660" t="s">
        <v>208</v>
      </c>
      <c r="J660" t="s">
        <v>209</v>
      </c>
      <c r="K660" s="4">
        <v>2</v>
      </c>
      <c r="L660" s="4">
        <v>1446914</v>
      </c>
      <c r="M660" t="s">
        <v>50</v>
      </c>
      <c r="N660" t="s">
        <v>21</v>
      </c>
    </row>
    <row r="661" spans="1:14" x14ac:dyDescent="0.25">
      <c r="A661" t="s">
        <v>1649</v>
      </c>
      <c r="B661" t="s">
        <v>14</v>
      </c>
      <c r="C661" s="2">
        <v>176954</v>
      </c>
      <c r="D661" s="3">
        <v>45798</v>
      </c>
      <c r="E661" s="2">
        <v>900474144</v>
      </c>
      <c r="F661" t="s">
        <v>422</v>
      </c>
      <c r="G661" t="s">
        <v>16</v>
      </c>
      <c r="H661" t="s">
        <v>17</v>
      </c>
      <c r="I661" t="s">
        <v>1175</v>
      </c>
      <c r="J661" t="s">
        <v>1176</v>
      </c>
      <c r="K661" s="4">
        <v>2</v>
      </c>
      <c r="L661" s="4">
        <v>1447976</v>
      </c>
      <c r="M661" t="s">
        <v>157</v>
      </c>
      <c r="N661" t="s">
        <v>21</v>
      </c>
    </row>
    <row r="662" spans="1:14" x14ac:dyDescent="0.25">
      <c r="A662" t="s">
        <v>1649</v>
      </c>
      <c r="B662" t="s">
        <v>14</v>
      </c>
      <c r="C662" s="2">
        <v>173821</v>
      </c>
      <c r="D662" s="3">
        <v>45383</v>
      </c>
      <c r="E662" s="2">
        <v>860004855</v>
      </c>
      <c r="F662" t="s">
        <v>87</v>
      </c>
      <c r="G662" t="s">
        <v>16</v>
      </c>
      <c r="H662" t="s">
        <v>17</v>
      </c>
      <c r="I662" t="s">
        <v>166</v>
      </c>
      <c r="J662" t="s">
        <v>167</v>
      </c>
      <c r="K662" s="4">
        <v>2</v>
      </c>
      <c r="L662" s="4">
        <v>1492264</v>
      </c>
      <c r="M662" t="s">
        <v>325</v>
      </c>
      <c r="N662" t="s">
        <v>91</v>
      </c>
    </row>
    <row r="663" spans="1:14" x14ac:dyDescent="0.25">
      <c r="A663" t="s">
        <v>1649</v>
      </c>
      <c r="B663" t="s">
        <v>14</v>
      </c>
      <c r="C663" s="2">
        <v>176553</v>
      </c>
      <c r="D663" s="3">
        <v>45748</v>
      </c>
      <c r="E663" s="2">
        <v>890319047</v>
      </c>
      <c r="F663" t="s">
        <v>79</v>
      </c>
      <c r="G663" t="s">
        <v>80</v>
      </c>
      <c r="H663" t="s">
        <v>17</v>
      </c>
      <c r="I663" t="s">
        <v>487</v>
      </c>
      <c r="J663" t="s">
        <v>488</v>
      </c>
      <c r="K663" s="4">
        <v>2</v>
      </c>
      <c r="L663" s="4">
        <v>1492585.2</v>
      </c>
      <c r="M663" t="s">
        <v>1089</v>
      </c>
      <c r="N663" t="s">
        <v>57</v>
      </c>
    </row>
    <row r="664" spans="1:14" x14ac:dyDescent="0.25">
      <c r="A664" t="s">
        <v>1649</v>
      </c>
      <c r="B664" t="s">
        <v>14</v>
      </c>
      <c r="C664" s="2">
        <v>177041</v>
      </c>
      <c r="D664" s="3">
        <v>45807</v>
      </c>
      <c r="E664" s="2">
        <v>891304762</v>
      </c>
      <c r="F664" t="s">
        <v>117</v>
      </c>
      <c r="G664" t="s">
        <v>118</v>
      </c>
      <c r="H664" t="s">
        <v>17</v>
      </c>
      <c r="I664" t="s">
        <v>487</v>
      </c>
      <c r="J664" t="s">
        <v>488</v>
      </c>
      <c r="K664" s="4">
        <v>2</v>
      </c>
      <c r="L664" s="4">
        <v>1493539.2</v>
      </c>
      <c r="M664" t="s">
        <v>1196</v>
      </c>
      <c r="N664" t="s">
        <v>122</v>
      </c>
    </row>
    <row r="665" spans="1:14" x14ac:dyDescent="0.25">
      <c r="A665" t="s">
        <v>1649</v>
      </c>
      <c r="B665" t="s">
        <v>14</v>
      </c>
      <c r="C665" s="2">
        <v>173249</v>
      </c>
      <c r="D665" s="3">
        <v>45303</v>
      </c>
      <c r="E665" s="2">
        <v>800076771</v>
      </c>
      <c r="F665" t="s">
        <v>47</v>
      </c>
      <c r="G665" t="s">
        <v>16</v>
      </c>
      <c r="H665" t="s">
        <v>17</v>
      </c>
      <c r="I665" t="s">
        <v>48</v>
      </c>
      <c r="J665" t="s">
        <v>49</v>
      </c>
      <c r="K665" s="4">
        <v>4</v>
      </c>
      <c r="L665" s="4">
        <v>1516856.54</v>
      </c>
      <c r="M665" t="s">
        <v>50</v>
      </c>
      <c r="N665" t="s">
        <v>21</v>
      </c>
    </row>
    <row r="666" spans="1:14" x14ac:dyDescent="0.25">
      <c r="A666" t="s">
        <v>1649</v>
      </c>
      <c r="B666" t="s">
        <v>14</v>
      </c>
      <c r="C666" s="2">
        <v>173491</v>
      </c>
      <c r="D666" s="3">
        <v>45336</v>
      </c>
      <c r="E666" s="2">
        <v>805019723</v>
      </c>
      <c r="F666" t="s">
        <v>169</v>
      </c>
      <c r="G666" t="s">
        <v>64</v>
      </c>
      <c r="H666" t="s">
        <v>17</v>
      </c>
      <c r="I666" t="s">
        <v>170</v>
      </c>
      <c r="J666" t="s">
        <v>171</v>
      </c>
      <c r="K666" s="4">
        <v>2</v>
      </c>
      <c r="L666" s="4">
        <v>1609187.68</v>
      </c>
      <c r="M666" t="s">
        <v>172</v>
      </c>
      <c r="N666" t="s">
        <v>28</v>
      </c>
    </row>
    <row r="667" spans="1:14" x14ac:dyDescent="0.25">
      <c r="A667" t="s">
        <v>1649</v>
      </c>
      <c r="B667" t="s">
        <v>14</v>
      </c>
      <c r="C667" s="2">
        <v>175256</v>
      </c>
      <c r="D667" s="3">
        <v>45573</v>
      </c>
      <c r="E667" s="2">
        <v>805019723</v>
      </c>
      <c r="F667" t="s">
        <v>169</v>
      </c>
      <c r="G667" t="s">
        <v>64</v>
      </c>
      <c r="H667" t="s">
        <v>17</v>
      </c>
      <c r="I667" t="s">
        <v>170</v>
      </c>
      <c r="J667" t="s">
        <v>171</v>
      </c>
      <c r="K667" s="4">
        <v>2</v>
      </c>
      <c r="L667" s="4">
        <v>1619258.42</v>
      </c>
      <c r="M667" t="s">
        <v>275</v>
      </c>
      <c r="N667" t="s">
        <v>28</v>
      </c>
    </row>
    <row r="668" spans="1:14" x14ac:dyDescent="0.25">
      <c r="A668" t="s">
        <v>1649</v>
      </c>
      <c r="B668" t="s">
        <v>14</v>
      </c>
      <c r="C668" s="2">
        <v>177339</v>
      </c>
      <c r="D668" s="3">
        <v>45845</v>
      </c>
      <c r="E668" s="2">
        <v>800121118</v>
      </c>
      <c r="F668" t="s">
        <v>15</v>
      </c>
      <c r="G668" t="s">
        <v>16</v>
      </c>
      <c r="H668" t="s">
        <v>17</v>
      </c>
      <c r="I668" t="s">
        <v>1248</v>
      </c>
      <c r="J668" t="s">
        <v>1249</v>
      </c>
      <c r="K668" s="4">
        <v>1</v>
      </c>
      <c r="L668" s="4">
        <v>1677515.58</v>
      </c>
      <c r="M668" t="s">
        <v>157</v>
      </c>
      <c r="N668" t="s">
        <v>21</v>
      </c>
    </row>
    <row r="669" spans="1:14" x14ac:dyDescent="0.25">
      <c r="A669" t="s">
        <v>1649</v>
      </c>
      <c r="B669" t="s">
        <v>14</v>
      </c>
      <c r="C669" s="2">
        <v>173565</v>
      </c>
      <c r="D669" s="3">
        <v>45344</v>
      </c>
      <c r="E669" s="2">
        <v>891304762</v>
      </c>
      <c r="F669" t="s">
        <v>117</v>
      </c>
      <c r="G669" t="s">
        <v>118</v>
      </c>
      <c r="H669" t="s">
        <v>17</v>
      </c>
      <c r="I669" t="s">
        <v>203</v>
      </c>
      <c r="J669" t="s">
        <v>204</v>
      </c>
      <c r="K669" s="4">
        <v>4</v>
      </c>
      <c r="L669" s="4">
        <v>1745501.64</v>
      </c>
      <c r="M669" t="s">
        <v>205</v>
      </c>
      <c r="N669" t="s">
        <v>122</v>
      </c>
    </row>
    <row r="670" spans="1:14" x14ac:dyDescent="0.25">
      <c r="A670" t="s">
        <v>1649</v>
      </c>
      <c r="B670" t="s">
        <v>14</v>
      </c>
      <c r="C670" s="2">
        <v>176959</v>
      </c>
      <c r="D670" s="3">
        <v>45798</v>
      </c>
      <c r="E670" s="2">
        <v>800121118</v>
      </c>
      <c r="F670" t="s">
        <v>15</v>
      </c>
      <c r="G670" t="s">
        <v>16</v>
      </c>
      <c r="H670" t="s">
        <v>17</v>
      </c>
      <c r="I670" t="s">
        <v>473</v>
      </c>
      <c r="J670" t="s">
        <v>474</v>
      </c>
      <c r="K670" s="4">
        <v>2</v>
      </c>
      <c r="L670" s="4">
        <v>1760970.24</v>
      </c>
      <c r="M670" t="s">
        <v>1177</v>
      </c>
      <c r="N670" t="s">
        <v>21</v>
      </c>
    </row>
    <row r="671" spans="1:14" x14ac:dyDescent="0.25">
      <c r="A671" t="s">
        <v>1649</v>
      </c>
      <c r="B671" t="s">
        <v>14</v>
      </c>
      <c r="C671" s="2">
        <v>176871</v>
      </c>
      <c r="D671" s="3">
        <v>45786</v>
      </c>
      <c r="E671" s="2">
        <v>900583443</v>
      </c>
      <c r="F671" t="s">
        <v>229</v>
      </c>
      <c r="G671" t="s">
        <v>16</v>
      </c>
      <c r="H671" t="s">
        <v>17</v>
      </c>
      <c r="I671" t="s">
        <v>1164</v>
      </c>
      <c r="J671" t="s">
        <v>1165</v>
      </c>
      <c r="K671" s="4">
        <v>2</v>
      </c>
      <c r="L671" s="4">
        <v>1848083.436</v>
      </c>
      <c r="M671" t="s">
        <v>50</v>
      </c>
      <c r="N671" t="s">
        <v>21</v>
      </c>
    </row>
    <row r="672" spans="1:14" x14ac:dyDescent="0.25">
      <c r="A672" t="s">
        <v>1649</v>
      </c>
      <c r="B672" t="s">
        <v>14</v>
      </c>
      <c r="C672" s="2">
        <v>177386</v>
      </c>
      <c r="D672" s="3">
        <v>45849</v>
      </c>
      <c r="E672" s="2">
        <v>891300529</v>
      </c>
      <c r="F672" t="s">
        <v>1263</v>
      </c>
      <c r="G672" t="s">
        <v>1264</v>
      </c>
      <c r="H672" t="s">
        <v>17</v>
      </c>
      <c r="I672" t="s">
        <v>473</v>
      </c>
      <c r="J672" t="s">
        <v>474</v>
      </c>
      <c r="K672" s="4">
        <v>2</v>
      </c>
      <c r="L672" s="4">
        <v>1968000</v>
      </c>
      <c r="M672" t="s">
        <v>1265</v>
      </c>
      <c r="N672" t="s">
        <v>35</v>
      </c>
    </row>
    <row r="673" spans="1:14" x14ac:dyDescent="0.25">
      <c r="A673" t="s">
        <v>1649</v>
      </c>
      <c r="B673" t="s">
        <v>14</v>
      </c>
      <c r="C673" s="2">
        <v>174972</v>
      </c>
      <c r="D673" s="3">
        <v>45533</v>
      </c>
      <c r="E673" s="2">
        <v>800076771</v>
      </c>
      <c r="F673" t="s">
        <v>47</v>
      </c>
      <c r="G673" t="s">
        <v>16</v>
      </c>
      <c r="H673" t="s">
        <v>17</v>
      </c>
      <c r="I673" t="s">
        <v>48</v>
      </c>
      <c r="J673" t="s">
        <v>49</v>
      </c>
      <c r="K673" s="4">
        <v>5</v>
      </c>
      <c r="L673" s="4">
        <v>2021910.66</v>
      </c>
      <c r="M673" t="s">
        <v>20</v>
      </c>
      <c r="N673" t="s">
        <v>21</v>
      </c>
    </row>
    <row r="674" spans="1:14" x14ac:dyDescent="0.25">
      <c r="A674" t="s">
        <v>1649</v>
      </c>
      <c r="B674" t="s">
        <v>14</v>
      </c>
      <c r="C674" s="2">
        <v>175216</v>
      </c>
      <c r="D674" s="3">
        <v>45568</v>
      </c>
      <c r="E674" s="2">
        <v>900583443</v>
      </c>
      <c r="F674" t="s">
        <v>229</v>
      </c>
      <c r="G674" t="s">
        <v>16</v>
      </c>
      <c r="H674" t="s">
        <v>17</v>
      </c>
      <c r="I674" t="s">
        <v>230</v>
      </c>
      <c r="J674" t="s">
        <v>231</v>
      </c>
      <c r="K674" s="4">
        <v>3</v>
      </c>
      <c r="L674" s="4">
        <v>2023992.63</v>
      </c>
      <c r="M674" t="s">
        <v>50</v>
      </c>
      <c r="N674" t="s">
        <v>21</v>
      </c>
    </row>
    <row r="675" spans="1:14" x14ac:dyDescent="0.25">
      <c r="A675" t="s">
        <v>1649</v>
      </c>
      <c r="B675" t="s">
        <v>14</v>
      </c>
      <c r="C675" s="2">
        <v>174244</v>
      </c>
      <c r="D675" s="3">
        <v>45436</v>
      </c>
      <c r="E675" s="2">
        <v>890327858</v>
      </c>
      <c r="F675" t="s">
        <v>148</v>
      </c>
      <c r="G675" t="s">
        <v>140</v>
      </c>
      <c r="H675" t="s">
        <v>17</v>
      </c>
      <c r="I675" t="s">
        <v>149</v>
      </c>
      <c r="J675" t="s">
        <v>150</v>
      </c>
      <c r="K675" s="4">
        <v>2</v>
      </c>
      <c r="L675" s="4">
        <v>2033730.2879999999</v>
      </c>
      <c r="M675" t="s">
        <v>478</v>
      </c>
      <c r="N675" t="s">
        <v>103</v>
      </c>
    </row>
    <row r="676" spans="1:14" x14ac:dyDescent="0.25">
      <c r="A676" t="s">
        <v>1649</v>
      </c>
      <c r="B676" t="s">
        <v>14</v>
      </c>
      <c r="C676" s="2">
        <v>174487</v>
      </c>
      <c r="D676" s="3">
        <v>45470</v>
      </c>
      <c r="E676" s="2">
        <v>900925005</v>
      </c>
      <c r="F676" t="s">
        <v>486</v>
      </c>
      <c r="G676" t="s">
        <v>80</v>
      </c>
      <c r="H676" t="s">
        <v>17</v>
      </c>
      <c r="I676" t="s">
        <v>149</v>
      </c>
      <c r="J676" t="s">
        <v>150</v>
      </c>
      <c r="K676" s="4">
        <v>2</v>
      </c>
      <c r="L676" s="4">
        <v>2053577.45</v>
      </c>
      <c r="M676" t="s">
        <v>566</v>
      </c>
      <c r="N676" t="s">
        <v>21</v>
      </c>
    </row>
    <row r="677" spans="1:14" x14ac:dyDescent="0.25">
      <c r="A677" t="s">
        <v>1649</v>
      </c>
      <c r="B677" t="s">
        <v>14</v>
      </c>
      <c r="C677" s="2">
        <v>176671</v>
      </c>
      <c r="D677" s="3">
        <v>45761</v>
      </c>
      <c r="E677" s="2">
        <v>900925005</v>
      </c>
      <c r="F677" t="s">
        <v>486</v>
      </c>
      <c r="G677" t="s">
        <v>80</v>
      </c>
      <c r="H677" t="s">
        <v>17</v>
      </c>
      <c r="I677" t="s">
        <v>149</v>
      </c>
      <c r="J677" t="s">
        <v>150</v>
      </c>
      <c r="K677" s="4">
        <v>2</v>
      </c>
      <c r="L677" s="4">
        <v>2155297.2480000001</v>
      </c>
      <c r="M677" t="s">
        <v>50</v>
      </c>
      <c r="N677" t="s">
        <v>21</v>
      </c>
    </row>
    <row r="678" spans="1:14" x14ac:dyDescent="0.25">
      <c r="A678" t="s">
        <v>1649</v>
      </c>
      <c r="B678" t="s">
        <v>14</v>
      </c>
      <c r="C678" s="2">
        <v>175495</v>
      </c>
      <c r="D678" s="3">
        <v>45603</v>
      </c>
      <c r="E678" s="2">
        <v>900925005</v>
      </c>
      <c r="F678" t="s">
        <v>486</v>
      </c>
      <c r="G678" t="s">
        <v>80</v>
      </c>
      <c r="H678" t="s">
        <v>17</v>
      </c>
      <c r="I678" t="s">
        <v>149</v>
      </c>
      <c r="J678" t="s">
        <v>150</v>
      </c>
      <c r="K678" s="4">
        <v>2</v>
      </c>
      <c r="L678" s="4">
        <v>2201022.7200000002</v>
      </c>
      <c r="M678" t="s">
        <v>50</v>
      </c>
      <c r="N678" t="s">
        <v>21</v>
      </c>
    </row>
    <row r="679" spans="1:14" x14ac:dyDescent="0.25">
      <c r="A679" t="s">
        <v>1649</v>
      </c>
      <c r="B679" t="s">
        <v>14</v>
      </c>
      <c r="C679" s="2">
        <v>175599</v>
      </c>
      <c r="D679" s="3">
        <v>45616</v>
      </c>
      <c r="E679" s="2">
        <v>805019723</v>
      </c>
      <c r="F679" t="s">
        <v>169</v>
      </c>
      <c r="G679" t="s">
        <v>64</v>
      </c>
      <c r="H679" t="s">
        <v>17</v>
      </c>
      <c r="I679" t="s">
        <v>170</v>
      </c>
      <c r="J679" t="s">
        <v>171</v>
      </c>
      <c r="K679" s="4">
        <v>3</v>
      </c>
      <c r="L679" s="4">
        <v>2548375.86</v>
      </c>
      <c r="M679" t="s">
        <v>891</v>
      </c>
      <c r="N679" t="s">
        <v>28</v>
      </c>
    </row>
    <row r="680" spans="1:14" x14ac:dyDescent="0.25">
      <c r="A680" t="s">
        <v>1648</v>
      </c>
      <c r="B680" t="s">
        <v>14</v>
      </c>
      <c r="C680" s="2">
        <v>173334</v>
      </c>
      <c r="D680" s="3">
        <v>45315</v>
      </c>
      <c r="E680" s="2">
        <v>800080917</v>
      </c>
      <c r="F680" t="s">
        <v>98</v>
      </c>
      <c r="G680" t="s">
        <v>80</v>
      </c>
      <c r="H680" t="s">
        <v>17</v>
      </c>
      <c r="I680" t="s">
        <v>104</v>
      </c>
      <c r="J680" t="s">
        <v>105</v>
      </c>
      <c r="K680" s="4">
        <v>1</v>
      </c>
      <c r="L680" s="4">
        <v>2612000</v>
      </c>
      <c r="M680" t="s">
        <v>102</v>
      </c>
      <c r="N680" t="s">
        <v>103</v>
      </c>
    </row>
    <row r="681" spans="1:14" x14ac:dyDescent="0.25">
      <c r="A681" t="s">
        <v>1648</v>
      </c>
      <c r="B681" t="s">
        <v>14</v>
      </c>
      <c r="C681" s="2">
        <v>173323</v>
      </c>
      <c r="D681" s="3">
        <v>45313</v>
      </c>
      <c r="E681" s="2">
        <v>817000771</v>
      </c>
      <c r="F681" t="s">
        <v>92</v>
      </c>
      <c r="G681" t="s">
        <v>93</v>
      </c>
      <c r="H681" t="s">
        <v>17</v>
      </c>
      <c r="I681" t="s">
        <v>94</v>
      </c>
      <c r="J681" t="s">
        <v>95</v>
      </c>
      <c r="K681" s="4">
        <v>3</v>
      </c>
      <c r="L681" s="4">
        <v>2801520</v>
      </c>
      <c r="M681" t="s">
        <v>96</v>
      </c>
      <c r="N681" t="s">
        <v>97</v>
      </c>
    </row>
    <row r="682" spans="1:14" x14ac:dyDescent="0.25">
      <c r="A682" t="s">
        <v>1649</v>
      </c>
      <c r="B682" t="s">
        <v>14</v>
      </c>
      <c r="C682" s="2">
        <v>176805</v>
      </c>
      <c r="D682" s="3">
        <v>45779</v>
      </c>
      <c r="E682" s="2">
        <v>900791230</v>
      </c>
      <c r="F682" t="s">
        <v>1155</v>
      </c>
      <c r="G682" t="s">
        <v>16</v>
      </c>
      <c r="H682" t="s">
        <v>17</v>
      </c>
      <c r="I682" t="s">
        <v>166</v>
      </c>
      <c r="J682" t="s">
        <v>167</v>
      </c>
      <c r="K682" s="4">
        <v>4</v>
      </c>
      <c r="L682" s="4">
        <v>2933619.3</v>
      </c>
      <c r="M682" t="s">
        <v>50</v>
      </c>
      <c r="N682" t="s">
        <v>103</v>
      </c>
    </row>
    <row r="683" spans="1:14" x14ac:dyDescent="0.25">
      <c r="A683" t="s">
        <v>1649</v>
      </c>
      <c r="B683" t="s">
        <v>14</v>
      </c>
      <c r="C683" s="2">
        <v>177300</v>
      </c>
      <c r="D683" s="3">
        <v>45841</v>
      </c>
      <c r="E683" s="2">
        <v>800121118</v>
      </c>
      <c r="F683" t="s">
        <v>15</v>
      </c>
      <c r="G683" t="s">
        <v>16</v>
      </c>
      <c r="H683" t="s">
        <v>17</v>
      </c>
      <c r="I683" t="s">
        <v>1248</v>
      </c>
      <c r="J683" t="s">
        <v>1249</v>
      </c>
      <c r="K683" s="4">
        <v>2</v>
      </c>
      <c r="L683" s="4">
        <v>3257783.88</v>
      </c>
      <c r="M683" t="s">
        <v>157</v>
      </c>
      <c r="N683" t="s">
        <v>21</v>
      </c>
    </row>
    <row r="684" spans="1:14" x14ac:dyDescent="0.25">
      <c r="A684" t="s">
        <v>1648</v>
      </c>
      <c r="B684" t="s">
        <v>14</v>
      </c>
      <c r="C684" s="2">
        <v>176127</v>
      </c>
      <c r="D684" s="3">
        <v>45692</v>
      </c>
      <c r="E684" s="2">
        <v>860002518</v>
      </c>
      <c r="F684" t="s">
        <v>22</v>
      </c>
      <c r="G684" t="s">
        <v>23</v>
      </c>
      <c r="H684" t="s">
        <v>17</v>
      </c>
      <c r="I684" t="s">
        <v>992</v>
      </c>
      <c r="J684" t="s">
        <v>993</v>
      </c>
      <c r="K684" s="4">
        <v>4</v>
      </c>
      <c r="L684" s="4">
        <v>3564000</v>
      </c>
      <c r="M684" t="s">
        <v>994</v>
      </c>
      <c r="N684" t="s">
        <v>28</v>
      </c>
    </row>
    <row r="685" spans="1:14" x14ac:dyDescent="0.25">
      <c r="A685" t="s">
        <v>1649</v>
      </c>
      <c r="B685" t="s">
        <v>14</v>
      </c>
      <c r="C685" s="2">
        <v>176848</v>
      </c>
      <c r="D685" s="3">
        <v>45784</v>
      </c>
      <c r="E685" s="2">
        <v>800121118</v>
      </c>
      <c r="F685" t="s">
        <v>15</v>
      </c>
      <c r="G685" t="s">
        <v>16</v>
      </c>
      <c r="H685" t="s">
        <v>17</v>
      </c>
      <c r="I685" t="s">
        <v>170</v>
      </c>
      <c r="J685" t="s">
        <v>171</v>
      </c>
      <c r="K685" s="4">
        <v>5</v>
      </c>
      <c r="L685" s="4">
        <v>3659267</v>
      </c>
      <c r="M685" t="s">
        <v>50</v>
      </c>
      <c r="N685" t="s">
        <v>21</v>
      </c>
    </row>
    <row r="686" spans="1:14" x14ac:dyDescent="0.25">
      <c r="A686" t="s">
        <v>1649</v>
      </c>
      <c r="B686" t="s">
        <v>14</v>
      </c>
      <c r="C686" s="2">
        <v>175132</v>
      </c>
      <c r="D686" s="3">
        <v>45555</v>
      </c>
      <c r="E686" s="2">
        <v>900925005</v>
      </c>
      <c r="F686" t="s">
        <v>486</v>
      </c>
      <c r="G686" t="s">
        <v>80</v>
      </c>
      <c r="H686" t="s">
        <v>17</v>
      </c>
      <c r="I686" t="s">
        <v>149</v>
      </c>
      <c r="J686" t="s">
        <v>150</v>
      </c>
      <c r="K686" s="4">
        <v>4</v>
      </c>
      <c r="L686" s="4">
        <v>4148379.36</v>
      </c>
      <c r="M686" t="s">
        <v>754</v>
      </c>
      <c r="N686" t="s">
        <v>21</v>
      </c>
    </row>
    <row r="687" spans="1:14" x14ac:dyDescent="0.25">
      <c r="A687" t="s">
        <v>1649</v>
      </c>
      <c r="B687" t="s">
        <v>14</v>
      </c>
      <c r="C687" s="2">
        <v>175027</v>
      </c>
      <c r="D687" s="3">
        <v>45540</v>
      </c>
      <c r="E687" s="2">
        <v>800121118</v>
      </c>
      <c r="F687" t="s">
        <v>15</v>
      </c>
      <c r="G687" t="s">
        <v>16</v>
      </c>
      <c r="H687" t="s">
        <v>17</v>
      </c>
      <c r="I687" t="s">
        <v>717</v>
      </c>
      <c r="J687" t="s">
        <v>718</v>
      </c>
      <c r="K687" s="4">
        <v>4</v>
      </c>
      <c r="L687" s="4">
        <v>4190855.33</v>
      </c>
      <c r="M687" t="s">
        <v>50</v>
      </c>
      <c r="N687" t="s">
        <v>21</v>
      </c>
    </row>
    <row r="688" spans="1:14" x14ac:dyDescent="0.25">
      <c r="A688" t="s">
        <v>1649</v>
      </c>
      <c r="B688" t="s">
        <v>14</v>
      </c>
      <c r="C688" s="2">
        <v>173189</v>
      </c>
      <c r="D688" s="3">
        <v>45300</v>
      </c>
      <c r="E688" s="2">
        <v>800121118</v>
      </c>
      <c r="F688" t="s">
        <v>15</v>
      </c>
      <c r="G688" t="s">
        <v>16</v>
      </c>
      <c r="H688" t="s">
        <v>17</v>
      </c>
      <c r="I688" t="s">
        <v>18</v>
      </c>
      <c r="J688" t="s">
        <v>19</v>
      </c>
      <c r="K688" s="4">
        <v>6</v>
      </c>
      <c r="L688" s="4">
        <v>4672038.42</v>
      </c>
      <c r="M688" t="s">
        <v>20</v>
      </c>
      <c r="N688" t="s">
        <v>21</v>
      </c>
    </row>
    <row r="689" spans="1:14" x14ac:dyDescent="0.25">
      <c r="A689" t="s">
        <v>1648</v>
      </c>
      <c r="B689" t="s">
        <v>14</v>
      </c>
      <c r="C689" s="2">
        <v>175050</v>
      </c>
      <c r="D689" s="3">
        <v>45544</v>
      </c>
      <c r="E689" s="2">
        <v>890312652</v>
      </c>
      <c r="F689" t="s">
        <v>723</v>
      </c>
      <c r="G689" t="s">
        <v>59</v>
      </c>
      <c r="H689" t="s">
        <v>17</v>
      </c>
      <c r="I689" t="s">
        <v>166</v>
      </c>
      <c r="J689" t="s">
        <v>167</v>
      </c>
      <c r="K689" s="4">
        <v>7</v>
      </c>
      <c r="L689" s="4">
        <v>5952047.5</v>
      </c>
      <c r="M689" t="s">
        <v>724</v>
      </c>
      <c r="N689" t="s">
        <v>97</v>
      </c>
    </row>
    <row r="690" spans="1:14" x14ac:dyDescent="0.25">
      <c r="A690" t="s">
        <v>1648</v>
      </c>
      <c r="B690" t="s">
        <v>14</v>
      </c>
      <c r="C690" s="2">
        <v>175050</v>
      </c>
      <c r="D690" s="3">
        <v>45544</v>
      </c>
      <c r="E690" s="2">
        <v>890312652</v>
      </c>
      <c r="F690" t="s">
        <v>723</v>
      </c>
      <c r="G690" t="s">
        <v>59</v>
      </c>
      <c r="H690" t="s">
        <v>17</v>
      </c>
      <c r="I690" t="s">
        <v>725</v>
      </c>
      <c r="J690" t="s">
        <v>726</v>
      </c>
      <c r="K690" s="4">
        <v>8</v>
      </c>
      <c r="L690" s="4">
        <v>7210080</v>
      </c>
      <c r="M690" t="s">
        <v>724</v>
      </c>
      <c r="N690" t="s">
        <v>97</v>
      </c>
    </row>
    <row r="691" spans="1:14" x14ac:dyDescent="0.25">
      <c r="A691" t="s">
        <v>1648</v>
      </c>
      <c r="B691" t="s">
        <v>14</v>
      </c>
      <c r="C691" s="2">
        <v>175050</v>
      </c>
      <c r="D691" s="3">
        <v>45544</v>
      </c>
      <c r="E691" s="2">
        <v>890312652</v>
      </c>
      <c r="F691" t="s">
        <v>723</v>
      </c>
      <c r="G691" t="s">
        <v>59</v>
      </c>
      <c r="H691" t="s">
        <v>17</v>
      </c>
      <c r="I691" t="s">
        <v>727</v>
      </c>
      <c r="J691" t="s">
        <v>728</v>
      </c>
      <c r="K691" s="4">
        <v>10</v>
      </c>
      <c r="L691" s="4">
        <v>9012600</v>
      </c>
      <c r="M691" t="s">
        <v>724</v>
      </c>
      <c r="N691" t="s">
        <v>97</v>
      </c>
    </row>
    <row r="692" spans="1:14" x14ac:dyDescent="0.25">
      <c r="A692" t="s">
        <v>1648</v>
      </c>
      <c r="B692" t="s">
        <v>14</v>
      </c>
      <c r="C692" s="2">
        <v>174478</v>
      </c>
      <c r="D692" s="3">
        <v>45469</v>
      </c>
      <c r="E692" s="2">
        <v>800080917</v>
      </c>
      <c r="F692" t="s">
        <v>98</v>
      </c>
      <c r="G692" t="s">
        <v>80</v>
      </c>
      <c r="H692" t="s">
        <v>99</v>
      </c>
      <c r="I692" t="s">
        <v>564</v>
      </c>
      <c r="J692" t="s">
        <v>565</v>
      </c>
      <c r="K692" s="4">
        <v>1</v>
      </c>
      <c r="L692" s="4">
        <v>0</v>
      </c>
      <c r="M692" t="s">
        <v>563</v>
      </c>
      <c r="N692" t="s">
        <v>103</v>
      </c>
    </row>
    <row r="693" spans="1:14" x14ac:dyDescent="0.25">
      <c r="A693" t="s">
        <v>1648</v>
      </c>
      <c r="B693" t="s">
        <v>14</v>
      </c>
      <c r="C693" s="2">
        <v>174478</v>
      </c>
      <c r="D693" s="3">
        <v>45469</v>
      </c>
      <c r="E693" s="2">
        <v>800080917</v>
      </c>
      <c r="F693" t="s">
        <v>98</v>
      </c>
      <c r="G693" t="s">
        <v>80</v>
      </c>
      <c r="H693" t="s">
        <v>99</v>
      </c>
      <c r="I693" t="s">
        <v>533</v>
      </c>
      <c r="J693" t="s">
        <v>534</v>
      </c>
      <c r="K693" s="4">
        <v>1</v>
      </c>
      <c r="L693" s="4">
        <v>0</v>
      </c>
      <c r="M693" t="s">
        <v>563</v>
      </c>
      <c r="N693" t="s">
        <v>103</v>
      </c>
    </row>
    <row r="694" spans="1:14" x14ac:dyDescent="0.25">
      <c r="A694" t="s">
        <v>1648</v>
      </c>
      <c r="B694" t="s">
        <v>1544</v>
      </c>
      <c r="C694" s="2">
        <v>178667</v>
      </c>
      <c r="D694" s="3">
        <v>46006</v>
      </c>
      <c r="E694" s="2">
        <v>817000793</v>
      </c>
      <c r="F694" t="s">
        <v>348</v>
      </c>
      <c r="G694" t="s">
        <v>266</v>
      </c>
      <c r="H694" t="s">
        <v>99</v>
      </c>
      <c r="I694" t="s">
        <v>564</v>
      </c>
      <c r="J694" t="s">
        <v>565</v>
      </c>
      <c r="K694" s="4">
        <v>1</v>
      </c>
      <c r="L694" s="4">
        <v>0</v>
      </c>
      <c r="M694" t="s">
        <v>1557</v>
      </c>
      <c r="N694" t="s">
        <v>91</v>
      </c>
    </row>
    <row r="695" spans="1:14" x14ac:dyDescent="0.25">
      <c r="A695" t="s">
        <v>1648</v>
      </c>
      <c r="B695" t="s">
        <v>14</v>
      </c>
      <c r="C695" s="2">
        <v>174909</v>
      </c>
      <c r="D695" s="3">
        <v>45526</v>
      </c>
      <c r="E695" s="2">
        <v>890301602</v>
      </c>
      <c r="F695" t="s">
        <v>529</v>
      </c>
      <c r="G695" t="s">
        <v>140</v>
      </c>
      <c r="H695" t="s">
        <v>99</v>
      </c>
      <c r="I695" t="s">
        <v>690</v>
      </c>
      <c r="J695" t="s">
        <v>691</v>
      </c>
      <c r="K695" s="4">
        <v>1</v>
      </c>
      <c r="L695" s="4">
        <v>310420</v>
      </c>
      <c r="M695" t="s">
        <v>689</v>
      </c>
      <c r="N695" t="s">
        <v>97</v>
      </c>
    </row>
    <row r="696" spans="1:14" x14ac:dyDescent="0.25">
      <c r="A696" t="s">
        <v>1648</v>
      </c>
      <c r="B696" t="s">
        <v>14</v>
      </c>
      <c r="C696" s="2">
        <v>176488</v>
      </c>
      <c r="D696" s="3">
        <v>45737</v>
      </c>
      <c r="E696" s="2">
        <v>830107617</v>
      </c>
      <c r="F696" t="s">
        <v>1024</v>
      </c>
      <c r="G696" t="s">
        <v>820</v>
      </c>
      <c r="H696" t="s">
        <v>99</v>
      </c>
      <c r="I696" t="s">
        <v>1076</v>
      </c>
      <c r="J696" t="s">
        <v>1077</v>
      </c>
      <c r="K696" s="4">
        <v>1</v>
      </c>
      <c r="L696" s="4">
        <v>315905</v>
      </c>
      <c r="M696" t="s">
        <v>1071</v>
      </c>
      <c r="N696" t="s">
        <v>97</v>
      </c>
    </row>
    <row r="697" spans="1:14" x14ac:dyDescent="0.25">
      <c r="A697" t="s">
        <v>1649</v>
      </c>
      <c r="B697" t="s">
        <v>14</v>
      </c>
      <c r="C697" s="2">
        <v>175262</v>
      </c>
      <c r="D697" s="3">
        <v>45574</v>
      </c>
      <c r="E697" s="2">
        <v>890321924</v>
      </c>
      <c r="F697" t="s">
        <v>590</v>
      </c>
      <c r="G697" t="s">
        <v>16</v>
      </c>
      <c r="H697" t="s">
        <v>99</v>
      </c>
      <c r="I697" t="s">
        <v>796</v>
      </c>
      <c r="J697" t="s">
        <v>797</v>
      </c>
      <c r="K697" s="4">
        <v>1</v>
      </c>
      <c r="L697" s="4">
        <v>382043.59</v>
      </c>
      <c r="M697" t="s">
        <v>793</v>
      </c>
      <c r="N697" t="s">
        <v>91</v>
      </c>
    </row>
    <row r="698" spans="1:14" x14ac:dyDescent="0.25">
      <c r="A698" t="s">
        <v>1648</v>
      </c>
      <c r="B698" t="s">
        <v>14</v>
      </c>
      <c r="C698" s="2">
        <v>173334</v>
      </c>
      <c r="D698" s="3">
        <v>45315</v>
      </c>
      <c r="E698" s="2">
        <v>800080917</v>
      </c>
      <c r="F698" t="s">
        <v>98</v>
      </c>
      <c r="G698" t="s">
        <v>80</v>
      </c>
      <c r="H698" t="s">
        <v>99</v>
      </c>
      <c r="I698" t="s">
        <v>100</v>
      </c>
      <c r="J698" t="s">
        <v>101</v>
      </c>
      <c r="K698" s="4">
        <v>1</v>
      </c>
      <c r="L698" s="4">
        <v>600000</v>
      </c>
      <c r="M698" t="s">
        <v>102</v>
      </c>
      <c r="N698" t="s">
        <v>103</v>
      </c>
    </row>
    <row r="699" spans="1:14" x14ac:dyDescent="0.25">
      <c r="A699" t="s">
        <v>1648</v>
      </c>
      <c r="B699" t="s">
        <v>14</v>
      </c>
      <c r="C699" s="2">
        <v>176488</v>
      </c>
      <c r="D699" s="3">
        <v>45737</v>
      </c>
      <c r="E699" s="2">
        <v>830107617</v>
      </c>
      <c r="F699" t="s">
        <v>1024</v>
      </c>
      <c r="G699" t="s">
        <v>820</v>
      </c>
      <c r="H699" t="s">
        <v>99</v>
      </c>
      <c r="I699" t="s">
        <v>1074</v>
      </c>
      <c r="J699" t="s">
        <v>1075</v>
      </c>
      <c r="K699" s="4">
        <v>1</v>
      </c>
      <c r="L699" s="4">
        <v>623606</v>
      </c>
      <c r="M699" t="s">
        <v>1071</v>
      </c>
      <c r="N699" t="s">
        <v>97</v>
      </c>
    </row>
    <row r="700" spans="1:14" x14ac:dyDescent="0.25">
      <c r="A700" t="s">
        <v>1648</v>
      </c>
      <c r="B700" t="s">
        <v>14</v>
      </c>
      <c r="C700" s="2">
        <v>177643</v>
      </c>
      <c r="D700" s="3">
        <v>45882</v>
      </c>
      <c r="E700" s="2">
        <v>891900129</v>
      </c>
      <c r="F700" t="s">
        <v>552</v>
      </c>
      <c r="G700" t="s">
        <v>16</v>
      </c>
      <c r="H700" t="s">
        <v>99</v>
      </c>
      <c r="I700" t="s">
        <v>1074</v>
      </c>
      <c r="J700" t="s">
        <v>1075</v>
      </c>
      <c r="K700" s="4">
        <v>1</v>
      </c>
      <c r="L700" s="4">
        <v>664000</v>
      </c>
      <c r="M700" t="s">
        <v>1332</v>
      </c>
      <c r="N700" t="s">
        <v>35</v>
      </c>
    </row>
    <row r="701" spans="1:14" x14ac:dyDescent="0.25">
      <c r="A701" t="s">
        <v>1648</v>
      </c>
      <c r="B701" t="s">
        <v>14</v>
      </c>
      <c r="C701" s="2">
        <v>178179</v>
      </c>
      <c r="D701" s="3">
        <v>45944</v>
      </c>
      <c r="E701" s="2">
        <v>817000705</v>
      </c>
      <c r="F701" t="s">
        <v>58</v>
      </c>
      <c r="G701" t="s">
        <v>59</v>
      </c>
      <c r="H701" t="s">
        <v>99</v>
      </c>
      <c r="I701" t="s">
        <v>537</v>
      </c>
      <c r="J701" t="s">
        <v>538</v>
      </c>
      <c r="K701" s="4">
        <v>1</v>
      </c>
      <c r="L701" s="4">
        <v>1021816</v>
      </c>
      <c r="M701" t="s">
        <v>1437</v>
      </c>
      <c r="N701" t="s">
        <v>35</v>
      </c>
    </row>
    <row r="702" spans="1:14" x14ac:dyDescent="0.25">
      <c r="A702" t="s">
        <v>1648</v>
      </c>
      <c r="B702" t="s">
        <v>14</v>
      </c>
      <c r="C702" s="2">
        <v>178034</v>
      </c>
      <c r="D702" s="3">
        <v>45925</v>
      </c>
      <c r="E702" s="2">
        <v>860000261</v>
      </c>
      <c r="F702" t="s">
        <v>29</v>
      </c>
      <c r="G702" t="s">
        <v>30</v>
      </c>
      <c r="H702" t="s">
        <v>99</v>
      </c>
      <c r="I702" t="s">
        <v>1407</v>
      </c>
      <c r="J702" t="s">
        <v>1408</v>
      </c>
      <c r="K702" s="4">
        <v>1</v>
      </c>
      <c r="L702" s="4">
        <v>1144791.8400000001</v>
      </c>
      <c r="M702" t="s">
        <v>1409</v>
      </c>
      <c r="N702" t="s">
        <v>35</v>
      </c>
    </row>
    <row r="703" spans="1:14" x14ac:dyDescent="0.25">
      <c r="A703" t="s">
        <v>1648</v>
      </c>
      <c r="B703" t="s">
        <v>14</v>
      </c>
      <c r="C703" s="2">
        <v>178179</v>
      </c>
      <c r="D703" s="3">
        <v>45944</v>
      </c>
      <c r="E703" s="2">
        <v>817000705</v>
      </c>
      <c r="F703" t="s">
        <v>58</v>
      </c>
      <c r="G703" t="s">
        <v>59</v>
      </c>
      <c r="H703" t="s">
        <v>99</v>
      </c>
      <c r="I703" t="s">
        <v>794</v>
      </c>
      <c r="J703" t="s">
        <v>795</v>
      </c>
      <c r="K703" s="4">
        <v>1</v>
      </c>
      <c r="L703" s="4">
        <v>1329670</v>
      </c>
      <c r="M703" t="s">
        <v>1437</v>
      </c>
      <c r="N703" t="s">
        <v>35</v>
      </c>
    </row>
    <row r="704" spans="1:14" x14ac:dyDescent="0.25">
      <c r="A704" t="s">
        <v>1649</v>
      </c>
      <c r="B704" t="s">
        <v>14</v>
      </c>
      <c r="C704" s="2">
        <v>175262</v>
      </c>
      <c r="D704" s="3">
        <v>45574</v>
      </c>
      <c r="E704" s="2">
        <v>890321924</v>
      </c>
      <c r="F704" t="s">
        <v>590</v>
      </c>
      <c r="G704" t="s">
        <v>16</v>
      </c>
      <c r="H704" t="s">
        <v>99</v>
      </c>
      <c r="I704" t="s">
        <v>533</v>
      </c>
      <c r="J704" t="s">
        <v>534</v>
      </c>
      <c r="K704" s="4">
        <v>1</v>
      </c>
      <c r="L704" s="4">
        <v>1395464.49</v>
      </c>
      <c r="M704" t="s">
        <v>793</v>
      </c>
      <c r="N704" t="s">
        <v>91</v>
      </c>
    </row>
    <row r="705" spans="1:14" x14ac:dyDescent="0.25">
      <c r="A705" t="s">
        <v>1648</v>
      </c>
      <c r="B705" t="s">
        <v>14</v>
      </c>
      <c r="C705" s="2">
        <v>178092</v>
      </c>
      <c r="D705" s="3">
        <v>45933</v>
      </c>
      <c r="E705" s="2">
        <v>860004922</v>
      </c>
      <c r="F705" t="s">
        <v>338</v>
      </c>
      <c r="G705" t="s">
        <v>118</v>
      </c>
      <c r="H705" t="s">
        <v>99</v>
      </c>
      <c r="I705" t="s">
        <v>794</v>
      </c>
      <c r="J705" t="s">
        <v>795</v>
      </c>
      <c r="K705" s="4">
        <v>1</v>
      </c>
      <c r="L705" s="4">
        <v>1615000</v>
      </c>
      <c r="M705" t="s">
        <v>1418</v>
      </c>
      <c r="N705" t="s">
        <v>35</v>
      </c>
    </row>
    <row r="706" spans="1:14" x14ac:dyDescent="0.25">
      <c r="A706" t="s">
        <v>1648</v>
      </c>
      <c r="B706" t="s">
        <v>14</v>
      </c>
      <c r="C706" s="2">
        <v>174366</v>
      </c>
      <c r="D706" s="3">
        <v>45455</v>
      </c>
      <c r="E706" s="2">
        <v>890301602</v>
      </c>
      <c r="F706" t="s">
        <v>529</v>
      </c>
      <c r="G706" t="s">
        <v>140</v>
      </c>
      <c r="H706" t="s">
        <v>99</v>
      </c>
      <c r="I706" t="s">
        <v>535</v>
      </c>
      <c r="J706" t="s">
        <v>536</v>
      </c>
      <c r="K706" s="4">
        <v>2</v>
      </c>
      <c r="L706" s="4">
        <v>1972000</v>
      </c>
      <c r="M706" t="s">
        <v>532</v>
      </c>
      <c r="N706" t="s">
        <v>97</v>
      </c>
    </row>
    <row r="707" spans="1:14" x14ac:dyDescent="0.25">
      <c r="A707" t="s">
        <v>1648</v>
      </c>
      <c r="B707" t="s">
        <v>14</v>
      </c>
      <c r="C707" s="2">
        <v>174366</v>
      </c>
      <c r="D707" s="3">
        <v>45455</v>
      </c>
      <c r="E707" s="2">
        <v>890301602</v>
      </c>
      <c r="F707" t="s">
        <v>529</v>
      </c>
      <c r="G707" t="s">
        <v>140</v>
      </c>
      <c r="H707" t="s">
        <v>99</v>
      </c>
      <c r="I707" t="s">
        <v>537</v>
      </c>
      <c r="J707" t="s">
        <v>538</v>
      </c>
      <c r="K707" s="4">
        <v>2</v>
      </c>
      <c r="L707" s="4">
        <v>2121600</v>
      </c>
      <c r="M707" t="s">
        <v>532</v>
      </c>
      <c r="N707" t="s">
        <v>97</v>
      </c>
    </row>
    <row r="708" spans="1:14" x14ac:dyDescent="0.25">
      <c r="A708" t="s">
        <v>1648</v>
      </c>
      <c r="B708" t="s">
        <v>14</v>
      </c>
      <c r="C708" s="2">
        <v>174567</v>
      </c>
      <c r="D708" s="3">
        <v>45481</v>
      </c>
      <c r="E708" s="2">
        <v>860000261</v>
      </c>
      <c r="F708" t="s">
        <v>29</v>
      </c>
      <c r="G708" t="s">
        <v>30</v>
      </c>
      <c r="H708" t="s">
        <v>99</v>
      </c>
      <c r="I708" t="s">
        <v>581</v>
      </c>
      <c r="J708" t="s">
        <v>582</v>
      </c>
      <c r="K708" s="4">
        <v>1</v>
      </c>
      <c r="L708" s="4">
        <v>2635000</v>
      </c>
      <c r="M708" t="s">
        <v>583</v>
      </c>
      <c r="N708" t="s">
        <v>35</v>
      </c>
    </row>
    <row r="709" spans="1:14" x14ac:dyDescent="0.25">
      <c r="A709" t="s">
        <v>1649</v>
      </c>
      <c r="B709" t="s">
        <v>14</v>
      </c>
      <c r="C709" s="2">
        <v>176299</v>
      </c>
      <c r="D709" s="3">
        <v>45713</v>
      </c>
      <c r="E709" s="2">
        <v>900611617</v>
      </c>
      <c r="F709" t="s">
        <v>1031</v>
      </c>
      <c r="G709" t="s">
        <v>16</v>
      </c>
      <c r="H709" t="s">
        <v>99</v>
      </c>
      <c r="I709" t="s">
        <v>1032</v>
      </c>
      <c r="J709" t="s">
        <v>1033</v>
      </c>
      <c r="K709" s="4">
        <v>4</v>
      </c>
      <c r="L709" s="4">
        <v>2646656</v>
      </c>
      <c r="M709" t="s">
        <v>1034</v>
      </c>
      <c r="N709" t="s">
        <v>35</v>
      </c>
    </row>
    <row r="710" spans="1:14" x14ac:dyDescent="0.25">
      <c r="A710" t="s">
        <v>1648</v>
      </c>
      <c r="B710" t="s">
        <v>14</v>
      </c>
      <c r="C710" s="2">
        <v>174366</v>
      </c>
      <c r="D710" s="3">
        <v>45455</v>
      </c>
      <c r="E710" s="2">
        <v>890301602</v>
      </c>
      <c r="F710" t="s">
        <v>529</v>
      </c>
      <c r="G710" t="s">
        <v>140</v>
      </c>
      <c r="H710" t="s">
        <v>99</v>
      </c>
      <c r="I710" t="s">
        <v>533</v>
      </c>
      <c r="J710" t="s">
        <v>534</v>
      </c>
      <c r="K710" s="4">
        <v>2</v>
      </c>
      <c r="L710" s="4">
        <v>2776000</v>
      </c>
      <c r="M710" t="s">
        <v>532</v>
      </c>
      <c r="N710" t="s">
        <v>97</v>
      </c>
    </row>
    <row r="711" spans="1:14" x14ac:dyDescent="0.25">
      <c r="A711" t="s">
        <v>1648</v>
      </c>
      <c r="B711" t="s">
        <v>14</v>
      </c>
      <c r="C711" s="2">
        <v>178179</v>
      </c>
      <c r="D711" s="3">
        <v>45944</v>
      </c>
      <c r="E711" s="2">
        <v>817000705</v>
      </c>
      <c r="F711" t="s">
        <v>58</v>
      </c>
      <c r="G711" t="s">
        <v>59</v>
      </c>
      <c r="H711" t="s">
        <v>99</v>
      </c>
      <c r="I711" t="s">
        <v>1438</v>
      </c>
      <c r="J711" t="s">
        <v>1439</v>
      </c>
      <c r="K711" s="4">
        <v>1</v>
      </c>
      <c r="L711" s="4">
        <v>3246300</v>
      </c>
      <c r="M711" t="s">
        <v>1437</v>
      </c>
      <c r="N711" t="s">
        <v>35</v>
      </c>
    </row>
    <row r="712" spans="1:14" x14ac:dyDescent="0.25">
      <c r="A712" t="s">
        <v>1649</v>
      </c>
      <c r="B712" t="s">
        <v>14</v>
      </c>
      <c r="C712" s="2">
        <v>175262</v>
      </c>
      <c r="D712" s="3">
        <v>45574</v>
      </c>
      <c r="E712" s="2">
        <v>890321924</v>
      </c>
      <c r="F712" t="s">
        <v>590</v>
      </c>
      <c r="G712" t="s">
        <v>16</v>
      </c>
      <c r="H712" t="s">
        <v>99</v>
      </c>
      <c r="I712" t="s">
        <v>530</v>
      </c>
      <c r="J712" t="s">
        <v>531</v>
      </c>
      <c r="K712" s="4">
        <v>1</v>
      </c>
      <c r="L712" s="4">
        <v>4785598.68</v>
      </c>
      <c r="M712" t="s">
        <v>793</v>
      </c>
      <c r="N712" t="s">
        <v>91</v>
      </c>
    </row>
    <row r="713" spans="1:14" x14ac:dyDescent="0.25">
      <c r="A713" t="s">
        <v>1649</v>
      </c>
      <c r="B713" t="s">
        <v>14</v>
      </c>
      <c r="C713" s="2">
        <v>175262</v>
      </c>
      <c r="D713" s="3">
        <v>45574</v>
      </c>
      <c r="E713" s="2">
        <v>890321924</v>
      </c>
      <c r="F713" t="s">
        <v>590</v>
      </c>
      <c r="G713" t="s">
        <v>16</v>
      </c>
      <c r="H713" t="s">
        <v>99</v>
      </c>
      <c r="I713" t="s">
        <v>794</v>
      </c>
      <c r="J713" t="s">
        <v>795</v>
      </c>
      <c r="K713" s="4">
        <v>3</v>
      </c>
      <c r="L713" s="4">
        <v>4898201.01</v>
      </c>
      <c r="M713" t="s">
        <v>793</v>
      </c>
      <c r="N713" t="s">
        <v>91</v>
      </c>
    </row>
    <row r="714" spans="1:14" x14ac:dyDescent="0.25">
      <c r="A714" t="s">
        <v>1648</v>
      </c>
      <c r="B714" t="s">
        <v>1544</v>
      </c>
      <c r="C714" s="2">
        <v>178667</v>
      </c>
      <c r="D714" s="3">
        <v>46006</v>
      </c>
      <c r="E714" s="2">
        <v>817000793</v>
      </c>
      <c r="F714" t="s">
        <v>348</v>
      </c>
      <c r="G714" t="s">
        <v>266</v>
      </c>
      <c r="H714" t="s">
        <v>99</v>
      </c>
      <c r="I714" t="s">
        <v>530</v>
      </c>
      <c r="J714" t="s">
        <v>531</v>
      </c>
      <c r="K714" s="4">
        <v>1</v>
      </c>
      <c r="L714" s="4">
        <v>5474000</v>
      </c>
      <c r="M714" t="s">
        <v>1557</v>
      </c>
      <c r="N714" t="s">
        <v>91</v>
      </c>
    </row>
    <row r="715" spans="1:14" x14ac:dyDescent="0.25">
      <c r="A715" t="s">
        <v>1649</v>
      </c>
      <c r="B715" t="s">
        <v>14</v>
      </c>
      <c r="C715" s="2">
        <v>177550</v>
      </c>
      <c r="D715" s="3">
        <v>45870</v>
      </c>
      <c r="E715" s="2">
        <v>860004855</v>
      </c>
      <c r="F715" t="s">
        <v>87</v>
      </c>
      <c r="G715" t="s">
        <v>16</v>
      </c>
      <c r="H715" t="s">
        <v>99</v>
      </c>
      <c r="I715" t="s">
        <v>581</v>
      </c>
      <c r="J715" t="s">
        <v>582</v>
      </c>
      <c r="K715" s="4">
        <v>2</v>
      </c>
      <c r="L715" s="4">
        <v>5629484</v>
      </c>
      <c r="M715" t="s">
        <v>1314</v>
      </c>
      <c r="N715" t="s">
        <v>91</v>
      </c>
    </row>
    <row r="716" spans="1:14" x14ac:dyDescent="0.25">
      <c r="A716" t="s">
        <v>1648</v>
      </c>
      <c r="B716" t="s">
        <v>14</v>
      </c>
      <c r="C716" s="2">
        <v>176150</v>
      </c>
      <c r="D716" s="3">
        <v>45694</v>
      </c>
      <c r="E716" s="2">
        <v>900081268</v>
      </c>
      <c r="F716" t="s">
        <v>1002</v>
      </c>
      <c r="G716" t="s">
        <v>80</v>
      </c>
      <c r="H716" t="s">
        <v>99</v>
      </c>
      <c r="I716" t="s">
        <v>794</v>
      </c>
      <c r="J716" t="s">
        <v>795</v>
      </c>
      <c r="K716" s="4">
        <v>4</v>
      </c>
      <c r="L716" s="4">
        <v>6109575.7000000002</v>
      </c>
      <c r="M716" t="s">
        <v>1003</v>
      </c>
      <c r="N716" t="s">
        <v>103</v>
      </c>
    </row>
    <row r="717" spans="1:14" x14ac:dyDescent="0.25">
      <c r="A717" t="s">
        <v>1648</v>
      </c>
      <c r="B717" t="s">
        <v>14</v>
      </c>
      <c r="C717" s="2">
        <v>174366</v>
      </c>
      <c r="D717" s="3">
        <v>45455</v>
      </c>
      <c r="E717" s="2">
        <v>890301602</v>
      </c>
      <c r="F717" t="s">
        <v>529</v>
      </c>
      <c r="G717" t="s">
        <v>140</v>
      </c>
      <c r="H717" t="s">
        <v>99</v>
      </c>
      <c r="I717" t="s">
        <v>530</v>
      </c>
      <c r="J717" t="s">
        <v>531</v>
      </c>
      <c r="K717" s="4">
        <v>2</v>
      </c>
      <c r="L717" s="4">
        <v>8092000</v>
      </c>
      <c r="M717" t="s">
        <v>532</v>
      </c>
      <c r="N717" t="s">
        <v>97</v>
      </c>
    </row>
    <row r="718" spans="1:14" x14ac:dyDescent="0.25">
      <c r="A718" t="s">
        <v>1648</v>
      </c>
      <c r="B718" t="s">
        <v>14</v>
      </c>
      <c r="C718" s="2">
        <v>174478</v>
      </c>
      <c r="D718" s="3">
        <v>45469</v>
      </c>
      <c r="E718" s="2">
        <v>800080917</v>
      </c>
      <c r="F718" t="s">
        <v>98</v>
      </c>
      <c r="G718" t="s">
        <v>80</v>
      </c>
      <c r="H718" t="s">
        <v>99</v>
      </c>
      <c r="I718" t="s">
        <v>530</v>
      </c>
      <c r="J718" t="s">
        <v>531</v>
      </c>
      <c r="K718" s="4">
        <v>1</v>
      </c>
      <c r="L718" s="4">
        <v>9519764</v>
      </c>
      <c r="M718" t="s">
        <v>563</v>
      </c>
      <c r="N718" t="s">
        <v>103</v>
      </c>
    </row>
    <row r="719" spans="1:14" x14ac:dyDescent="0.25">
      <c r="A719" t="s">
        <v>1648</v>
      </c>
      <c r="B719" t="s">
        <v>14</v>
      </c>
      <c r="C719" s="2">
        <v>176150</v>
      </c>
      <c r="D719" s="3">
        <v>45694</v>
      </c>
      <c r="E719" s="2">
        <v>900081268</v>
      </c>
      <c r="F719" t="s">
        <v>1002</v>
      </c>
      <c r="G719" t="s">
        <v>80</v>
      </c>
      <c r="H719" t="s">
        <v>99</v>
      </c>
      <c r="I719" t="s">
        <v>530</v>
      </c>
      <c r="J719" t="s">
        <v>531</v>
      </c>
      <c r="K719" s="4">
        <v>4</v>
      </c>
      <c r="L719" s="4">
        <v>17907377.039999999</v>
      </c>
      <c r="M719" t="s">
        <v>1003</v>
      </c>
      <c r="N719" t="s">
        <v>103</v>
      </c>
    </row>
    <row r="720" spans="1:14" x14ac:dyDescent="0.25">
      <c r="A720" t="s">
        <v>1649</v>
      </c>
      <c r="B720" t="s">
        <v>14</v>
      </c>
      <c r="C720" s="2">
        <v>176758</v>
      </c>
      <c r="D720" s="3">
        <v>45772</v>
      </c>
      <c r="E720" s="2">
        <v>800076771</v>
      </c>
      <c r="F720" t="s">
        <v>47</v>
      </c>
      <c r="G720" t="s">
        <v>16</v>
      </c>
      <c r="H720" t="s">
        <v>151</v>
      </c>
      <c r="I720" t="s">
        <v>196</v>
      </c>
      <c r="J720" t="s">
        <v>197</v>
      </c>
      <c r="K720" s="4">
        <v>1</v>
      </c>
      <c r="L720" s="4">
        <v>301436.98</v>
      </c>
      <c r="M720" t="s">
        <v>157</v>
      </c>
      <c r="N720" t="s">
        <v>21</v>
      </c>
    </row>
    <row r="721" spans="1:14" x14ac:dyDescent="0.25">
      <c r="A721" t="s">
        <v>1649</v>
      </c>
      <c r="B721" t="s">
        <v>14</v>
      </c>
      <c r="C721" s="2">
        <v>173541</v>
      </c>
      <c r="D721" s="3">
        <v>45341</v>
      </c>
      <c r="E721" s="2">
        <v>900006679</v>
      </c>
      <c r="F721" t="s">
        <v>195</v>
      </c>
      <c r="G721" t="s">
        <v>16</v>
      </c>
      <c r="H721" t="s">
        <v>151</v>
      </c>
      <c r="I721" t="s">
        <v>196</v>
      </c>
      <c r="J721" t="s">
        <v>197</v>
      </c>
      <c r="K721" s="4">
        <v>2</v>
      </c>
      <c r="L721" s="4">
        <v>558246.02</v>
      </c>
      <c r="M721" t="s">
        <v>157</v>
      </c>
      <c r="N721" t="s">
        <v>21</v>
      </c>
    </row>
    <row r="722" spans="1:14" x14ac:dyDescent="0.25">
      <c r="A722" t="s">
        <v>1648</v>
      </c>
      <c r="B722" t="s">
        <v>14</v>
      </c>
      <c r="C722" s="2">
        <v>178666</v>
      </c>
      <c r="D722" s="3">
        <v>46006</v>
      </c>
      <c r="E722" s="2">
        <v>900488465</v>
      </c>
      <c r="F722" t="s">
        <v>770</v>
      </c>
      <c r="G722" t="s">
        <v>140</v>
      </c>
      <c r="H722" t="s">
        <v>151</v>
      </c>
      <c r="I722" t="s">
        <v>1554</v>
      </c>
      <c r="J722" t="s">
        <v>1555</v>
      </c>
      <c r="K722" s="4">
        <v>1</v>
      </c>
      <c r="L722" s="4">
        <v>776007.81</v>
      </c>
      <c r="M722" t="s">
        <v>1556</v>
      </c>
      <c r="N722" t="s">
        <v>103</v>
      </c>
    </row>
    <row r="723" spans="1:14" x14ac:dyDescent="0.25">
      <c r="A723" t="s">
        <v>1648</v>
      </c>
      <c r="B723" t="s">
        <v>14</v>
      </c>
      <c r="C723" s="2">
        <v>178375</v>
      </c>
      <c r="D723" s="3">
        <v>45968</v>
      </c>
      <c r="E723" s="2">
        <v>900136638</v>
      </c>
      <c r="F723" t="s">
        <v>1478</v>
      </c>
      <c r="G723" t="s">
        <v>64</v>
      </c>
      <c r="H723" t="s">
        <v>151</v>
      </c>
      <c r="I723" t="s">
        <v>1479</v>
      </c>
      <c r="J723" t="s">
        <v>1480</v>
      </c>
      <c r="K723" s="4">
        <v>1</v>
      </c>
      <c r="L723" s="4">
        <v>810480.41</v>
      </c>
      <c r="M723" t="s">
        <v>1481</v>
      </c>
      <c r="N723" t="s">
        <v>710</v>
      </c>
    </row>
    <row r="724" spans="1:14" x14ac:dyDescent="0.25">
      <c r="A724" t="s">
        <v>1648</v>
      </c>
      <c r="B724" t="s">
        <v>14</v>
      </c>
      <c r="C724" s="2">
        <v>177687</v>
      </c>
      <c r="D724" s="3">
        <v>45888</v>
      </c>
      <c r="E724" s="2">
        <v>900415618</v>
      </c>
      <c r="F724" t="s">
        <v>513</v>
      </c>
      <c r="G724" t="s">
        <v>80</v>
      </c>
      <c r="H724" t="s">
        <v>151</v>
      </c>
      <c r="I724" t="s">
        <v>934</v>
      </c>
      <c r="J724" t="s">
        <v>935</v>
      </c>
      <c r="K724" s="4">
        <v>1</v>
      </c>
      <c r="L724" s="4">
        <v>875000</v>
      </c>
      <c r="M724" t="s">
        <v>1342</v>
      </c>
      <c r="N724" t="s">
        <v>103</v>
      </c>
    </row>
    <row r="725" spans="1:14" x14ac:dyDescent="0.25">
      <c r="A725" t="s">
        <v>1648</v>
      </c>
      <c r="B725" t="s">
        <v>14</v>
      </c>
      <c r="C725" s="2">
        <v>177148</v>
      </c>
      <c r="D725" s="3">
        <v>45820</v>
      </c>
      <c r="E725" s="2">
        <v>900087414</v>
      </c>
      <c r="F725" t="s">
        <v>1096</v>
      </c>
      <c r="G725" t="s">
        <v>80</v>
      </c>
      <c r="H725" t="s">
        <v>151</v>
      </c>
      <c r="I725" t="s">
        <v>1189</v>
      </c>
      <c r="J725" t="s">
        <v>1190</v>
      </c>
      <c r="K725" s="4">
        <v>1</v>
      </c>
      <c r="L725" s="4">
        <v>940000</v>
      </c>
      <c r="M725" t="s">
        <v>1191</v>
      </c>
      <c r="N725" t="s">
        <v>290</v>
      </c>
    </row>
    <row r="726" spans="1:14" x14ac:dyDescent="0.25">
      <c r="A726" t="s">
        <v>1648</v>
      </c>
      <c r="B726" t="s">
        <v>14</v>
      </c>
      <c r="C726" s="2">
        <v>177148</v>
      </c>
      <c r="D726" s="3">
        <v>45820</v>
      </c>
      <c r="E726" s="2">
        <v>900087414</v>
      </c>
      <c r="F726" t="s">
        <v>1096</v>
      </c>
      <c r="G726" t="s">
        <v>80</v>
      </c>
      <c r="H726" t="s">
        <v>151</v>
      </c>
      <c r="I726" t="s">
        <v>1189</v>
      </c>
      <c r="J726" t="s">
        <v>1190</v>
      </c>
      <c r="K726" s="4">
        <v>1</v>
      </c>
      <c r="L726" s="4">
        <v>940000</v>
      </c>
      <c r="M726" t="s">
        <v>1191</v>
      </c>
      <c r="N726" t="s">
        <v>290</v>
      </c>
    </row>
    <row r="727" spans="1:14" x14ac:dyDescent="0.25">
      <c r="A727" t="s">
        <v>1648</v>
      </c>
      <c r="B727" t="s">
        <v>14</v>
      </c>
      <c r="C727" s="2">
        <v>175789</v>
      </c>
      <c r="D727" s="3">
        <v>45637</v>
      </c>
      <c r="E727" s="2">
        <v>900415618</v>
      </c>
      <c r="F727" t="s">
        <v>513</v>
      </c>
      <c r="G727" t="s">
        <v>80</v>
      </c>
      <c r="H727" t="s">
        <v>151</v>
      </c>
      <c r="I727" t="s">
        <v>934</v>
      </c>
      <c r="J727" t="s">
        <v>935</v>
      </c>
      <c r="K727" s="4">
        <v>1</v>
      </c>
      <c r="L727" s="4">
        <v>995448</v>
      </c>
      <c r="M727" t="s">
        <v>936</v>
      </c>
      <c r="N727" t="s">
        <v>103</v>
      </c>
    </row>
    <row r="728" spans="1:14" x14ac:dyDescent="0.25">
      <c r="A728" t="s">
        <v>1649</v>
      </c>
      <c r="B728" t="s">
        <v>14</v>
      </c>
      <c r="C728" s="2">
        <v>173419</v>
      </c>
      <c r="D728" s="3">
        <v>45327</v>
      </c>
      <c r="E728" s="2">
        <v>890327858</v>
      </c>
      <c r="F728" t="s">
        <v>148</v>
      </c>
      <c r="G728" t="s">
        <v>140</v>
      </c>
      <c r="H728" t="s">
        <v>151</v>
      </c>
      <c r="I728" t="s">
        <v>152</v>
      </c>
      <c r="J728" t="s">
        <v>153</v>
      </c>
      <c r="K728" s="4">
        <v>1</v>
      </c>
      <c r="L728" s="4">
        <v>1050077.79</v>
      </c>
      <c r="N728" t="s">
        <v>103</v>
      </c>
    </row>
    <row r="729" spans="1:14" x14ac:dyDescent="0.25">
      <c r="A729" t="s">
        <v>1648</v>
      </c>
      <c r="B729" t="s">
        <v>14</v>
      </c>
      <c r="C729" s="2">
        <v>177097</v>
      </c>
      <c r="D729" s="3">
        <v>45814</v>
      </c>
      <c r="E729" s="2">
        <v>860002518</v>
      </c>
      <c r="F729" t="s">
        <v>22</v>
      </c>
      <c r="G729" t="s">
        <v>23</v>
      </c>
      <c r="H729" t="s">
        <v>151</v>
      </c>
      <c r="I729" t="s">
        <v>152</v>
      </c>
      <c r="J729" t="s">
        <v>153</v>
      </c>
      <c r="K729" s="4">
        <v>1</v>
      </c>
      <c r="L729" s="4">
        <v>1101600</v>
      </c>
      <c r="M729" t="s">
        <v>1210</v>
      </c>
      <c r="N729" t="s">
        <v>28</v>
      </c>
    </row>
    <row r="730" spans="1:14" x14ac:dyDescent="0.25">
      <c r="A730" t="s">
        <v>1648</v>
      </c>
      <c r="B730" t="s">
        <v>14</v>
      </c>
      <c r="C730" s="2">
        <v>177008</v>
      </c>
      <c r="D730" s="3">
        <v>45804</v>
      </c>
      <c r="E730" s="2">
        <v>900087414</v>
      </c>
      <c r="F730" t="s">
        <v>1096</v>
      </c>
      <c r="G730" t="s">
        <v>80</v>
      </c>
      <c r="H730" t="s">
        <v>151</v>
      </c>
      <c r="I730" t="s">
        <v>1189</v>
      </c>
      <c r="J730" t="s">
        <v>1190</v>
      </c>
      <c r="K730" s="4">
        <v>2</v>
      </c>
      <c r="L730" s="4">
        <v>1880000</v>
      </c>
      <c r="M730" t="s">
        <v>1191</v>
      </c>
      <c r="N730" t="s">
        <v>290</v>
      </c>
    </row>
    <row r="731" spans="1:14" x14ac:dyDescent="0.25">
      <c r="A731" t="s">
        <v>1648</v>
      </c>
      <c r="B731" t="s">
        <v>14</v>
      </c>
      <c r="C731" s="2">
        <v>175598</v>
      </c>
      <c r="D731" s="3">
        <v>45616</v>
      </c>
      <c r="E731" s="2">
        <v>900488465</v>
      </c>
      <c r="F731" t="s">
        <v>770</v>
      </c>
      <c r="G731" t="s">
        <v>140</v>
      </c>
      <c r="H731" t="s">
        <v>151</v>
      </c>
      <c r="I731" t="s">
        <v>888</v>
      </c>
      <c r="J731" t="s">
        <v>889</v>
      </c>
      <c r="K731" s="4">
        <v>2</v>
      </c>
      <c r="L731" s="4">
        <v>2044365.44</v>
      </c>
      <c r="M731" t="s">
        <v>890</v>
      </c>
      <c r="N731" t="s">
        <v>103</v>
      </c>
    </row>
    <row r="732" spans="1:14" x14ac:dyDescent="0.25">
      <c r="A732" t="s">
        <v>1649</v>
      </c>
      <c r="B732" t="s">
        <v>14</v>
      </c>
      <c r="C732" s="2">
        <v>174244</v>
      </c>
      <c r="D732" s="3">
        <v>45436</v>
      </c>
      <c r="E732" s="2">
        <v>890327858</v>
      </c>
      <c r="F732" t="s">
        <v>148</v>
      </c>
      <c r="G732" t="s">
        <v>140</v>
      </c>
      <c r="H732" t="s">
        <v>151</v>
      </c>
      <c r="I732" t="s">
        <v>152</v>
      </c>
      <c r="J732" t="s">
        <v>153</v>
      </c>
      <c r="K732" s="4">
        <v>2</v>
      </c>
      <c r="L732" s="4">
        <v>2247419.34</v>
      </c>
      <c r="M732" t="s">
        <v>478</v>
      </c>
      <c r="N732" t="s">
        <v>103</v>
      </c>
    </row>
    <row r="733" spans="1:14" x14ac:dyDescent="0.25">
      <c r="A733" t="s">
        <v>1648</v>
      </c>
      <c r="B733" t="s">
        <v>14</v>
      </c>
      <c r="C733" s="2">
        <v>173796</v>
      </c>
      <c r="D733" s="3">
        <v>45373</v>
      </c>
      <c r="E733" s="2">
        <v>900158802</v>
      </c>
      <c r="F733" t="s">
        <v>305</v>
      </c>
      <c r="G733" t="s">
        <v>140</v>
      </c>
      <c r="H733" t="s">
        <v>306</v>
      </c>
      <c r="I733" t="s">
        <v>307</v>
      </c>
      <c r="J733" t="s">
        <v>308</v>
      </c>
      <c r="K733" s="4">
        <v>1</v>
      </c>
      <c r="L733" s="4">
        <v>1296000</v>
      </c>
      <c r="M733" t="s">
        <v>309</v>
      </c>
      <c r="N733" t="s">
        <v>69</v>
      </c>
    </row>
    <row r="734" spans="1:14" x14ac:dyDescent="0.25">
      <c r="A734" t="s">
        <v>1648</v>
      </c>
      <c r="B734" t="s">
        <v>14</v>
      </c>
      <c r="C734" s="2">
        <v>175421</v>
      </c>
      <c r="D734" s="3">
        <v>45595</v>
      </c>
      <c r="E734" s="2">
        <v>891900129</v>
      </c>
      <c r="F734" t="s">
        <v>552</v>
      </c>
      <c r="G734" t="s">
        <v>16</v>
      </c>
      <c r="H734" t="s">
        <v>306</v>
      </c>
      <c r="I734" t="s">
        <v>831</v>
      </c>
      <c r="J734" t="s">
        <v>832</v>
      </c>
      <c r="K734" s="4">
        <v>2</v>
      </c>
      <c r="L734" s="4">
        <v>3057875.04</v>
      </c>
      <c r="M734" t="s">
        <v>833</v>
      </c>
      <c r="N734" t="s">
        <v>35</v>
      </c>
    </row>
    <row r="735" spans="1:14" x14ac:dyDescent="0.25">
      <c r="A735" t="s">
        <v>1649</v>
      </c>
      <c r="B735" t="s">
        <v>14</v>
      </c>
      <c r="C735" s="2">
        <v>176151</v>
      </c>
      <c r="D735" s="3">
        <v>45694</v>
      </c>
      <c r="E735" s="2">
        <v>805005717</v>
      </c>
      <c r="F735" t="s">
        <v>949</v>
      </c>
      <c r="G735" t="s">
        <v>64</v>
      </c>
      <c r="H735" t="s">
        <v>803</v>
      </c>
      <c r="I735" t="s">
        <v>950</v>
      </c>
      <c r="J735" t="s">
        <v>951</v>
      </c>
      <c r="K735" s="4">
        <v>1</v>
      </c>
      <c r="L735" s="4">
        <v>882211.89</v>
      </c>
      <c r="M735" t="s">
        <v>1004</v>
      </c>
      <c r="N735" t="s">
        <v>525</v>
      </c>
    </row>
    <row r="736" spans="1:14" x14ac:dyDescent="0.25">
      <c r="A736" t="s">
        <v>1649</v>
      </c>
      <c r="B736" t="s">
        <v>14</v>
      </c>
      <c r="C736" s="2">
        <v>175869</v>
      </c>
      <c r="D736" s="3">
        <v>45645</v>
      </c>
      <c r="E736" s="2">
        <v>805005717</v>
      </c>
      <c r="F736" t="s">
        <v>949</v>
      </c>
      <c r="G736" t="s">
        <v>64</v>
      </c>
      <c r="H736" t="s">
        <v>803</v>
      </c>
      <c r="I736" t="s">
        <v>950</v>
      </c>
      <c r="J736" t="s">
        <v>951</v>
      </c>
      <c r="K736" s="4">
        <v>1</v>
      </c>
      <c r="L736" s="4">
        <v>925874.96</v>
      </c>
      <c r="M736" t="s">
        <v>157</v>
      </c>
      <c r="N736" t="s">
        <v>525</v>
      </c>
    </row>
    <row r="737" spans="1:14" x14ac:dyDescent="0.25">
      <c r="A737" t="s">
        <v>1649</v>
      </c>
      <c r="B737" t="s">
        <v>14</v>
      </c>
      <c r="C737" s="2">
        <v>177809</v>
      </c>
      <c r="D737" s="3">
        <v>45902</v>
      </c>
      <c r="E737" s="2">
        <v>805005717</v>
      </c>
      <c r="F737" t="s">
        <v>949</v>
      </c>
      <c r="G737" t="s">
        <v>64</v>
      </c>
      <c r="H737" t="s">
        <v>803</v>
      </c>
      <c r="I737" t="s">
        <v>950</v>
      </c>
      <c r="J737" t="s">
        <v>951</v>
      </c>
      <c r="K737" s="4">
        <v>1</v>
      </c>
      <c r="L737" s="4">
        <v>948344.76</v>
      </c>
      <c r="M737" t="s">
        <v>1355</v>
      </c>
      <c r="N737" t="s">
        <v>525</v>
      </c>
    </row>
    <row r="738" spans="1:14" x14ac:dyDescent="0.25">
      <c r="A738" t="s">
        <v>1649</v>
      </c>
      <c r="B738" t="s">
        <v>14</v>
      </c>
      <c r="C738" s="2">
        <v>177370</v>
      </c>
      <c r="D738" s="3">
        <v>45848</v>
      </c>
      <c r="E738" s="2">
        <v>805005717</v>
      </c>
      <c r="F738" t="s">
        <v>949</v>
      </c>
      <c r="G738" t="s">
        <v>64</v>
      </c>
      <c r="H738" t="s">
        <v>803</v>
      </c>
      <c r="I738" t="s">
        <v>950</v>
      </c>
      <c r="J738" t="s">
        <v>951</v>
      </c>
      <c r="K738" s="4">
        <v>1</v>
      </c>
      <c r="L738" s="4">
        <v>956774.68</v>
      </c>
      <c r="M738" t="s">
        <v>1261</v>
      </c>
      <c r="N738" t="s">
        <v>525</v>
      </c>
    </row>
    <row r="739" spans="1:14" x14ac:dyDescent="0.25">
      <c r="A739" t="s">
        <v>1648</v>
      </c>
      <c r="B739" t="s">
        <v>14</v>
      </c>
      <c r="C739" s="2">
        <v>175288</v>
      </c>
      <c r="D739" s="3">
        <v>45576</v>
      </c>
      <c r="E739" s="2">
        <v>890300466</v>
      </c>
      <c r="F739" t="s">
        <v>616</v>
      </c>
      <c r="G739" t="s">
        <v>617</v>
      </c>
      <c r="H739" t="s">
        <v>803</v>
      </c>
      <c r="I739" t="s">
        <v>804</v>
      </c>
      <c r="J739" t="s">
        <v>805</v>
      </c>
      <c r="K739" s="4">
        <v>2</v>
      </c>
      <c r="L739" s="4">
        <v>1066852</v>
      </c>
      <c r="M739" t="s">
        <v>806</v>
      </c>
      <c r="N739" t="s">
        <v>28</v>
      </c>
    </row>
    <row r="740" spans="1:14" x14ac:dyDescent="0.25">
      <c r="A740" t="s">
        <v>1648</v>
      </c>
      <c r="B740" t="s">
        <v>14</v>
      </c>
      <c r="C740" s="2">
        <v>176547</v>
      </c>
      <c r="D740" s="3">
        <v>45747</v>
      </c>
      <c r="E740" s="2">
        <v>890300466</v>
      </c>
      <c r="F740" t="s">
        <v>616</v>
      </c>
      <c r="G740" t="s">
        <v>617</v>
      </c>
      <c r="H740" t="s">
        <v>803</v>
      </c>
      <c r="I740" t="s">
        <v>804</v>
      </c>
      <c r="J740" t="s">
        <v>805</v>
      </c>
      <c r="K740" s="4">
        <v>2</v>
      </c>
      <c r="L740" s="4">
        <v>1102381.56</v>
      </c>
      <c r="M740" t="s">
        <v>1088</v>
      </c>
      <c r="N740" t="s">
        <v>28</v>
      </c>
    </row>
    <row r="741" spans="1:14" x14ac:dyDescent="0.25">
      <c r="A741" t="s">
        <v>1648</v>
      </c>
      <c r="B741" t="s">
        <v>14</v>
      </c>
      <c r="C741" s="2">
        <v>175561</v>
      </c>
      <c r="D741" s="3">
        <v>45611</v>
      </c>
      <c r="E741" s="2">
        <v>890300466</v>
      </c>
      <c r="F741" t="s">
        <v>616</v>
      </c>
      <c r="G741" t="s">
        <v>617</v>
      </c>
      <c r="H741" t="s">
        <v>803</v>
      </c>
      <c r="I741" t="s">
        <v>804</v>
      </c>
      <c r="J741" t="s">
        <v>805</v>
      </c>
      <c r="K741" s="4">
        <v>2</v>
      </c>
      <c r="L741" s="4">
        <v>1110352.32</v>
      </c>
      <c r="M741" t="s">
        <v>806</v>
      </c>
      <c r="N741" t="s">
        <v>28</v>
      </c>
    </row>
    <row r="742" spans="1:14" x14ac:dyDescent="0.25">
      <c r="A742" t="s">
        <v>1648</v>
      </c>
      <c r="B742" t="s">
        <v>14</v>
      </c>
      <c r="C742" s="2">
        <v>175950</v>
      </c>
      <c r="D742" s="3">
        <v>45670</v>
      </c>
      <c r="E742" s="2">
        <v>891900129</v>
      </c>
      <c r="F742" t="s">
        <v>552</v>
      </c>
      <c r="G742" t="s">
        <v>16</v>
      </c>
      <c r="H742" t="s">
        <v>960</v>
      </c>
      <c r="I742" t="s">
        <v>961</v>
      </c>
      <c r="J742" t="s">
        <v>962</v>
      </c>
      <c r="K742" s="4">
        <v>1</v>
      </c>
      <c r="L742" s="4">
        <v>3784211.2</v>
      </c>
      <c r="M742" t="s">
        <v>963</v>
      </c>
      <c r="N742" t="s">
        <v>35</v>
      </c>
    </row>
    <row r="743" spans="1:14" x14ac:dyDescent="0.25">
      <c r="A743" t="s">
        <v>1648</v>
      </c>
      <c r="B743" t="s">
        <v>14</v>
      </c>
      <c r="C743" s="2">
        <v>177167</v>
      </c>
      <c r="D743" s="3">
        <v>45824</v>
      </c>
      <c r="E743" s="2">
        <v>891300238</v>
      </c>
      <c r="F743" t="s">
        <v>743</v>
      </c>
      <c r="G743" t="s">
        <v>16</v>
      </c>
      <c r="H743" t="s">
        <v>697</v>
      </c>
      <c r="I743" t="s">
        <v>1231</v>
      </c>
      <c r="J743" t="s">
        <v>1232</v>
      </c>
      <c r="K743" s="4">
        <v>2</v>
      </c>
      <c r="L743" s="4">
        <v>1708704.08</v>
      </c>
      <c r="M743" t="s">
        <v>1233</v>
      </c>
      <c r="N743" t="s">
        <v>290</v>
      </c>
    </row>
    <row r="744" spans="1:14" x14ac:dyDescent="0.25">
      <c r="A744" t="s">
        <v>1648</v>
      </c>
      <c r="B744" t="s">
        <v>14</v>
      </c>
      <c r="C744" s="2">
        <v>174924</v>
      </c>
      <c r="D744" s="3">
        <v>45528</v>
      </c>
      <c r="E744" s="2">
        <v>890900769</v>
      </c>
      <c r="F744" t="s">
        <v>695</v>
      </c>
      <c r="G744" t="s">
        <v>696</v>
      </c>
      <c r="H744" t="s">
        <v>697</v>
      </c>
      <c r="I744" t="s">
        <v>698</v>
      </c>
      <c r="J744" t="s">
        <v>699</v>
      </c>
      <c r="K744" s="4">
        <v>1</v>
      </c>
      <c r="L744" s="4">
        <v>3941848.56</v>
      </c>
      <c r="M744" t="s">
        <v>700</v>
      </c>
      <c r="N744" t="s">
        <v>103</v>
      </c>
    </row>
    <row r="745" spans="1:14" x14ac:dyDescent="0.25">
      <c r="A745" t="s">
        <v>1648</v>
      </c>
      <c r="B745" t="s">
        <v>14</v>
      </c>
      <c r="C745" s="2">
        <v>177456</v>
      </c>
      <c r="D745" s="3">
        <v>45859</v>
      </c>
      <c r="E745" s="2">
        <v>817000793</v>
      </c>
      <c r="F745" t="s">
        <v>348</v>
      </c>
      <c r="G745" t="s">
        <v>266</v>
      </c>
      <c r="H745" t="s">
        <v>24</v>
      </c>
      <c r="I745" t="s">
        <v>1279</v>
      </c>
      <c r="J745" t="s">
        <v>1280</v>
      </c>
      <c r="K745" s="4">
        <v>1</v>
      </c>
      <c r="L745" s="4">
        <v>0</v>
      </c>
      <c r="M745" t="s">
        <v>1274</v>
      </c>
      <c r="N745" t="s">
        <v>91</v>
      </c>
    </row>
    <row r="746" spans="1:14" x14ac:dyDescent="0.25">
      <c r="A746" t="s">
        <v>1648</v>
      </c>
      <c r="B746" t="s">
        <v>14</v>
      </c>
      <c r="C746" s="2">
        <v>173816</v>
      </c>
      <c r="D746" s="3">
        <v>45377</v>
      </c>
      <c r="E746" s="2">
        <v>860002518</v>
      </c>
      <c r="F746" t="s">
        <v>22</v>
      </c>
      <c r="G746" t="s">
        <v>23</v>
      </c>
      <c r="H746" t="s">
        <v>24</v>
      </c>
      <c r="I746" t="s">
        <v>144</v>
      </c>
      <c r="J746" t="s">
        <v>145</v>
      </c>
      <c r="K746" s="4">
        <v>1</v>
      </c>
      <c r="L746" s="4">
        <v>255000</v>
      </c>
      <c r="M746" t="s">
        <v>316</v>
      </c>
      <c r="N746" t="s">
        <v>28</v>
      </c>
    </row>
    <row r="747" spans="1:14" x14ac:dyDescent="0.25">
      <c r="A747" t="s">
        <v>1648</v>
      </c>
      <c r="B747" t="s">
        <v>14</v>
      </c>
      <c r="C747" s="2">
        <v>174772</v>
      </c>
      <c r="D747" s="3">
        <v>45505</v>
      </c>
      <c r="E747" s="2">
        <v>901374168</v>
      </c>
      <c r="F747" t="s">
        <v>625</v>
      </c>
      <c r="G747" t="s">
        <v>80</v>
      </c>
      <c r="H747" t="s">
        <v>24</v>
      </c>
      <c r="I747" t="s">
        <v>144</v>
      </c>
      <c r="J747" t="s">
        <v>145</v>
      </c>
      <c r="K747" s="4">
        <v>1</v>
      </c>
      <c r="L747" s="4">
        <v>258825</v>
      </c>
      <c r="M747" t="s">
        <v>626</v>
      </c>
      <c r="N747" t="s">
        <v>103</v>
      </c>
    </row>
    <row r="748" spans="1:14" x14ac:dyDescent="0.25">
      <c r="A748" t="s">
        <v>1648</v>
      </c>
      <c r="B748" t="s">
        <v>14</v>
      </c>
      <c r="C748" s="2">
        <v>173760</v>
      </c>
      <c r="D748" s="3">
        <v>45370</v>
      </c>
      <c r="E748" s="2">
        <v>890301690</v>
      </c>
      <c r="F748" t="s">
        <v>36</v>
      </c>
      <c r="G748" t="s">
        <v>16</v>
      </c>
      <c r="H748" t="s">
        <v>24</v>
      </c>
      <c r="I748" t="s">
        <v>144</v>
      </c>
      <c r="J748" t="s">
        <v>145</v>
      </c>
      <c r="K748" s="4">
        <v>1</v>
      </c>
      <c r="L748" s="4">
        <v>270000</v>
      </c>
      <c r="M748" t="s">
        <v>284</v>
      </c>
      <c r="N748" t="s">
        <v>35</v>
      </c>
    </row>
    <row r="749" spans="1:14" x14ac:dyDescent="0.25">
      <c r="A749" t="s">
        <v>1648</v>
      </c>
      <c r="B749" t="s">
        <v>14</v>
      </c>
      <c r="C749" s="2">
        <v>175508</v>
      </c>
      <c r="D749" s="3">
        <v>45604</v>
      </c>
      <c r="E749" s="2">
        <v>817000771</v>
      </c>
      <c r="F749" t="s">
        <v>92</v>
      </c>
      <c r="G749" t="s">
        <v>93</v>
      </c>
      <c r="H749" t="s">
        <v>24</v>
      </c>
      <c r="I749" t="s">
        <v>144</v>
      </c>
      <c r="J749" t="s">
        <v>145</v>
      </c>
      <c r="K749" s="4">
        <v>1</v>
      </c>
      <c r="L749" s="4">
        <v>308463.05</v>
      </c>
      <c r="M749" t="s">
        <v>864</v>
      </c>
      <c r="N749" t="s">
        <v>97</v>
      </c>
    </row>
    <row r="750" spans="1:14" x14ac:dyDescent="0.25">
      <c r="A750" t="s">
        <v>1648</v>
      </c>
      <c r="B750" t="s">
        <v>14</v>
      </c>
      <c r="C750" s="2">
        <v>174037</v>
      </c>
      <c r="D750" s="3">
        <v>45411</v>
      </c>
      <c r="E750" s="2">
        <v>860004922</v>
      </c>
      <c r="F750" t="s">
        <v>338</v>
      </c>
      <c r="G750" t="s">
        <v>118</v>
      </c>
      <c r="H750" t="s">
        <v>24</v>
      </c>
      <c r="I750" t="s">
        <v>398</v>
      </c>
      <c r="J750" t="s">
        <v>399</v>
      </c>
      <c r="K750" s="4">
        <v>1</v>
      </c>
      <c r="L750" s="4">
        <v>444000</v>
      </c>
      <c r="M750" t="s">
        <v>400</v>
      </c>
      <c r="N750" t="s">
        <v>35</v>
      </c>
    </row>
    <row r="751" spans="1:14" x14ac:dyDescent="0.25">
      <c r="A751" t="s">
        <v>1648</v>
      </c>
      <c r="B751" t="s">
        <v>14</v>
      </c>
      <c r="C751" s="2">
        <v>178539</v>
      </c>
      <c r="D751" s="3">
        <v>45989</v>
      </c>
      <c r="E751" s="2">
        <v>846000642</v>
      </c>
      <c r="F751" t="s">
        <v>965</v>
      </c>
      <c r="G751" t="s">
        <v>966</v>
      </c>
      <c r="H751" t="s">
        <v>24</v>
      </c>
      <c r="I751" t="s">
        <v>365</v>
      </c>
      <c r="J751" t="s">
        <v>366</v>
      </c>
      <c r="K751" s="4">
        <v>1</v>
      </c>
      <c r="L751" s="4">
        <v>460306</v>
      </c>
      <c r="M751" t="s">
        <v>1524</v>
      </c>
      <c r="N751" t="s">
        <v>103</v>
      </c>
    </row>
    <row r="752" spans="1:14" x14ac:dyDescent="0.25">
      <c r="A752" t="s">
        <v>1648</v>
      </c>
      <c r="B752" t="s">
        <v>14</v>
      </c>
      <c r="C752" s="2">
        <v>173413</v>
      </c>
      <c r="D752" s="3">
        <v>45324</v>
      </c>
      <c r="E752" s="2">
        <v>900519812</v>
      </c>
      <c r="F752" t="s">
        <v>139</v>
      </c>
      <c r="G752" t="s">
        <v>140</v>
      </c>
      <c r="H752" t="s">
        <v>24</v>
      </c>
      <c r="I752" t="s">
        <v>144</v>
      </c>
      <c r="J752" t="s">
        <v>145</v>
      </c>
      <c r="K752" s="4">
        <v>2</v>
      </c>
      <c r="L752" s="4">
        <v>514800</v>
      </c>
      <c r="M752" t="s">
        <v>143</v>
      </c>
      <c r="N752" t="s">
        <v>103</v>
      </c>
    </row>
    <row r="753" spans="1:14" x14ac:dyDescent="0.25">
      <c r="A753" t="s">
        <v>1648</v>
      </c>
      <c r="B753" t="s">
        <v>14</v>
      </c>
      <c r="C753" s="2">
        <v>177515</v>
      </c>
      <c r="D753" s="3">
        <v>45863</v>
      </c>
      <c r="E753" s="2">
        <v>890301690</v>
      </c>
      <c r="F753" t="s">
        <v>36</v>
      </c>
      <c r="G753" t="s">
        <v>16</v>
      </c>
      <c r="H753" t="s">
        <v>24</v>
      </c>
      <c r="I753" t="s">
        <v>1310</v>
      </c>
      <c r="J753" t="s">
        <v>1311</v>
      </c>
      <c r="K753" s="4">
        <v>1</v>
      </c>
      <c r="L753" s="4">
        <v>627671.84</v>
      </c>
      <c r="M753" t="s">
        <v>1309</v>
      </c>
      <c r="N753" t="s">
        <v>35</v>
      </c>
    </row>
    <row r="754" spans="1:14" x14ac:dyDescent="0.25">
      <c r="A754" t="s">
        <v>1648</v>
      </c>
      <c r="B754" t="s">
        <v>14</v>
      </c>
      <c r="C754" s="2">
        <v>173963</v>
      </c>
      <c r="D754" s="3">
        <v>45400</v>
      </c>
      <c r="E754" s="2">
        <v>860004922</v>
      </c>
      <c r="F754" t="s">
        <v>338</v>
      </c>
      <c r="G754" t="s">
        <v>118</v>
      </c>
      <c r="H754" t="s">
        <v>24</v>
      </c>
      <c r="I754" t="s">
        <v>365</v>
      </c>
      <c r="J754" t="s">
        <v>366</v>
      </c>
      <c r="K754" s="4">
        <v>1</v>
      </c>
      <c r="L754" s="4">
        <v>677355</v>
      </c>
      <c r="M754" t="s">
        <v>364</v>
      </c>
      <c r="N754" t="s">
        <v>35</v>
      </c>
    </row>
    <row r="755" spans="1:14" x14ac:dyDescent="0.25">
      <c r="A755" t="s">
        <v>1648</v>
      </c>
      <c r="B755" t="s">
        <v>14</v>
      </c>
      <c r="C755" s="2">
        <v>174457</v>
      </c>
      <c r="D755" s="3">
        <v>45465</v>
      </c>
      <c r="E755" s="2">
        <v>860004922</v>
      </c>
      <c r="F755" t="s">
        <v>338</v>
      </c>
      <c r="G755" t="s">
        <v>118</v>
      </c>
      <c r="H755" t="s">
        <v>24</v>
      </c>
      <c r="I755" t="s">
        <v>559</v>
      </c>
      <c r="J755" t="s">
        <v>560</v>
      </c>
      <c r="K755" s="4">
        <v>1</v>
      </c>
      <c r="L755" s="4">
        <v>680000</v>
      </c>
      <c r="M755" t="s">
        <v>558</v>
      </c>
      <c r="N755" t="s">
        <v>35</v>
      </c>
    </row>
    <row r="756" spans="1:14" x14ac:dyDescent="0.25">
      <c r="A756" t="s">
        <v>1648</v>
      </c>
      <c r="B756" t="s">
        <v>14</v>
      </c>
      <c r="C756" s="2">
        <v>175174</v>
      </c>
      <c r="D756" s="3">
        <v>45562</v>
      </c>
      <c r="E756" s="2">
        <v>860004922</v>
      </c>
      <c r="F756" t="s">
        <v>338</v>
      </c>
      <c r="G756" t="s">
        <v>118</v>
      </c>
      <c r="H756" t="s">
        <v>24</v>
      </c>
      <c r="I756" t="s">
        <v>559</v>
      </c>
      <c r="J756" t="s">
        <v>560</v>
      </c>
      <c r="K756" s="4">
        <v>1</v>
      </c>
      <c r="L756" s="4">
        <v>680000</v>
      </c>
      <c r="M756" t="s">
        <v>768</v>
      </c>
      <c r="N756" t="s">
        <v>35</v>
      </c>
    </row>
    <row r="757" spans="1:14" x14ac:dyDescent="0.25">
      <c r="A757" t="s">
        <v>1648</v>
      </c>
      <c r="B757" t="s">
        <v>14</v>
      </c>
      <c r="C757" s="2">
        <v>174781</v>
      </c>
      <c r="D757" s="3">
        <v>45506</v>
      </c>
      <c r="E757" s="2">
        <v>900233101</v>
      </c>
      <c r="F757" t="s">
        <v>210</v>
      </c>
      <c r="G757" t="s">
        <v>16</v>
      </c>
      <c r="H757" t="s">
        <v>24</v>
      </c>
      <c r="I757" t="s">
        <v>365</v>
      </c>
      <c r="J757" t="s">
        <v>366</v>
      </c>
      <c r="K757" s="4">
        <v>1</v>
      </c>
      <c r="L757" s="4">
        <v>691720.36</v>
      </c>
      <c r="M757" t="s">
        <v>635</v>
      </c>
      <c r="N757" t="s">
        <v>215</v>
      </c>
    </row>
    <row r="758" spans="1:14" x14ac:dyDescent="0.25">
      <c r="A758" t="s">
        <v>1648</v>
      </c>
      <c r="B758" t="s">
        <v>14</v>
      </c>
      <c r="C758" s="2">
        <v>176148</v>
      </c>
      <c r="D758" s="3">
        <v>45693</v>
      </c>
      <c r="E758" s="2">
        <v>900233101</v>
      </c>
      <c r="F758" t="s">
        <v>210</v>
      </c>
      <c r="G758" t="s">
        <v>16</v>
      </c>
      <c r="H758" t="s">
        <v>24</v>
      </c>
      <c r="I758" t="s">
        <v>144</v>
      </c>
      <c r="J758" t="s">
        <v>145</v>
      </c>
      <c r="K758" s="4">
        <v>3</v>
      </c>
      <c r="L758" s="4">
        <v>922200.75</v>
      </c>
      <c r="M758" t="s">
        <v>1001</v>
      </c>
      <c r="N758" t="s">
        <v>215</v>
      </c>
    </row>
    <row r="759" spans="1:14" x14ac:dyDescent="0.25">
      <c r="A759" t="s">
        <v>1648</v>
      </c>
      <c r="B759" t="s">
        <v>14</v>
      </c>
      <c r="C759" s="2">
        <v>178539</v>
      </c>
      <c r="D759" s="3">
        <v>45989</v>
      </c>
      <c r="E759" s="2">
        <v>846000642</v>
      </c>
      <c r="F759" t="s">
        <v>965</v>
      </c>
      <c r="G759" t="s">
        <v>966</v>
      </c>
      <c r="H759" t="s">
        <v>24</v>
      </c>
      <c r="I759" t="s">
        <v>1525</v>
      </c>
      <c r="J759" t="s">
        <v>1526</v>
      </c>
      <c r="K759" s="4">
        <v>1</v>
      </c>
      <c r="L759" s="4">
        <v>1045121</v>
      </c>
      <c r="M759" t="s">
        <v>1524</v>
      </c>
      <c r="N759" t="s">
        <v>103</v>
      </c>
    </row>
    <row r="760" spans="1:14" x14ac:dyDescent="0.25">
      <c r="A760" t="s">
        <v>1648</v>
      </c>
      <c r="B760" t="s">
        <v>14</v>
      </c>
      <c r="C760" s="2">
        <v>178229</v>
      </c>
      <c r="D760" s="3">
        <v>45951</v>
      </c>
      <c r="E760" s="2">
        <v>891300238</v>
      </c>
      <c r="F760" t="s">
        <v>743</v>
      </c>
      <c r="G760" t="s">
        <v>16</v>
      </c>
      <c r="H760" t="s">
        <v>24</v>
      </c>
      <c r="I760" t="s">
        <v>1457</v>
      </c>
      <c r="J760" t="s">
        <v>1458</v>
      </c>
      <c r="K760" s="4">
        <v>1</v>
      </c>
      <c r="L760" s="4">
        <v>1199778.7</v>
      </c>
      <c r="M760" t="s">
        <v>1456</v>
      </c>
      <c r="N760" t="s">
        <v>290</v>
      </c>
    </row>
    <row r="761" spans="1:14" x14ac:dyDescent="0.25">
      <c r="A761" t="s">
        <v>1648</v>
      </c>
      <c r="B761" t="s">
        <v>14</v>
      </c>
      <c r="C761" s="2">
        <v>175098</v>
      </c>
      <c r="D761" s="3">
        <v>45552</v>
      </c>
      <c r="E761" s="2">
        <v>891300238</v>
      </c>
      <c r="F761" t="s">
        <v>743</v>
      </c>
      <c r="G761" t="s">
        <v>16</v>
      </c>
      <c r="H761" t="s">
        <v>24</v>
      </c>
      <c r="I761" t="s">
        <v>747</v>
      </c>
      <c r="J761" t="s">
        <v>748</v>
      </c>
      <c r="K761" s="4">
        <v>1</v>
      </c>
      <c r="L761" s="4">
        <v>1453034.31</v>
      </c>
      <c r="M761" t="s">
        <v>746</v>
      </c>
      <c r="N761" t="s">
        <v>290</v>
      </c>
    </row>
    <row r="762" spans="1:14" x14ac:dyDescent="0.25">
      <c r="A762" t="s">
        <v>1648</v>
      </c>
      <c r="B762" t="s">
        <v>14</v>
      </c>
      <c r="C762" s="2">
        <v>174267</v>
      </c>
      <c r="D762" s="3">
        <v>45440</v>
      </c>
      <c r="E762" s="2">
        <v>901487581</v>
      </c>
      <c r="F762" t="s">
        <v>489</v>
      </c>
      <c r="G762" t="s">
        <v>80</v>
      </c>
      <c r="H762" t="s">
        <v>24</v>
      </c>
      <c r="I762" t="s">
        <v>44</v>
      </c>
      <c r="J762" t="s">
        <v>45</v>
      </c>
      <c r="K762" s="4">
        <v>1</v>
      </c>
      <c r="L762" s="4">
        <v>1620000</v>
      </c>
      <c r="M762" t="s">
        <v>490</v>
      </c>
      <c r="N762" t="s">
        <v>21</v>
      </c>
    </row>
    <row r="763" spans="1:14" x14ac:dyDescent="0.25">
      <c r="A763" t="s">
        <v>1648</v>
      </c>
      <c r="B763" t="s">
        <v>14</v>
      </c>
      <c r="C763" s="2">
        <v>173963</v>
      </c>
      <c r="D763" s="3">
        <v>45400</v>
      </c>
      <c r="E763" s="2">
        <v>860004922</v>
      </c>
      <c r="F763" t="s">
        <v>338</v>
      </c>
      <c r="G763" t="s">
        <v>118</v>
      </c>
      <c r="H763" t="s">
        <v>24</v>
      </c>
      <c r="I763" t="s">
        <v>362</v>
      </c>
      <c r="J763" t="s">
        <v>363</v>
      </c>
      <c r="K763" s="4">
        <v>1</v>
      </c>
      <c r="L763" s="4">
        <v>1689449</v>
      </c>
      <c r="M763" t="s">
        <v>364</v>
      </c>
      <c r="N763" t="s">
        <v>35</v>
      </c>
    </row>
    <row r="764" spans="1:14" x14ac:dyDescent="0.25">
      <c r="A764" t="s">
        <v>1648</v>
      </c>
      <c r="B764" t="s">
        <v>14</v>
      </c>
      <c r="C764" s="2">
        <v>178489</v>
      </c>
      <c r="D764" s="3">
        <v>45985</v>
      </c>
      <c r="E764" s="2">
        <v>901379031</v>
      </c>
      <c r="F764" t="s">
        <v>1508</v>
      </c>
      <c r="G764" t="s">
        <v>80</v>
      </c>
      <c r="H764" t="s">
        <v>24</v>
      </c>
      <c r="I764" t="s">
        <v>44</v>
      </c>
      <c r="J764" t="s">
        <v>45</v>
      </c>
      <c r="K764" s="4">
        <v>1</v>
      </c>
      <c r="L764" s="4">
        <v>1836000</v>
      </c>
      <c r="M764" t="s">
        <v>1509</v>
      </c>
      <c r="N764" t="s">
        <v>103</v>
      </c>
    </row>
    <row r="765" spans="1:14" x14ac:dyDescent="0.25">
      <c r="A765" t="s">
        <v>1648</v>
      </c>
      <c r="B765" t="s">
        <v>14</v>
      </c>
      <c r="C765" s="2">
        <v>174781</v>
      </c>
      <c r="D765" s="3">
        <v>45506</v>
      </c>
      <c r="E765" s="2">
        <v>900233101</v>
      </c>
      <c r="F765" t="s">
        <v>210</v>
      </c>
      <c r="G765" t="s">
        <v>16</v>
      </c>
      <c r="H765" t="s">
        <v>24</v>
      </c>
      <c r="I765" t="s">
        <v>362</v>
      </c>
      <c r="J765" t="s">
        <v>363</v>
      </c>
      <c r="K765" s="4">
        <v>1</v>
      </c>
      <c r="L765" s="4">
        <v>1962555.44</v>
      </c>
      <c r="M765" t="s">
        <v>635</v>
      </c>
      <c r="N765" t="s">
        <v>215</v>
      </c>
    </row>
    <row r="766" spans="1:14" x14ac:dyDescent="0.25">
      <c r="A766" t="s">
        <v>1648</v>
      </c>
      <c r="B766" t="s">
        <v>14</v>
      </c>
      <c r="C766" s="2">
        <v>178222</v>
      </c>
      <c r="D766" s="3">
        <v>45950</v>
      </c>
      <c r="E766" s="2">
        <v>891300238</v>
      </c>
      <c r="F766" t="s">
        <v>743</v>
      </c>
      <c r="G766" t="s">
        <v>16</v>
      </c>
      <c r="H766" t="s">
        <v>24</v>
      </c>
      <c r="I766" t="s">
        <v>999</v>
      </c>
      <c r="J766" t="s">
        <v>1000</v>
      </c>
      <c r="K766" s="4">
        <v>1</v>
      </c>
      <c r="L766" s="4">
        <v>1994250</v>
      </c>
      <c r="M766" t="s">
        <v>1454</v>
      </c>
      <c r="N766" t="s">
        <v>290</v>
      </c>
    </row>
    <row r="767" spans="1:14" x14ac:dyDescent="0.25">
      <c r="A767" t="s">
        <v>1648</v>
      </c>
      <c r="B767" t="s">
        <v>14</v>
      </c>
      <c r="C767" s="2">
        <v>175566</v>
      </c>
      <c r="D767" s="3">
        <v>45611</v>
      </c>
      <c r="E767" s="2">
        <v>817000680</v>
      </c>
      <c r="F767" t="s">
        <v>823</v>
      </c>
      <c r="G767" t="s">
        <v>334</v>
      </c>
      <c r="H767" t="s">
        <v>24</v>
      </c>
      <c r="I767" t="s">
        <v>878</v>
      </c>
      <c r="J767" t="s">
        <v>879</v>
      </c>
      <c r="K767" s="4">
        <v>1</v>
      </c>
      <c r="L767" s="4">
        <v>2008286.4</v>
      </c>
      <c r="M767" t="s">
        <v>880</v>
      </c>
      <c r="N767" t="s">
        <v>57</v>
      </c>
    </row>
    <row r="768" spans="1:14" x14ac:dyDescent="0.25">
      <c r="A768" t="s">
        <v>1648</v>
      </c>
      <c r="B768" t="s">
        <v>14</v>
      </c>
      <c r="C768" s="2">
        <v>176537</v>
      </c>
      <c r="D768" s="3">
        <v>45744</v>
      </c>
      <c r="E768" s="2">
        <v>817000680</v>
      </c>
      <c r="F768" t="s">
        <v>823</v>
      </c>
      <c r="G768" t="s">
        <v>334</v>
      </c>
      <c r="H768" t="s">
        <v>24</v>
      </c>
      <c r="I768" t="s">
        <v>878</v>
      </c>
      <c r="J768" t="s">
        <v>879</v>
      </c>
      <c r="K768" s="4">
        <v>1</v>
      </c>
      <c r="L768" s="4">
        <v>2016000</v>
      </c>
      <c r="M768" t="s">
        <v>1087</v>
      </c>
      <c r="N768" t="s">
        <v>57</v>
      </c>
    </row>
    <row r="769" spans="1:14" x14ac:dyDescent="0.25">
      <c r="A769" t="s">
        <v>1649</v>
      </c>
      <c r="B769" t="s">
        <v>14</v>
      </c>
      <c r="C769" s="2">
        <v>175381</v>
      </c>
      <c r="D769" s="3">
        <v>45589</v>
      </c>
      <c r="E769" s="2">
        <v>830122327</v>
      </c>
      <c r="F769" t="s">
        <v>662</v>
      </c>
      <c r="G769" t="s">
        <v>16</v>
      </c>
      <c r="H769" t="s">
        <v>24</v>
      </c>
      <c r="I769" t="s">
        <v>44</v>
      </c>
      <c r="J769" t="s">
        <v>45</v>
      </c>
      <c r="K769" s="4">
        <v>1</v>
      </c>
      <c r="L769" s="4">
        <v>2086840.26</v>
      </c>
      <c r="M769" t="s">
        <v>825</v>
      </c>
      <c r="N769" t="s">
        <v>103</v>
      </c>
    </row>
    <row r="770" spans="1:14" x14ac:dyDescent="0.25">
      <c r="A770" t="s">
        <v>1648</v>
      </c>
      <c r="B770" t="s">
        <v>14</v>
      </c>
      <c r="C770" s="2">
        <v>173239</v>
      </c>
      <c r="D770" s="3">
        <v>45303</v>
      </c>
      <c r="E770" s="2">
        <v>890301690</v>
      </c>
      <c r="F770" t="s">
        <v>36</v>
      </c>
      <c r="G770" t="s">
        <v>16</v>
      </c>
      <c r="H770" t="s">
        <v>24</v>
      </c>
      <c r="I770" t="s">
        <v>44</v>
      </c>
      <c r="J770" t="s">
        <v>45</v>
      </c>
      <c r="K770" s="4">
        <v>1</v>
      </c>
      <c r="L770" s="4">
        <v>2160000</v>
      </c>
      <c r="M770" t="s">
        <v>46</v>
      </c>
      <c r="N770" t="s">
        <v>35</v>
      </c>
    </row>
    <row r="771" spans="1:14" x14ac:dyDescent="0.25">
      <c r="A771" t="s">
        <v>1648</v>
      </c>
      <c r="B771" t="s">
        <v>14</v>
      </c>
      <c r="C771" s="2">
        <v>173239</v>
      </c>
      <c r="D771" s="3">
        <v>45303</v>
      </c>
      <c r="E771" s="2">
        <v>890301690</v>
      </c>
      <c r="F771" t="s">
        <v>36</v>
      </c>
      <c r="G771" t="s">
        <v>16</v>
      </c>
      <c r="H771" t="s">
        <v>24</v>
      </c>
      <c r="I771" t="s">
        <v>44</v>
      </c>
      <c r="J771" t="s">
        <v>45</v>
      </c>
      <c r="K771" s="4">
        <v>1</v>
      </c>
      <c r="L771" s="4">
        <v>2160000</v>
      </c>
      <c r="M771" t="s">
        <v>46</v>
      </c>
      <c r="N771" t="s">
        <v>35</v>
      </c>
    </row>
    <row r="772" spans="1:14" x14ac:dyDescent="0.25">
      <c r="A772" t="s">
        <v>1648</v>
      </c>
      <c r="B772" t="s">
        <v>14</v>
      </c>
      <c r="C772" s="2">
        <v>177347</v>
      </c>
      <c r="D772" s="3">
        <v>45846</v>
      </c>
      <c r="E772" s="2">
        <v>860000261</v>
      </c>
      <c r="F772" t="s">
        <v>29</v>
      </c>
      <c r="G772" t="s">
        <v>30</v>
      </c>
      <c r="H772" t="s">
        <v>24</v>
      </c>
      <c r="I772" t="s">
        <v>44</v>
      </c>
      <c r="J772" t="s">
        <v>45</v>
      </c>
      <c r="K772" s="4">
        <v>1</v>
      </c>
      <c r="L772" s="4">
        <v>2184769.7999999998</v>
      </c>
      <c r="M772" t="s">
        <v>1259</v>
      </c>
      <c r="N772" t="s">
        <v>35</v>
      </c>
    </row>
    <row r="773" spans="1:14" x14ac:dyDescent="0.25">
      <c r="A773" t="s">
        <v>1648</v>
      </c>
      <c r="B773" t="s">
        <v>14</v>
      </c>
      <c r="C773" s="2">
        <v>174758</v>
      </c>
      <c r="D773" s="3">
        <v>45503</v>
      </c>
      <c r="E773" s="2">
        <v>860000261</v>
      </c>
      <c r="F773" t="s">
        <v>29</v>
      </c>
      <c r="G773" t="s">
        <v>30</v>
      </c>
      <c r="H773" t="s">
        <v>24</v>
      </c>
      <c r="I773" t="s">
        <v>44</v>
      </c>
      <c r="J773" t="s">
        <v>45</v>
      </c>
      <c r="K773" s="4">
        <v>1</v>
      </c>
      <c r="L773" s="4">
        <v>2190855.6</v>
      </c>
      <c r="N773" t="s">
        <v>35</v>
      </c>
    </row>
    <row r="774" spans="1:14" x14ac:dyDescent="0.25">
      <c r="A774" t="s">
        <v>1648</v>
      </c>
      <c r="B774" t="s">
        <v>14</v>
      </c>
      <c r="C774" s="2">
        <v>175060</v>
      </c>
      <c r="D774" s="3">
        <v>45545</v>
      </c>
      <c r="E774" s="2">
        <v>860000261</v>
      </c>
      <c r="F774" t="s">
        <v>29</v>
      </c>
      <c r="G774" t="s">
        <v>30</v>
      </c>
      <c r="H774" t="s">
        <v>24</v>
      </c>
      <c r="I774" t="s">
        <v>44</v>
      </c>
      <c r="J774" t="s">
        <v>45</v>
      </c>
      <c r="K774" s="4">
        <v>1</v>
      </c>
      <c r="L774" s="4">
        <v>2279113.2000000002</v>
      </c>
      <c r="M774" t="s">
        <v>729</v>
      </c>
      <c r="N774" t="s">
        <v>35</v>
      </c>
    </row>
    <row r="775" spans="1:14" x14ac:dyDescent="0.25">
      <c r="A775" t="s">
        <v>1648</v>
      </c>
      <c r="B775" t="s">
        <v>14</v>
      </c>
      <c r="C775" s="2">
        <v>178101</v>
      </c>
      <c r="D775" s="3">
        <v>45934</v>
      </c>
      <c r="E775" s="2">
        <v>901495452</v>
      </c>
      <c r="F775" t="s">
        <v>1419</v>
      </c>
      <c r="G775" t="s">
        <v>1420</v>
      </c>
      <c r="H775" t="s">
        <v>24</v>
      </c>
      <c r="I775" t="s">
        <v>483</v>
      </c>
      <c r="J775" t="s">
        <v>484</v>
      </c>
      <c r="K775" s="4">
        <v>1</v>
      </c>
      <c r="L775" s="4">
        <v>2475000</v>
      </c>
      <c r="M775" t="s">
        <v>1421</v>
      </c>
      <c r="N775" t="s">
        <v>69</v>
      </c>
    </row>
    <row r="776" spans="1:14" x14ac:dyDescent="0.25">
      <c r="A776" t="s">
        <v>1648</v>
      </c>
      <c r="B776" t="s">
        <v>14</v>
      </c>
      <c r="C776" s="2">
        <v>178560</v>
      </c>
      <c r="D776" s="3">
        <v>45993</v>
      </c>
      <c r="E776" s="2">
        <v>901495452</v>
      </c>
      <c r="F776" t="s">
        <v>1419</v>
      </c>
      <c r="G776" t="s">
        <v>52</v>
      </c>
      <c r="H776" t="s">
        <v>24</v>
      </c>
      <c r="I776" t="s">
        <v>483</v>
      </c>
      <c r="J776" t="s">
        <v>484</v>
      </c>
      <c r="K776" s="4">
        <v>1</v>
      </c>
      <c r="L776" s="4">
        <v>2475000</v>
      </c>
      <c r="M776" t="s">
        <v>1534</v>
      </c>
      <c r="N776" t="s">
        <v>69</v>
      </c>
    </row>
    <row r="777" spans="1:14" x14ac:dyDescent="0.25">
      <c r="A777" t="s">
        <v>1648</v>
      </c>
      <c r="B777" t="s">
        <v>14</v>
      </c>
      <c r="C777" s="2">
        <v>176158</v>
      </c>
      <c r="D777" s="3">
        <v>45694</v>
      </c>
      <c r="E777" s="2">
        <v>891300237</v>
      </c>
      <c r="F777" t="s">
        <v>758</v>
      </c>
      <c r="G777" t="s">
        <v>80</v>
      </c>
      <c r="H777" t="s">
        <v>24</v>
      </c>
      <c r="I777" t="s">
        <v>1011</v>
      </c>
      <c r="J777" t="s">
        <v>1012</v>
      </c>
      <c r="K777" s="4">
        <v>1</v>
      </c>
      <c r="L777" s="4">
        <v>2585847.4500000002</v>
      </c>
      <c r="M777" t="s">
        <v>1010</v>
      </c>
      <c r="N777" t="s">
        <v>35</v>
      </c>
    </row>
    <row r="778" spans="1:14" x14ac:dyDescent="0.25">
      <c r="A778" t="s">
        <v>1649</v>
      </c>
      <c r="B778" t="s">
        <v>14</v>
      </c>
      <c r="C778" s="2">
        <v>175581</v>
      </c>
      <c r="D778" s="3">
        <v>45615</v>
      </c>
      <c r="E778" s="2">
        <v>891201294</v>
      </c>
      <c r="F778" t="s">
        <v>881</v>
      </c>
      <c r="G778" t="s">
        <v>707</v>
      </c>
      <c r="H778" t="s">
        <v>24</v>
      </c>
      <c r="I778" t="s">
        <v>882</v>
      </c>
      <c r="J778" t="s">
        <v>883</v>
      </c>
      <c r="K778" s="4">
        <v>1</v>
      </c>
      <c r="L778" s="4">
        <v>2773876</v>
      </c>
      <c r="M778" t="s">
        <v>884</v>
      </c>
      <c r="N778" t="s">
        <v>710</v>
      </c>
    </row>
    <row r="779" spans="1:14" x14ac:dyDescent="0.25">
      <c r="A779" t="s">
        <v>1648</v>
      </c>
      <c r="B779" t="s">
        <v>14</v>
      </c>
      <c r="C779" s="2">
        <v>174258</v>
      </c>
      <c r="D779" s="3">
        <v>45439</v>
      </c>
      <c r="E779" s="2">
        <v>890301690</v>
      </c>
      <c r="F779" t="s">
        <v>36</v>
      </c>
      <c r="G779" t="s">
        <v>16</v>
      </c>
      <c r="H779" t="s">
        <v>24</v>
      </c>
      <c r="I779" t="s">
        <v>483</v>
      </c>
      <c r="J779" t="s">
        <v>484</v>
      </c>
      <c r="K779" s="4">
        <v>1</v>
      </c>
      <c r="L779" s="4">
        <v>2944800</v>
      </c>
      <c r="M779" t="s">
        <v>482</v>
      </c>
      <c r="N779" t="s">
        <v>35</v>
      </c>
    </row>
    <row r="780" spans="1:14" x14ac:dyDescent="0.25">
      <c r="A780" t="s">
        <v>1648</v>
      </c>
      <c r="B780" t="s">
        <v>14</v>
      </c>
      <c r="C780" s="2">
        <v>178530</v>
      </c>
      <c r="D780" s="3">
        <v>45988</v>
      </c>
      <c r="E780" s="2">
        <v>817003055</v>
      </c>
      <c r="F780" t="s">
        <v>404</v>
      </c>
      <c r="G780" t="s">
        <v>93</v>
      </c>
      <c r="H780" t="s">
        <v>24</v>
      </c>
      <c r="I780" t="s">
        <v>816</v>
      </c>
      <c r="J780" t="s">
        <v>817</v>
      </c>
      <c r="K780" s="4">
        <v>1</v>
      </c>
      <c r="L780" s="4">
        <v>2981800</v>
      </c>
      <c r="M780" t="s">
        <v>1521</v>
      </c>
      <c r="N780" t="s">
        <v>28</v>
      </c>
    </row>
    <row r="781" spans="1:14" x14ac:dyDescent="0.25">
      <c r="A781" t="s">
        <v>1649</v>
      </c>
      <c r="B781" t="s">
        <v>14</v>
      </c>
      <c r="C781" s="2">
        <v>175170</v>
      </c>
      <c r="D781" s="3">
        <v>45562</v>
      </c>
      <c r="E781" s="2">
        <v>805007221</v>
      </c>
      <c r="F781" t="s">
        <v>154</v>
      </c>
      <c r="G781" t="s">
        <v>16</v>
      </c>
      <c r="H781" t="s">
        <v>24</v>
      </c>
      <c r="I781" t="s">
        <v>764</v>
      </c>
      <c r="J781" t="s">
        <v>765</v>
      </c>
      <c r="K781" s="4">
        <v>1</v>
      </c>
      <c r="L781" s="4">
        <v>3064783.05</v>
      </c>
      <c r="M781" t="s">
        <v>20</v>
      </c>
      <c r="N781" t="s">
        <v>21</v>
      </c>
    </row>
    <row r="782" spans="1:14" x14ac:dyDescent="0.25">
      <c r="A782" t="s">
        <v>1648</v>
      </c>
      <c r="B782" t="s">
        <v>14</v>
      </c>
      <c r="C782" s="2">
        <v>177721</v>
      </c>
      <c r="D782" s="3">
        <v>45891</v>
      </c>
      <c r="E782" s="2">
        <v>800012375</v>
      </c>
      <c r="F782" t="s">
        <v>785</v>
      </c>
      <c r="G782" t="s">
        <v>52</v>
      </c>
      <c r="H782" t="s">
        <v>24</v>
      </c>
      <c r="I782" t="s">
        <v>786</v>
      </c>
      <c r="J782" t="s">
        <v>787</v>
      </c>
      <c r="K782" s="4">
        <v>1</v>
      </c>
      <c r="L782" s="4">
        <v>3126045</v>
      </c>
      <c r="M782" t="s">
        <v>1348</v>
      </c>
      <c r="N782" t="s">
        <v>35</v>
      </c>
    </row>
    <row r="783" spans="1:14" x14ac:dyDescent="0.25">
      <c r="A783" t="s">
        <v>1648</v>
      </c>
      <c r="B783" t="s">
        <v>14</v>
      </c>
      <c r="C783" s="2">
        <v>174771</v>
      </c>
      <c r="D783" s="3">
        <v>45505</v>
      </c>
      <c r="E783" s="2">
        <v>900526274</v>
      </c>
      <c r="F783" t="s">
        <v>621</v>
      </c>
      <c r="G783" t="s">
        <v>80</v>
      </c>
      <c r="H783" t="s">
        <v>24</v>
      </c>
      <c r="I783" t="s">
        <v>622</v>
      </c>
      <c r="J783" t="s">
        <v>623</v>
      </c>
      <c r="K783" s="4">
        <v>1</v>
      </c>
      <c r="L783" s="4">
        <v>3278724.55</v>
      </c>
      <c r="M783" t="s">
        <v>624</v>
      </c>
      <c r="N783" t="s">
        <v>103</v>
      </c>
    </row>
    <row r="784" spans="1:14" x14ac:dyDescent="0.25">
      <c r="A784" t="s">
        <v>1648</v>
      </c>
      <c r="B784" t="s">
        <v>14</v>
      </c>
      <c r="C784" s="2">
        <v>178523</v>
      </c>
      <c r="D784" s="3">
        <v>45988</v>
      </c>
      <c r="E784" s="2">
        <v>805011872</v>
      </c>
      <c r="F784" t="s">
        <v>1518</v>
      </c>
      <c r="G784" t="s">
        <v>80</v>
      </c>
      <c r="H784" t="s">
        <v>24</v>
      </c>
      <c r="I784" t="s">
        <v>44</v>
      </c>
      <c r="J784" t="s">
        <v>45</v>
      </c>
      <c r="K784" s="4">
        <v>2</v>
      </c>
      <c r="L784" s="4">
        <v>3390000</v>
      </c>
      <c r="M784" t="s">
        <v>1519</v>
      </c>
      <c r="N784" t="s">
        <v>103</v>
      </c>
    </row>
    <row r="785" spans="1:14" x14ac:dyDescent="0.25">
      <c r="A785" t="s">
        <v>1648</v>
      </c>
      <c r="B785" t="s">
        <v>14</v>
      </c>
      <c r="C785" s="2">
        <v>177096</v>
      </c>
      <c r="D785" s="3">
        <v>45814</v>
      </c>
      <c r="E785" s="2">
        <v>800012375</v>
      </c>
      <c r="F785" t="s">
        <v>785</v>
      </c>
      <c r="G785" t="s">
        <v>52</v>
      </c>
      <c r="H785" t="s">
        <v>24</v>
      </c>
      <c r="I785" t="s">
        <v>786</v>
      </c>
      <c r="J785" t="s">
        <v>787</v>
      </c>
      <c r="K785" s="4">
        <v>1</v>
      </c>
      <c r="L785" s="4">
        <v>3422666</v>
      </c>
      <c r="M785" t="s">
        <v>1209</v>
      </c>
      <c r="N785" t="s">
        <v>35</v>
      </c>
    </row>
    <row r="786" spans="1:14" x14ac:dyDescent="0.25">
      <c r="A786" t="s">
        <v>1648</v>
      </c>
      <c r="B786" t="s">
        <v>14</v>
      </c>
      <c r="C786" s="2">
        <v>174036</v>
      </c>
      <c r="D786" s="3">
        <v>45411</v>
      </c>
      <c r="E786" s="2">
        <v>901290978</v>
      </c>
      <c r="F786" t="s">
        <v>393</v>
      </c>
      <c r="G786" t="s">
        <v>394</v>
      </c>
      <c r="H786" t="s">
        <v>24</v>
      </c>
      <c r="I786" t="s">
        <v>395</v>
      </c>
      <c r="J786" t="s">
        <v>396</v>
      </c>
      <c r="K786" s="4">
        <v>1</v>
      </c>
      <c r="L786" s="4">
        <v>3512000</v>
      </c>
      <c r="M786" t="s">
        <v>397</v>
      </c>
      <c r="N786" t="s">
        <v>122</v>
      </c>
    </row>
    <row r="787" spans="1:14" x14ac:dyDescent="0.25">
      <c r="A787" t="s">
        <v>1648</v>
      </c>
      <c r="B787" t="s">
        <v>14</v>
      </c>
      <c r="C787" s="2">
        <v>176152</v>
      </c>
      <c r="D787" s="3">
        <v>45694</v>
      </c>
      <c r="E787" s="2">
        <v>860002518</v>
      </c>
      <c r="F787" t="s">
        <v>22</v>
      </c>
      <c r="G787" t="s">
        <v>23</v>
      </c>
      <c r="H787" t="s">
        <v>24</v>
      </c>
      <c r="I787" t="s">
        <v>1005</v>
      </c>
      <c r="J787" t="s">
        <v>1006</v>
      </c>
      <c r="K787" s="4">
        <v>1</v>
      </c>
      <c r="L787" s="4">
        <v>3623125</v>
      </c>
      <c r="M787" t="s">
        <v>1007</v>
      </c>
      <c r="N787" t="s">
        <v>28</v>
      </c>
    </row>
    <row r="788" spans="1:14" x14ac:dyDescent="0.25">
      <c r="A788" t="s">
        <v>1648</v>
      </c>
      <c r="B788" t="s">
        <v>14</v>
      </c>
      <c r="C788" s="2">
        <v>178338</v>
      </c>
      <c r="D788" s="3">
        <v>45965</v>
      </c>
      <c r="E788" s="2">
        <v>800197463</v>
      </c>
      <c r="F788" t="s">
        <v>415</v>
      </c>
      <c r="G788" t="s">
        <v>16</v>
      </c>
      <c r="H788" t="s">
        <v>24</v>
      </c>
      <c r="I788" t="s">
        <v>44</v>
      </c>
      <c r="J788" t="s">
        <v>45</v>
      </c>
      <c r="K788" s="4">
        <v>2</v>
      </c>
      <c r="L788" s="4">
        <v>3672000</v>
      </c>
      <c r="M788" t="s">
        <v>1471</v>
      </c>
      <c r="N788" t="s">
        <v>290</v>
      </c>
    </row>
    <row r="789" spans="1:14" x14ac:dyDescent="0.25">
      <c r="A789" t="s">
        <v>1648</v>
      </c>
      <c r="B789" t="s">
        <v>14</v>
      </c>
      <c r="C789" s="2">
        <v>177677</v>
      </c>
      <c r="D789" s="3">
        <v>45885</v>
      </c>
      <c r="E789" s="2">
        <v>890100251</v>
      </c>
      <c r="F789" t="s">
        <v>713</v>
      </c>
      <c r="G789" t="s">
        <v>140</v>
      </c>
      <c r="H789" t="s">
        <v>24</v>
      </c>
      <c r="I789" t="s">
        <v>853</v>
      </c>
      <c r="J789" t="s">
        <v>854</v>
      </c>
      <c r="K789" s="4">
        <v>1</v>
      </c>
      <c r="L789" s="4">
        <v>3683203.65</v>
      </c>
      <c r="M789" t="s">
        <v>1339</v>
      </c>
      <c r="N789" t="s">
        <v>215</v>
      </c>
    </row>
    <row r="790" spans="1:14" x14ac:dyDescent="0.25">
      <c r="A790" t="s">
        <v>1648</v>
      </c>
      <c r="B790" t="s">
        <v>14</v>
      </c>
      <c r="C790" s="2">
        <v>173816</v>
      </c>
      <c r="D790" s="3">
        <v>45377</v>
      </c>
      <c r="E790" s="2">
        <v>860002518</v>
      </c>
      <c r="F790" t="s">
        <v>22</v>
      </c>
      <c r="G790" t="s">
        <v>23</v>
      </c>
      <c r="H790" t="s">
        <v>24</v>
      </c>
      <c r="I790" t="s">
        <v>317</v>
      </c>
      <c r="J790" t="s">
        <v>318</v>
      </c>
      <c r="K790" s="4">
        <v>1</v>
      </c>
      <c r="L790" s="4">
        <v>3740000</v>
      </c>
      <c r="M790" t="s">
        <v>316</v>
      </c>
      <c r="N790" t="s">
        <v>28</v>
      </c>
    </row>
    <row r="791" spans="1:14" x14ac:dyDescent="0.25">
      <c r="A791" t="s">
        <v>1648</v>
      </c>
      <c r="B791" t="s">
        <v>14</v>
      </c>
      <c r="C791" s="2">
        <v>173793</v>
      </c>
      <c r="D791" s="3">
        <v>45373</v>
      </c>
      <c r="E791" s="2">
        <v>860000261</v>
      </c>
      <c r="F791" t="s">
        <v>29</v>
      </c>
      <c r="G791" t="s">
        <v>30</v>
      </c>
      <c r="H791" t="s">
        <v>24</v>
      </c>
      <c r="I791" t="s">
        <v>302</v>
      </c>
      <c r="J791" t="s">
        <v>303</v>
      </c>
      <c r="K791" s="4">
        <v>1</v>
      </c>
      <c r="L791" s="4">
        <v>3771563.7</v>
      </c>
      <c r="M791" t="s">
        <v>304</v>
      </c>
      <c r="N791" t="s">
        <v>35</v>
      </c>
    </row>
    <row r="792" spans="1:14" x14ac:dyDescent="0.25">
      <c r="A792" t="s">
        <v>1648</v>
      </c>
      <c r="B792" t="s">
        <v>14</v>
      </c>
      <c r="C792" s="2">
        <v>178179</v>
      </c>
      <c r="D792" s="3">
        <v>45944</v>
      </c>
      <c r="E792" s="2">
        <v>817000705</v>
      </c>
      <c r="F792" t="s">
        <v>58</v>
      </c>
      <c r="G792" t="s">
        <v>59</v>
      </c>
      <c r="H792" t="s">
        <v>24</v>
      </c>
      <c r="I792" t="s">
        <v>1334</v>
      </c>
      <c r="J792" t="s">
        <v>1335</v>
      </c>
      <c r="K792" s="4">
        <v>1</v>
      </c>
      <c r="L792" s="4">
        <v>3883824</v>
      </c>
      <c r="M792" t="s">
        <v>1437</v>
      </c>
      <c r="N792" t="s">
        <v>35</v>
      </c>
    </row>
    <row r="793" spans="1:14" x14ac:dyDescent="0.25">
      <c r="A793" t="s">
        <v>1648</v>
      </c>
      <c r="B793" t="s">
        <v>14</v>
      </c>
      <c r="C793" s="2">
        <v>174079</v>
      </c>
      <c r="D793" s="3">
        <v>45415</v>
      </c>
      <c r="E793" s="2">
        <v>800197463</v>
      </c>
      <c r="F793" t="s">
        <v>415</v>
      </c>
      <c r="G793" t="s">
        <v>16</v>
      </c>
      <c r="H793" t="s">
        <v>24</v>
      </c>
      <c r="I793" t="s">
        <v>44</v>
      </c>
      <c r="J793" t="s">
        <v>45</v>
      </c>
      <c r="K793" s="4">
        <v>2</v>
      </c>
      <c r="L793" s="4">
        <v>3888000</v>
      </c>
      <c r="M793" t="s">
        <v>416</v>
      </c>
      <c r="N793" t="s">
        <v>290</v>
      </c>
    </row>
    <row r="794" spans="1:14" x14ac:dyDescent="0.25">
      <c r="A794" t="s">
        <v>1649</v>
      </c>
      <c r="B794" t="s">
        <v>14</v>
      </c>
      <c r="C794" s="2">
        <v>177728</v>
      </c>
      <c r="D794" s="3">
        <v>45891</v>
      </c>
      <c r="E794" s="2">
        <v>890327858</v>
      </c>
      <c r="F794" t="s">
        <v>148</v>
      </c>
      <c r="G794" t="s">
        <v>140</v>
      </c>
      <c r="H794" t="s">
        <v>24</v>
      </c>
      <c r="I794" t="s">
        <v>44</v>
      </c>
      <c r="J794" t="s">
        <v>45</v>
      </c>
      <c r="K794" s="4">
        <v>2</v>
      </c>
      <c r="L794" s="4">
        <v>3921222.96</v>
      </c>
      <c r="M794" t="s">
        <v>1350</v>
      </c>
      <c r="N794" t="s">
        <v>103</v>
      </c>
    </row>
    <row r="795" spans="1:14" x14ac:dyDescent="0.25">
      <c r="A795" t="s">
        <v>1648</v>
      </c>
      <c r="B795" t="s">
        <v>14</v>
      </c>
      <c r="C795" s="2">
        <v>175964</v>
      </c>
      <c r="D795" s="3">
        <v>45671</v>
      </c>
      <c r="E795" s="2">
        <v>846000642</v>
      </c>
      <c r="F795" t="s">
        <v>965</v>
      </c>
      <c r="G795" t="s">
        <v>966</v>
      </c>
      <c r="H795" t="s">
        <v>24</v>
      </c>
      <c r="I795" t="s">
        <v>969</v>
      </c>
      <c r="J795" t="s">
        <v>970</v>
      </c>
      <c r="K795" s="4">
        <v>1</v>
      </c>
      <c r="L795" s="4">
        <v>3933800</v>
      </c>
      <c r="N795" t="s">
        <v>103</v>
      </c>
    </row>
    <row r="796" spans="1:14" x14ac:dyDescent="0.25">
      <c r="A796" t="s">
        <v>1649</v>
      </c>
      <c r="B796" t="s">
        <v>14</v>
      </c>
      <c r="C796" s="2">
        <v>174839</v>
      </c>
      <c r="D796" s="3">
        <v>45516</v>
      </c>
      <c r="E796" s="2">
        <v>890327858</v>
      </c>
      <c r="F796" t="s">
        <v>148</v>
      </c>
      <c r="G796" t="s">
        <v>140</v>
      </c>
      <c r="H796" t="s">
        <v>24</v>
      </c>
      <c r="I796" t="s">
        <v>44</v>
      </c>
      <c r="J796" t="s">
        <v>45</v>
      </c>
      <c r="K796" s="4">
        <v>2</v>
      </c>
      <c r="L796" s="4">
        <v>3950703.72</v>
      </c>
      <c r="M796" t="s">
        <v>651</v>
      </c>
      <c r="N796" t="s">
        <v>103</v>
      </c>
    </row>
    <row r="797" spans="1:14" x14ac:dyDescent="0.25">
      <c r="A797" t="s">
        <v>1648</v>
      </c>
      <c r="B797" t="s">
        <v>14</v>
      </c>
      <c r="C797" s="2">
        <v>174457</v>
      </c>
      <c r="D797" s="3">
        <v>45465</v>
      </c>
      <c r="E797" s="2">
        <v>860004922</v>
      </c>
      <c r="F797" t="s">
        <v>338</v>
      </c>
      <c r="G797" t="s">
        <v>118</v>
      </c>
      <c r="H797" t="s">
        <v>24</v>
      </c>
      <c r="I797" t="s">
        <v>556</v>
      </c>
      <c r="J797" t="s">
        <v>557</v>
      </c>
      <c r="K797" s="4">
        <v>1</v>
      </c>
      <c r="L797" s="4">
        <v>3967200</v>
      </c>
      <c r="M797" t="s">
        <v>558</v>
      </c>
      <c r="N797" t="s">
        <v>35</v>
      </c>
    </row>
    <row r="798" spans="1:14" x14ac:dyDescent="0.25">
      <c r="A798" t="s">
        <v>1648</v>
      </c>
      <c r="B798" t="s">
        <v>14</v>
      </c>
      <c r="C798" s="2">
        <v>175200</v>
      </c>
      <c r="D798" s="3">
        <v>45567</v>
      </c>
      <c r="E798" s="2">
        <v>860004922</v>
      </c>
      <c r="F798" t="s">
        <v>338</v>
      </c>
      <c r="G798" t="s">
        <v>118</v>
      </c>
      <c r="H798" t="s">
        <v>24</v>
      </c>
      <c r="I798" t="s">
        <v>774</v>
      </c>
      <c r="J798" t="s">
        <v>775</v>
      </c>
      <c r="K798" s="4">
        <v>1</v>
      </c>
      <c r="L798" s="4">
        <v>3992939.58</v>
      </c>
      <c r="M798" t="s">
        <v>776</v>
      </c>
      <c r="N798" t="s">
        <v>35</v>
      </c>
    </row>
    <row r="799" spans="1:14" x14ac:dyDescent="0.25">
      <c r="A799" t="s">
        <v>1648</v>
      </c>
      <c r="B799" t="s">
        <v>14</v>
      </c>
      <c r="C799" s="2">
        <v>178658</v>
      </c>
      <c r="D799" s="3">
        <v>46003</v>
      </c>
      <c r="E799" s="2">
        <v>817003055</v>
      </c>
      <c r="F799" t="s">
        <v>404</v>
      </c>
      <c r="G799" t="s">
        <v>93</v>
      </c>
      <c r="H799" t="s">
        <v>24</v>
      </c>
      <c r="I799" t="s">
        <v>395</v>
      </c>
      <c r="J799" t="s">
        <v>396</v>
      </c>
      <c r="K799" s="4">
        <v>1</v>
      </c>
      <c r="L799" s="4">
        <v>4050000</v>
      </c>
      <c r="M799" t="s">
        <v>1553</v>
      </c>
      <c r="N799" t="s">
        <v>28</v>
      </c>
    </row>
    <row r="800" spans="1:14" x14ac:dyDescent="0.25">
      <c r="A800" t="s">
        <v>1648</v>
      </c>
      <c r="B800" t="s">
        <v>14</v>
      </c>
      <c r="C800" s="2">
        <v>178062</v>
      </c>
      <c r="D800" s="3">
        <v>45930</v>
      </c>
      <c r="E800" s="2">
        <v>890301463</v>
      </c>
      <c r="F800" t="s">
        <v>1250</v>
      </c>
      <c r="G800" t="s">
        <v>16</v>
      </c>
      <c r="H800" t="s">
        <v>24</v>
      </c>
      <c r="I800" t="s">
        <v>1413</v>
      </c>
      <c r="J800" t="s">
        <v>1414</v>
      </c>
      <c r="K800" s="4">
        <v>1</v>
      </c>
      <c r="L800" s="4">
        <v>4052189</v>
      </c>
      <c r="M800" t="s">
        <v>1415</v>
      </c>
      <c r="N800" t="s">
        <v>28</v>
      </c>
    </row>
    <row r="801" spans="1:14" x14ac:dyDescent="0.25">
      <c r="A801" t="s">
        <v>1648</v>
      </c>
      <c r="B801" t="s">
        <v>14</v>
      </c>
      <c r="C801" s="2">
        <v>174827</v>
      </c>
      <c r="D801" s="3">
        <v>45513</v>
      </c>
      <c r="E801" s="2">
        <v>900233101</v>
      </c>
      <c r="F801" t="s">
        <v>210</v>
      </c>
      <c r="G801" t="s">
        <v>16</v>
      </c>
      <c r="H801" t="s">
        <v>24</v>
      </c>
      <c r="I801" t="s">
        <v>44</v>
      </c>
      <c r="J801" t="s">
        <v>45</v>
      </c>
      <c r="K801" s="4">
        <v>2</v>
      </c>
      <c r="L801" s="4">
        <v>4206600</v>
      </c>
      <c r="M801" t="s">
        <v>650</v>
      </c>
      <c r="N801" t="s">
        <v>215</v>
      </c>
    </row>
    <row r="802" spans="1:14" x14ac:dyDescent="0.25">
      <c r="A802" t="s">
        <v>1648</v>
      </c>
      <c r="B802" t="s">
        <v>14</v>
      </c>
      <c r="C802" s="2">
        <v>173973</v>
      </c>
      <c r="D802" s="3">
        <v>45401</v>
      </c>
      <c r="E802" s="2">
        <v>860000261</v>
      </c>
      <c r="F802" t="s">
        <v>29</v>
      </c>
      <c r="G802" t="s">
        <v>30</v>
      </c>
      <c r="H802" t="s">
        <v>24</v>
      </c>
      <c r="I802" t="s">
        <v>44</v>
      </c>
      <c r="J802" t="s">
        <v>45</v>
      </c>
      <c r="K802" s="4">
        <v>2</v>
      </c>
      <c r="L802" s="4">
        <v>4231688</v>
      </c>
      <c r="M802" t="s">
        <v>372</v>
      </c>
      <c r="N802" t="s">
        <v>35</v>
      </c>
    </row>
    <row r="803" spans="1:14" x14ac:dyDescent="0.25">
      <c r="A803" t="s">
        <v>1648</v>
      </c>
      <c r="B803" t="s">
        <v>14</v>
      </c>
      <c r="C803" s="2">
        <v>177104</v>
      </c>
      <c r="D803" s="3">
        <v>45817</v>
      </c>
      <c r="E803" s="2">
        <v>860000261</v>
      </c>
      <c r="F803" t="s">
        <v>29</v>
      </c>
      <c r="G803" t="s">
        <v>30</v>
      </c>
      <c r="H803" t="s">
        <v>24</v>
      </c>
      <c r="I803" t="s">
        <v>1211</v>
      </c>
      <c r="J803" t="s">
        <v>1212</v>
      </c>
      <c r="K803" s="4">
        <v>1</v>
      </c>
      <c r="L803" s="4">
        <v>4249989.1200000001</v>
      </c>
      <c r="M803" t="s">
        <v>1213</v>
      </c>
      <c r="N803" t="s">
        <v>35</v>
      </c>
    </row>
    <row r="804" spans="1:14" x14ac:dyDescent="0.25">
      <c r="A804" t="s">
        <v>1648</v>
      </c>
      <c r="B804" t="s">
        <v>14</v>
      </c>
      <c r="C804" s="2">
        <v>177657</v>
      </c>
      <c r="D804" s="3">
        <v>45883</v>
      </c>
      <c r="E804" s="2">
        <v>860004922</v>
      </c>
      <c r="F804" t="s">
        <v>338</v>
      </c>
      <c r="G804" t="s">
        <v>118</v>
      </c>
      <c r="H804" t="s">
        <v>24</v>
      </c>
      <c r="I804" t="s">
        <v>1334</v>
      </c>
      <c r="J804" t="s">
        <v>1335</v>
      </c>
      <c r="K804" s="4">
        <v>1</v>
      </c>
      <c r="L804" s="4">
        <v>4391100</v>
      </c>
      <c r="M804" t="s">
        <v>1336</v>
      </c>
      <c r="N804" t="s">
        <v>35</v>
      </c>
    </row>
    <row r="805" spans="1:14" x14ac:dyDescent="0.25">
      <c r="A805" t="s">
        <v>1648</v>
      </c>
      <c r="B805" t="s">
        <v>14</v>
      </c>
      <c r="C805" s="2">
        <v>175750</v>
      </c>
      <c r="D805" s="3">
        <v>45631</v>
      </c>
      <c r="E805" s="2">
        <v>860000100</v>
      </c>
      <c r="F805" t="s">
        <v>914</v>
      </c>
      <c r="G805" t="s">
        <v>23</v>
      </c>
      <c r="H805" t="s">
        <v>24</v>
      </c>
      <c r="I805" t="s">
        <v>915</v>
      </c>
      <c r="J805" t="s">
        <v>916</v>
      </c>
      <c r="K805" s="4">
        <v>1</v>
      </c>
      <c r="L805" s="4">
        <v>4415710</v>
      </c>
      <c r="M805" t="s">
        <v>917</v>
      </c>
      <c r="N805" t="s">
        <v>21</v>
      </c>
    </row>
    <row r="806" spans="1:14" x14ac:dyDescent="0.25">
      <c r="A806" t="s">
        <v>1649</v>
      </c>
      <c r="B806" t="s">
        <v>1359</v>
      </c>
      <c r="C806" s="2">
        <v>178446</v>
      </c>
      <c r="D806" s="3">
        <v>45975</v>
      </c>
      <c r="E806" s="2">
        <v>860004855</v>
      </c>
      <c r="F806" t="s">
        <v>87</v>
      </c>
      <c r="G806" t="s">
        <v>16</v>
      </c>
      <c r="H806" t="s">
        <v>24</v>
      </c>
      <c r="I806" t="s">
        <v>88</v>
      </c>
      <c r="J806" t="s">
        <v>89</v>
      </c>
      <c r="K806" s="4">
        <v>1</v>
      </c>
      <c r="L806" s="4">
        <v>4453340</v>
      </c>
      <c r="M806" t="s">
        <v>1504</v>
      </c>
      <c r="N806" t="s">
        <v>91</v>
      </c>
    </row>
    <row r="807" spans="1:14" x14ac:dyDescent="0.25">
      <c r="A807" t="s">
        <v>1648</v>
      </c>
      <c r="B807" t="s">
        <v>14</v>
      </c>
      <c r="C807" s="2">
        <v>177130</v>
      </c>
      <c r="D807" s="3">
        <v>45819</v>
      </c>
      <c r="E807" s="2">
        <v>860000261</v>
      </c>
      <c r="F807" t="s">
        <v>29</v>
      </c>
      <c r="G807" t="s">
        <v>30</v>
      </c>
      <c r="H807" t="s">
        <v>24</v>
      </c>
      <c r="I807" t="s">
        <v>44</v>
      </c>
      <c r="J807" t="s">
        <v>45</v>
      </c>
      <c r="K807" s="4">
        <v>2</v>
      </c>
      <c r="L807" s="4">
        <v>4479127.2</v>
      </c>
      <c r="M807" t="s">
        <v>1221</v>
      </c>
      <c r="N807" t="s">
        <v>35</v>
      </c>
    </row>
    <row r="808" spans="1:14" x14ac:dyDescent="0.25">
      <c r="A808" t="s">
        <v>1648</v>
      </c>
      <c r="B808" t="s">
        <v>14</v>
      </c>
      <c r="C808" s="2">
        <v>174102</v>
      </c>
      <c r="D808" s="3">
        <v>45420</v>
      </c>
      <c r="E808" s="2">
        <v>890301690</v>
      </c>
      <c r="F808" t="s">
        <v>36</v>
      </c>
      <c r="G808" t="s">
        <v>16</v>
      </c>
      <c r="H808" t="s">
        <v>24</v>
      </c>
      <c r="I808" t="s">
        <v>423</v>
      </c>
      <c r="J808" t="s">
        <v>424</v>
      </c>
      <c r="K808" s="4">
        <v>1</v>
      </c>
      <c r="L808" s="4">
        <v>4509518</v>
      </c>
      <c r="M808" t="s">
        <v>425</v>
      </c>
      <c r="N808" t="s">
        <v>35</v>
      </c>
    </row>
    <row r="809" spans="1:14" x14ac:dyDescent="0.25">
      <c r="A809" t="s">
        <v>1648</v>
      </c>
      <c r="B809" t="s">
        <v>14</v>
      </c>
      <c r="C809" s="2">
        <v>176808</v>
      </c>
      <c r="D809" s="3">
        <v>45780</v>
      </c>
      <c r="E809" s="2">
        <v>891300238</v>
      </c>
      <c r="F809" t="s">
        <v>743</v>
      </c>
      <c r="G809" t="s">
        <v>16</v>
      </c>
      <c r="H809" t="s">
        <v>24</v>
      </c>
      <c r="I809" t="s">
        <v>999</v>
      </c>
      <c r="J809" t="s">
        <v>1000</v>
      </c>
      <c r="K809" s="4">
        <v>2</v>
      </c>
      <c r="L809" s="4">
        <v>4519647</v>
      </c>
      <c r="M809" t="s">
        <v>1156</v>
      </c>
      <c r="N809" t="s">
        <v>290</v>
      </c>
    </row>
    <row r="810" spans="1:14" x14ac:dyDescent="0.25">
      <c r="A810" t="s">
        <v>1649</v>
      </c>
      <c r="B810" t="s">
        <v>14</v>
      </c>
      <c r="C810" s="2">
        <v>174875</v>
      </c>
      <c r="D810" s="3">
        <v>45520</v>
      </c>
      <c r="E810" s="2">
        <v>860004855</v>
      </c>
      <c r="F810" t="s">
        <v>87</v>
      </c>
      <c r="G810" t="s">
        <v>16</v>
      </c>
      <c r="H810" t="s">
        <v>24</v>
      </c>
      <c r="I810" t="s">
        <v>657</v>
      </c>
      <c r="J810" t="s">
        <v>658</v>
      </c>
      <c r="K810" s="4">
        <v>1</v>
      </c>
      <c r="L810" s="4">
        <v>4549897</v>
      </c>
      <c r="M810" t="s">
        <v>659</v>
      </c>
      <c r="N810" t="s">
        <v>91</v>
      </c>
    </row>
    <row r="811" spans="1:14" x14ac:dyDescent="0.25">
      <c r="A811" t="s">
        <v>1648</v>
      </c>
      <c r="B811" t="s">
        <v>14</v>
      </c>
      <c r="C811" s="2">
        <v>175083</v>
      </c>
      <c r="D811" s="3">
        <v>45551</v>
      </c>
      <c r="E811" s="2">
        <v>890300466</v>
      </c>
      <c r="F811" t="s">
        <v>616</v>
      </c>
      <c r="G811" t="s">
        <v>617</v>
      </c>
      <c r="H811" t="s">
        <v>24</v>
      </c>
      <c r="I811" t="s">
        <v>44</v>
      </c>
      <c r="J811" t="s">
        <v>45</v>
      </c>
      <c r="K811" s="4">
        <v>2</v>
      </c>
      <c r="L811" s="4">
        <v>4575560.4000000004</v>
      </c>
      <c r="M811" t="s">
        <v>741</v>
      </c>
      <c r="N811" t="s">
        <v>28</v>
      </c>
    </row>
    <row r="812" spans="1:14" x14ac:dyDescent="0.25">
      <c r="A812" t="s">
        <v>1648</v>
      </c>
      <c r="B812" t="s">
        <v>14</v>
      </c>
      <c r="C812" s="2">
        <v>176259</v>
      </c>
      <c r="D812" s="3">
        <v>45708</v>
      </c>
      <c r="E812" s="2">
        <v>830107617</v>
      </c>
      <c r="F812" t="s">
        <v>1024</v>
      </c>
      <c r="G812" t="s">
        <v>820</v>
      </c>
      <c r="H812" t="s">
        <v>24</v>
      </c>
      <c r="I812" t="s">
        <v>1025</v>
      </c>
      <c r="J812" t="s">
        <v>1026</v>
      </c>
      <c r="K812" s="4">
        <v>1</v>
      </c>
      <c r="L812" s="4">
        <v>4596397</v>
      </c>
      <c r="M812" t="s">
        <v>1027</v>
      </c>
      <c r="N812" t="s">
        <v>97</v>
      </c>
    </row>
    <row r="813" spans="1:14" x14ac:dyDescent="0.25">
      <c r="A813" t="s">
        <v>1648</v>
      </c>
      <c r="B813" t="s">
        <v>14</v>
      </c>
      <c r="C813" s="2">
        <v>174267</v>
      </c>
      <c r="D813" s="3">
        <v>45440</v>
      </c>
      <c r="E813" s="2">
        <v>901487581</v>
      </c>
      <c r="F813" t="s">
        <v>489</v>
      </c>
      <c r="G813" t="s">
        <v>80</v>
      </c>
      <c r="H813" t="s">
        <v>24</v>
      </c>
      <c r="I813" t="s">
        <v>339</v>
      </c>
      <c r="J813" t="s">
        <v>340</v>
      </c>
      <c r="K813" s="4">
        <v>2</v>
      </c>
      <c r="L813" s="4">
        <v>4620000</v>
      </c>
      <c r="M813" t="s">
        <v>490</v>
      </c>
      <c r="N813" t="s">
        <v>21</v>
      </c>
    </row>
    <row r="814" spans="1:14" x14ac:dyDescent="0.25">
      <c r="A814" t="s">
        <v>1648</v>
      </c>
      <c r="B814" t="s">
        <v>14</v>
      </c>
      <c r="C814" s="2">
        <v>177067</v>
      </c>
      <c r="D814" s="3">
        <v>45812</v>
      </c>
      <c r="E814" s="2">
        <v>891900129</v>
      </c>
      <c r="F814" t="s">
        <v>552</v>
      </c>
      <c r="G814" t="s">
        <v>16</v>
      </c>
      <c r="H814" t="s">
        <v>24</v>
      </c>
      <c r="I814" t="s">
        <v>1204</v>
      </c>
      <c r="J814" t="s">
        <v>1205</v>
      </c>
      <c r="K814" s="4">
        <v>1</v>
      </c>
      <c r="L814" s="4">
        <v>4786331.7</v>
      </c>
      <c r="M814" t="s">
        <v>1206</v>
      </c>
      <c r="N814" t="s">
        <v>35</v>
      </c>
    </row>
    <row r="815" spans="1:14" x14ac:dyDescent="0.25">
      <c r="A815" t="s">
        <v>1648</v>
      </c>
      <c r="B815" t="s">
        <v>14</v>
      </c>
      <c r="C815" s="2">
        <v>174258</v>
      </c>
      <c r="D815" s="3">
        <v>45439</v>
      </c>
      <c r="E815" s="2">
        <v>890301690</v>
      </c>
      <c r="F815" t="s">
        <v>36</v>
      </c>
      <c r="G815" t="s">
        <v>16</v>
      </c>
      <c r="H815" t="s">
        <v>24</v>
      </c>
      <c r="I815" t="s">
        <v>25</v>
      </c>
      <c r="J815" t="s">
        <v>26</v>
      </c>
      <c r="K815" s="4">
        <v>1</v>
      </c>
      <c r="L815" s="4">
        <v>4932000</v>
      </c>
      <c r="M815" t="s">
        <v>482</v>
      </c>
      <c r="N815" t="s">
        <v>35</v>
      </c>
    </row>
    <row r="816" spans="1:14" x14ac:dyDescent="0.25">
      <c r="A816" t="s">
        <v>1648</v>
      </c>
      <c r="B816" t="s">
        <v>14</v>
      </c>
      <c r="C816" s="2">
        <v>176052</v>
      </c>
      <c r="D816" s="3">
        <v>45681</v>
      </c>
      <c r="E816" s="2">
        <v>860004922</v>
      </c>
      <c r="F816" t="s">
        <v>338</v>
      </c>
      <c r="G816" t="s">
        <v>118</v>
      </c>
      <c r="H816" t="s">
        <v>24</v>
      </c>
      <c r="I816" t="s">
        <v>395</v>
      </c>
      <c r="J816" t="s">
        <v>396</v>
      </c>
      <c r="K816" s="4">
        <v>1</v>
      </c>
      <c r="L816" s="4">
        <v>5024108.7</v>
      </c>
      <c r="M816" t="s">
        <v>986</v>
      </c>
      <c r="N816" t="s">
        <v>35</v>
      </c>
    </row>
    <row r="817" spans="1:14" x14ac:dyDescent="0.25">
      <c r="A817" t="s">
        <v>1648</v>
      </c>
      <c r="B817" t="s">
        <v>14</v>
      </c>
      <c r="C817" s="2">
        <v>178573</v>
      </c>
      <c r="D817" s="3">
        <v>45995</v>
      </c>
      <c r="E817" s="2">
        <v>891300238</v>
      </c>
      <c r="F817" t="s">
        <v>743</v>
      </c>
      <c r="G817" t="s">
        <v>16</v>
      </c>
      <c r="H817" t="s">
        <v>24</v>
      </c>
      <c r="I817" t="s">
        <v>136</v>
      </c>
      <c r="J817" t="s">
        <v>137</v>
      </c>
      <c r="K817" s="4">
        <v>1</v>
      </c>
      <c r="L817" s="4">
        <v>5047368</v>
      </c>
      <c r="M817" t="s">
        <v>1541</v>
      </c>
      <c r="N817" t="s">
        <v>290</v>
      </c>
    </row>
    <row r="818" spans="1:14" x14ac:dyDescent="0.25">
      <c r="A818" t="s">
        <v>1648</v>
      </c>
      <c r="B818" t="s">
        <v>14</v>
      </c>
      <c r="C818" s="2">
        <v>173413</v>
      </c>
      <c r="D818" s="3">
        <v>45324</v>
      </c>
      <c r="E818" s="2">
        <v>900519812</v>
      </c>
      <c r="F818" t="s">
        <v>139</v>
      </c>
      <c r="G818" t="s">
        <v>140</v>
      </c>
      <c r="H818" t="s">
        <v>24</v>
      </c>
      <c r="I818" t="s">
        <v>141</v>
      </c>
      <c r="J818" t="s">
        <v>142</v>
      </c>
      <c r="K818" s="4">
        <v>2</v>
      </c>
      <c r="L818" s="4">
        <v>5079360</v>
      </c>
      <c r="M818" t="s">
        <v>143</v>
      </c>
      <c r="N818" t="s">
        <v>103</v>
      </c>
    </row>
    <row r="819" spans="1:14" x14ac:dyDescent="0.25">
      <c r="A819" t="s">
        <v>1648</v>
      </c>
      <c r="B819" t="s">
        <v>14</v>
      </c>
      <c r="C819" s="2">
        <v>173760</v>
      </c>
      <c r="D819" s="3">
        <v>45370</v>
      </c>
      <c r="E819" s="2">
        <v>890301690</v>
      </c>
      <c r="F819" t="s">
        <v>36</v>
      </c>
      <c r="G819" t="s">
        <v>16</v>
      </c>
      <c r="H819" t="s">
        <v>24</v>
      </c>
      <c r="I819" t="s">
        <v>282</v>
      </c>
      <c r="J819" t="s">
        <v>283</v>
      </c>
      <c r="K819" s="4">
        <v>1</v>
      </c>
      <c r="L819" s="4">
        <v>5104800</v>
      </c>
      <c r="M819" t="s">
        <v>284</v>
      </c>
      <c r="N819" t="s">
        <v>35</v>
      </c>
    </row>
    <row r="820" spans="1:14" x14ac:dyDescent="0.25">
      <c r="A820" t="s">
        <v>1648</v>
      </c>
      <c r="B820" t="s">
        <v>14</v>
      </c>
      <c r="C820" s="2">
        <v>175692</v>
      </c>
      <c r="D820" s="3">
        <v>45628</v>
      </c>
      <c r="E820" s="2">
        <v>890301690</v>
      </c>
      <c r="F820" t="s">
        <v>36</v>
      </c>
      <c r="G820" t="s">
        <v>16</v>
      </c>
      <c r="H820" t="s">
        <v>24</v>
      </c>
      <c r="I820" t="s">
        <v>907</v>
      </c>
      <c r="J820" t="s">
        <v>908</v>
      </c>
      <c r="K820" s="4">
        <v>1</v>
      </c>
      <c r="L820" s="4">
        <v>5165695</v>
      </c>
      <c r="M820" t="s">
        <v>909</v>
      </c>
      <c r="N820" t="s">
        <v>35</v>
      </c>
    </row>
    <row r="821" spans="1:14" x14ac:dyDescent="0.25">
      <c r="A821" t="s">
        <v>1648</v>
      </c>
      <c r="B821" t="s">
        <v>14</v>
      </c>
      <c r="C821" s="2">
        <v>177571</v>
      </c>
      <c r="D821" s="3">
        <v>45874</v>
      </c>
      <c r="E821" s="2">
        <v>860004922</v>
      </c>
      <c r="F821" t="s">
        <v>338</v>
      </c>
      <c r="G821" t="s">
        <v>118</v>
      </c>
      <c r="H821" t="s">
        <v>24</v>
      </c>
      <c r="I821" t="s">
        <v>556</v>
      </c>
      <c r="J821" t="s">
        <v>557</v>
      </c>
      <c r="K821" s="4">
        <v>1</v>
      </c>
      <c r="L821" s="4">
        <v>5200000</v>
      </c>
      <c r="M821" t="s">
        <v>1319</v>
      </c>
      <c r="N821" t="s">
        <v>35</v>
      </c>
    </row>
    <row r="822" spans="1:14" x14ac:dyDescent="0.25">
      <c r="A822" t="s">
        <v>1648</v>
      </c>
      <c r="B822" t="s">
        <v>1359</v>
      </c>
      <c r="C822" s="2">
        <v>178675</v>
      </c>
      <c r="D822" s="3">
        <v>46007</v>
      </c>
      <c r="E822" s="2">
        <v>860002518</v>
      </c>
      <c r="F822" t="s">
        <v>22</v>
      </c>
      <c r="G822" t="s">
        <v>23</v>
      </c>
      <c r="H822" t="s">
        <v>24</v>
      </c>
      <c r="I822" t="s">
        <v>136</v>
      </c>
      <c r="J822" t="s">
        <v>137</v>
      </c>
      <c r="K822" s="4">
        <v>1</v>
      </c>
      <c r="L822" s="4">
        <v>5340000</v>
      </c>
      <c r="M822" t="s">
        <v>1558</v>
      </c>
      <c r="N822" t="s">
        <v>28</v>
      </c>
    </row>
    <row r="823" spans="1:14" x14ac:dyDescent="0.25">
      <c r="A823" t="s">
        <v>1648</v>
      </c>
      <c r="B823" t="s">
        <v>14</v>
      </c>
      <c r="C823" s="2">
        <v>178373</v>
      </c>
      <c r="D823" s="3">
        <v>45967</v>
      </c>
      <c r="E823" s="2">
        <v>900233101</v>
      </c>
      <c r="F823" t="s">
        <v>210</v>
      </c>
      <c r="G823" t="s">
        <v>16</v>
      </c>
      <c r="H823" t="s">
        <v>24</v>
      </c>
      <c r="I823" t="s">
        <v>136</v>
      </c>
      <c r="J823" t="s">
        <v>137</v>
      </c>
      <c r="K823" s="4">
        <v>1</v>
      </c>
      <c r="L823" s="4">
        <v>5363821.82</v>
      </c>
      <c r="M823" t="s">
        <v>1477</v>
      </c>
      <c r="N823" t="s">
        <v>215</v>
      </c>
    </row>
    <row r="824" spans="1:14" x14ac:dyDescent="0.25">
      <c r="A824" t="s">
        <v>1648</v>
      </c>
      <c r="B824" t="s">
        <v>14</v>
      </c>
      <c r="C824" s="2">
        <v>173915</v>
      </c>
      <c r="D824" s="3">
        <v>45394</v>
      </c>
      <c r="E824" s="2">
        <v>860004922</v>
      </c>
      <c r="F824" t="s">
        <v>338</v>
      </c>
      <c r="G824" t="s">
        <v>118</v>
      </c>
      <c r="H824" t="s">
        <v>24</v>
      </c>
      <c r="I824" t="s">
        <v>339</v>
      </c>
      <c r="J824" t="s">
        <v>340</v>
      </c>
      <c r="K824" s="4">
        <v>2</v>
      </c>
      <c r="L824" s="4">
        <v>5364000</v>
      </c>
      <c r="M824" t="s">
        <v>341</v>
      </c>
      <c r="N824" t="s">
        <v>35</v>
      </c>
    </row>
    <row r="825" spans="1:14" x14ac:dyDescent="0.25">
      <c r="A825" t="s">
        <v>1648</v>
      </c>
      <c r="B825" t="s">
        <v>14</v>
      </c>
      <c r="C825" s="2">
        <v>175405</v>
      </c>
      <c r="D825" s="3">
        <v>45593</v>
      </c>
      <c r="E825" s="2">
        <v>860002518</v>
      </c>
      <c r="F825" t="s">
        <v>22</v>
      </c>
      <c r="G825" t="s">
        <v>23</v>
      </c>
      <c r="H825" t="s">
        <v>24</v>
      </c>
      <c r="I825" t="s">
        <v>25</v>
      </c>
      <c r="J825" t="s">
        <v>26</v>
      </c>
      <c r="K825" s="4">
        <v>1</v>
      </c>
      <c r="L825" s="4">
        <v>5531375</v>
      </c>
      <c r="M825" t="s">
        <v>828</v>
      </c>
      <c r="N825" t="s">
        <v>28</v>
      </c>
    </row>
    <row r="826" spans="1:14" x14ac:dyDescent="0.25">
      <c r="A826" t="s">
        <v>1648</v>
      </c>
      <c r="B826" t="s">
        <v>14</v>
      </c>
      <c r="C826" s="2">
        <v>175557</v>
      </c>
      <c r="D826" s="3">
        <v>45611</v>
      </c>
      <c r="E826" s="2">
        <v>900292211</v>
      </c>
      <c r="F826" t="s">
        <v>874</v>
      </c>
      <c r="G826" t="s">
        <v>320</v>
      </c>
      <c r="H826" t="s">
        <v>24</v>
      </c>
      <c r="I826" t="s">
        <v>875</v>
      </c>
      <c r="J826" t="s">
        <v>876</v>
      </c>
      <c r="K826" s="4">
        <v>1</v>
      </c>
      <c r="L826" s="4">
        <v>5651302.2400000002</v>
      </c>
      <c r="M826" t="s">
        <v>877</v>
      </c>
      <c r="N826" t="s">
        <v>290</v>
      </c>
    </row>
    <row r="827" spans="1:14" x14ac:dyDescent="0.25">
      <c r="A827" t="s">
        <v>1649</v>
      </c>
      <c r="B827" t="s">
        <v>14</v>
      </c>
      <c r="C827" s="2">
        <v>173368</v>
      </c>
      <c r="D827" s="3">
        <v>45320</v>
      </c>
      <c r="E827" s="2">
        <v>891304762</v>
      </c>
      <c r="F827" t="s">
        <v>117</v>
      </c>
      <c r="G827" t="s">
        <v>118</v>
      </c>
      <c r="H827" t="s">
        <v>24</v>
      </c>
      <c r="I827" t="s">
        <v>123</v>
      </c>
      <c r="J827" t="s">
        <v>124</v>
      </c>
      <c r="K827" s="4">
        <v>2</v>
      </c>
      <c r="L827" s="4">
        <v>5700399.5</v>
      </c>
      <c r="M827" t="s">
        <v>125</v>
      </c>
      <c r="N827" t="s">
        <v>122</v>
      </c>
    </row>
    <row r="828" spans="1:14" x14ac:dyDescent="0.25">
      <c r="A828" t="s">
        <v>1649</v>
      </c>
      <c r="B828" t="s">
        <v>14</v>
      </c>
      <c r="C828" s="2">
        <v>177506</v>
      </c>
      <c r="D828" s="3">
        <v>45863</v>
      </c>
      <c r="E828" s="2">
        <v>949</v>
      </c>
      <c r="F828" t="s">
        <v>1299</v>
      </c>
      <c r="G828" t="s">
        <v>1300</v>
      </c>
      <c r="H828" t="s">
        <v>24</v>
      </c>
      <c r="I828" t="s">
        <v>1124</v>
      </c>
      <c r="J828" t="s">
        <v>1125</v>
      </c>
      <c r="K828" s="4">
        <v>1</v>
      </c>
      <c r="L828" s="4">
        <v>5729713.9199999999</v>
      </c>
      <c r="M828" t="s">
        <v>1301</v>
      </c>
      <c r="N828" t="s">
        <v>57</v>
      </c>
    </row>
    <row r="829" spans="1:14" x14ac:dyDescent="0.25">
      <c r="A829" t="s">
        <v>1649</v>
      </c>
      <c r="B829" t="s">
        <v>14</v>
      </c>
      <c r="C829" s="2">
        <v>177506</v>
      </c>
      <c r="D829" s="3">
        <v>45863</v>
      </c>
      <c r="E829" s="2">
        <v>949</v>
      </c>
      <c r="F829" t="s">
        <v>1299</v>
      </c>
      <c r="G829" t="s">
        <v>1300</v>
      </c>
      <c r="H829" t="s">
        <v>24</v>
      </c>
      <c r="I829" t="s">
        <v>1124</v>
      </c>
      <c r="J829" t="s">
        <v>1125</v>
      </c>
      <c r="K829" s="4">
        <v>1</v>
      </c>
      <c r="L829" s="4">
        <v>5729713.9199999999</v>
      </c>
      <c r="M829" t="s">
        <v>1301</v>
      </c>
      <c r="N829" t="s">
        <v>57</v>
      </c>
    </row>
    <row r="830" spans="1:14" x14ac:dyDescent="0.25">
      <c r="A830" t="s">
        <v>1649</v>
      </c>
      <c r="B830" t="s">
        <v>14</v>
      </c>
      <c r="C830" s="2">
        <v>177473</v>
      </c>
      <c r="D830" s="3">
        <v>45860</v>
      </c>
      <c r="E830" s="2">
        <v>891304762</v>
      </c>
      <c r="F830" t="s">
        <v>117</v>
      </c>
      <c r="G830" t="s">
        <v>118</v>
      </c>
      <c r="H830" t="s">
        <v>24</v>
      </c>
      <c r="I830" t="s">
        <v>123</v>
      </c>
      <c r="J830" t="s">
        <v>124</v>
      </c>
      <c r="K830" s="4">
        <v>2</v>
      </c>
      <c r="L830" s="4">
        <v>5850373</v>
      </c>
      <c r="M830" t="s">
        <v>1281</v>
      </c>
      <c r="N830" t="s">
        <v>122</v>
      </c>
    </row>
    <row r="831" spans="1:14" x14ac:dyDescent="0.25">
      <c r="A831" t="s">
        <v>1648</v>
      </c>
      <c r="B831" t="s">
        <v>14</v>
      </c>
      <c r="C831" s="2">
        <v>177640</v>
      </c>
      <c r="D831" s="3">
        <v>45881</v>
      </c>
      <c r="E831" s="2">
        <v>817000705</v>
      </c>
      <c r="F831" t="s">
        <v>58</v>
      </c>
      <c r="G831" t="s">
        <v>59</v>
      </c>
      <c r="H831" t="s">
        <v>24</v>
      </c>
      <c r="I831" t="s">
        <v>1327</v>
      </c>
      <c r="J831" t="s">
        <v>1328</v>
      </c>
      <c r="K831" s="4">
        <v>2</v>
      </c>
      <c r="L831" s="4">
        <v>5977800</v>
      </c>
      <c r="M831" t="s">
        <v>1329</v>
      </c>
      <c r="N831" t="s">
        <v>35</v>
      </c>
    </row>
    <row r="832" spans="1:14" x14ac:dyDescent="0.25">
      <c r="A832" t="s">
        <v>1648</v>
      </c>
      <c r="B832" t="s">
        <v>14</v>
      </c>
      <c r="C832" s="2">
        <v>175508</v>
      </c>
      <c r="D832" s="3">
        <v>45604</v>
      </c>
      <c r="E832" s="2">
        <v>817000771</v>
      </c>
      <c r="F832" t="s">
        <v>92</v>
      </c>
      <c r="G832" t="s">
        <v>93</v>
      </c>
      <c r="H832" t="s">
        <v>24</v>
      </c>
      <c r="I832" t="s">
        <v>141</v>
      </c>
      <c r="J832" t="s">
        <v>142</v>
      </c>
      <c r="K832" s="4">
        <v>2</v>
      </c>
      <c r="L832" s="4">
        <v>6043269.0599999996</v>
      </c>
      <c r="M832" t="s">
        <v>864</v>
      </c>
      <c r="N832" t="s">
        <v>97</v>
      </c>
    </row>
    <row r="833" spans="1:14" x14ac:dyDescent="0.25">
      <c r="A833" t="s">
        <v>1648</v>
      </c>
      <c r="B833" t="s">
        <v>14</v>
      </c>
      <c r="C833" s="2">
        <v>175716</v>
      </c>
      <c r="D833" s="3">
        <v>45629</v>
      </c>
      <c r="E833" s="2">
        <v>900615176</v>
      </c>
      <c r="F833" t="s">
        <v>912</v>
      </c>
      <c r="G833" t="s">
        <v>357</v>
      </c>
      <c r="H833" t="s">
        <v>24</v>
      </c>
      <c r="I833" t="s">
        <v>136</v>
      </c>
      <c r="J833" t="s">
        <v>137</v>
      </c>
      <c r="K833" s="4">
        <v>1</v>
      </c>
      <c r="L833" s="4">
        <v>6053738</v>
      </c>
      <c r="M833" t="s">
        <v>913</v>
      </c>
      <c r="N833" t="s">
        <v>103</v>
      </c>
    </row>
    <row r="834" spans="1:14" x14ac:dyDescent="0.25">
      <c r="A834" t="s">
        <v>1648</v>
      </c>
      <c r="B834" t="s">
        <v>14</v>
      </c>
      <c r="C834" s="2">
        <v>178245</v>
      </c>
      <c r="D834" s="3">
        <v>45952</v>
      </c>
      <c r="E834" s="2">
        <v>890301690</v>
      </c>
      <c r="F834" t="s">
        <v>36</v>
      </c>
      <c r="G834" t="s">
        <v>16</v>
      </c>
      <c r="H834" t="s">
        <v>24</v>
      </c>
      <c r="I834" t="s">
        <v>1079</v>
      </c>
      <c r="J834" t="s">
        <v>1080</v>
      </c>
      <c r="K834" s="4">
        <v>1</v>
      </c>
      <c r="L834" s="4">
        <v>6058049</v>
      </c>
      <c r="M834" t="s">
        <v>1459</v>
      </c>
      <c r="N834" t="s">
        <v>35</v>
      </c>
    </row>
    <row r="835" spans="1:14" x14ac:dyDescent="0.25">
      <c r="A835" t="s">
        <v>1648</v>
      </c>
      <c r="B835" t="s">
        <v>14</v>
      </c>
      <c r="C835" s="2">
        <v>177655</v>
      </c>
      <c r="D835" s="3">
        <v>45883</v>
      </c>
      <c r="E835" s="2">
        <v>890301690</v>
      </c>
      <c r="F835" t="s">
        <v>36</v>
      </c>
      <c r="G835" t="s">
        <v>16</v>
      </c>
      <c r="H835" t="s">
        <v>24</v>
      </c>
      <c r="I835" t="s">
        <v>136</v>
      </c>
      <c r="J835" t="s">
        <v>137</v>
      </c>
      <c r="K835" s="4">
        <v>1</v>
      </c>
      <c r="L835" s="4">
        <v>6203300</v>
      </c>
      <c r="M835" t="s">
        <v>1333</v>
      </c>
      <c r="N835" t="s">
        <v>35</v>
      </c>
    </row>
    <row r="836" spans="1:14" x14ac:dyDescent="0.25">
      <c r="A836" t="s">
        <v>1648</v>
      </c>
      <c r="B836" t="s">
        <v>14</v>
      </c>
      <c r="C836" s="2">
        <v>176700</v>
      </c>
      <c r="D836" s="3">
        <v>45768</v>
      </c>
      <c r="E836" s="2">
        <v>890301690</v>
      </c>
      <c r="F836" t="s">
        <v>36</v>
      </c>
      <c r="G836" t="s">
        <v>16</v>
      </c>
      <c r="H836" t="s">
        <v>24</v>
      </c>
      <c r="I836" t="s">
        <v>1079</v>
      </c>
      <c r="J836" t="s">
        <v>1080</v>
      </c>
      <c r="K836" s="4">
        <v>1</v>
      </c>
      <c r="L836" s="4">
        <v>6242279</v>
      </c>
      <c r="M836" t="s">
        <v>1123</v>
      </c>
      <c r="N836" t="s">
        <v>35</v>
      </c>
    </row>
    <row r="837" spans="1:14" x14ac:dyDescent="0.25">
      <c r="A837" t="s">
        <v>1648</v>
      </c>
      <c r="B837" t="s">
        <v>14</v>
      </c>
      <c r="C837" s="2">
        <v>177131</v>
      </c>
      <c r="D837" s="3">
        <v>45819</v>
      </c>
      <c r="E837" s="2">
        <v>890301884</v>
      </c>
      <c r="F837" t="s">
        <v>356</v>
      </c>
      <c r="G837" t="s">
        <v>357</v>
      </c>
      <c r="H837" t="s">
        <v>24</v>
      </c>
      <c r="I837" t="s">
        <v>1222</v>
      </c>
      <c r="J837" t="s">
        <v>1223</v>
      </c>
      <c r="K837" s="4">
        <v>1</v>
      </c>
      <c r="L837" s="4">
        <v>6265350</v>
      </c>
      <c r="M837" t="s">
        <v>1224</v>
      </c>
      <c r="N837" t="s">
        <v>35</v>
      </c>
    </row>
    <row r="838" spans="1:14" x14ac:dyDescent="0.25">
      <c r="A838" t="s">
        <v>1648</v>
      </c>
      <c r="B838" t="s">
        <v>14</v>
      </c>
      <c r="C838" s="2">
        <v>175240</v>
      </c>
      <c r="D838" s="3">
        <v>45572</v>
      </c>
      <c r="E838" s="2">
        <v>800012375</v>
      </c>
      <c r="F838" t="s">
        <v>785</v>
      </c>
      <c r="G838" t="s">
        <v>52</v>
      </c>
      <c r="H838" t="s">
        <v>24</v>
      </c>
      <c r="I838" t="s">
        <v>786</v>
      </c>
      <c r="J838" t="s">
        <v>787</v>
      </c>
      <c r="K838" s="4">
        <v>2</v>
      </c>
      <c r="L838" s="4">
        <v>6317992</v>
      </c>
      <c r="M838" t="s">
        <v>788</v>
      </c>
      <c r="N838" t="s">
        <v>35</v>
      </c>
    </row>
    <row r="839" spans="1:14" x14ac:dyDescent="0.25">
      <c r="A839" t="s">
        <v>1648</v>
      </c>
      <c r="B839" t="s">
        <v>14</v>
      </c>
      <c r="C839" s="2">
        <v>174781</v>
      </c>
      <c r="D839" s="3">
        <v>45506</v>
      </c>
      <c r="E839" s="2">
        <v>900233101</v>
      </c>
      <c r="F839" t="s">
        <v>210</v>
      </c>
      <c r="G839" t="s">
        <v>16</v>
      </c>
      <c r="H839" t="s">
        <v>24</v>
      </c>
      <c r="I839" t="s">
        <v>633</v>
      </c>
      <c r="J839" t="s">
        <v>634</v>
      </c>
      <c r="K839" s="4">
        <v>1</v>
      </c>
      <c r="L839" s="4">
        <v>6330045.6200000001</v>
      </c>
      <c r="M839" t="s">
        <v>635</v>
      </c>
      <c r="N839" t="s">
        <v>215</v>
      </c>
    </row>
    <row r="840" spans="1:14" x14ac:dyDescent="0.25">
      <c r="A840" t="s">
        <v>1648</v>
      </c>
      <c r="B840" t="s">
        <v>14</v>
      </c>
      <c r="C840" s="2">
        <v>176662</v>
      </c>
      <c r="D840" s="3">
        <v>45758</v>
      </c>
      <c r="E840" s="2">
        <v>860002518</v>
      </c>
      <c r="F840" t="s">
        <v>22</v>
      </c>
      <c r="G840" t="s">
        <v>23</v>
      </c>
      <c r="H840" t="s">
        <v>24</v>
      </c>
      <c r="I840" t="s">
        <v>313</v>
      </c>
      <c r="J840" t="s">
        <v>314</v>
      </c>
      <c r="K840" s="4">
        <v>1</v>
      </c>
      <c r="L840" s="4">
        <v>6372450</v>
      </c>
      <c r="M840" t="s">
        <v>1122</v>
      </c>
      <c r="N840" t="s">
        <v>28</v>
      </c>
    </row>
    <row r="841" spans="1:14" x14ac:dyDescent="0.25">
      <c r="A841" t="s">
        <v>1649</v>
      </c>
      <c r="B841" t="s">
        <v>14</v>
      </c>
      <c r="C841" s="2">
        <v>177603</v>
      </c>
      <c r="D841" s="3">
        <v>45877</v>
      </c>
      <c r="E841" s="2">
        <v>891304762</v>
      </c>
      <c r="F841" t="s">
        <v>117</v>
      </c>
      <c r="G841" t="s">
        <v>118</v>
      </c>
      <c r="H841" t="s">
        <v>24</v>
      </c>
      <c r="I841" t="s">
        <v>44</v>
      </c>
      <c r="J841" t="s">
        <v>45</v>
      </c>
      <c r="K841" s="4">
        <v>3</v>
      </c>
      <c r="L841" s="4">
        <v>6507734.4000000004</v>
      </c>
      <c r="M841" t="s">
        <v>1326</v>
      </c>
      <c r="N841" t="s">
        <v>122</v>
      </c>
    </row>
    <row r="842" spans="1:14" x14ac:dyDescent="0.25">
      <c r="A842" t="s">
        <v>1649</v>
      </c>
      <c r="B842" t="s">
        <v>14</v>
      </c>
      <c r="C842" s="2">
        <v>176947</v>
      </c>
      <c r="D842" s="3">
        <v>45797</v>
      </c>
      <c r="E842" s="2">
        <v>890320250</v>
      </c>
      <c r="F842" t="s">
        <v>51</v>
      </c>
      <c r="G842" t="s">
        <v>52</v>
      </c>
      <c r="H842" t="s">
        <v>24</v>
      </c>
      <c r="I842" t="s">
        <v>1124</v>
      </c>
      <c r="J842" t="s">
        <v>1125</v>
      </c>
      <c r="K842" s="4">
        <v>1</v>
      </c>
      <c r="L842" s="4">
        <v>6600440.5</v>
      </c>
      <c r="M842" t="s">
        <v>1174</v>
      </c>
      <c r="N842" t="s">
        <v>57</v>
      </c>
    </row>
    <row r="843" spans="1:14" x14ac:dyDescent="0.25">
      <c r="A843" t="s">
        <v>1649</v>
      </c>
      <c r="B843" t="s">
        <v>14</v>
      </c>
      <c r="C843" s="2">
        <v>173403</v>
      </c>
      <c r="D843" s="3">
        <v>45323</v>
      </c>
      <c r="E843" s="2">
        <v>890320250</v>
      </c>
      <c r="F843" t="s">
        <v>51</v>
      </c>
      <c r="G843" t="s">
        <v>52</v>
      </c>
      <c r="H843" t="s">
        <v>24</v>
      </c>
      <c r="I843" t="s">
        <v>136</v>
      </c>
      <c r="J843" t="s">
        <v>137</v>
      </c>
      <c r="K843" s="4">
        <v>1</v>
      </c>
      <c r="L843" s="4">
        <v>6620738.4800000004</v>
      </c>
      <c r="M843" t="s">
        <v>138</v>
      </c>
      <c r="N843" t="s">
        <v>57</v>
      </c>
    </row>
    <row r="844" spans="1:14" x14ac:dyDescent="0.25">
      <c r="A844" t="s">
        <v>1649</v>
      </c>
      <c r="B844" t="s">
        <v>14</v>
      </c>
      <c r="C844" s="2">
        <v>176703</v>
      </c>
      <c r="D844" s="3">
        <v>45768</v>
      </c>
      <c r="E844" s="2">
        <v>890320250</v>
      </c>
      <c r="F844" t="s">
        <v>51</v>
      </c>
      <c r="G844" t="s">
        <v>52</v>
      </c>
      <c r="H844" t="s">
        <v>24</v>
      </c>
      <c r="I844" t="s">
        <v>1124</v>
      </c>
      <c r="J844" t="s">
        <v>1125</v>
      </c>
      <c r="K844" s="4">
        <v>1</v>
      </c>
      <c r="L844" s="4">
        <v>6650497.7999999998</v>
      </c>
      <c r="M844" t="s">
        <v>1126</v>
      </c>
      <c r="N844" t="s">
        <v>57</v>
      </c>
    </row>
    <row r="845" spans="1:14" x14ac:dyDescent="0.25">
      <c r="A845" t="s">
        <v>1649</v>
      </c>
      <c r="B845" t="s">
        <v>14</v>
      </c>
      <c r="C845" s="2">
        <v>175194</v>
      </c>
      <c r="D845" s="3">
        <v>45566</v>
      </c>
      <c r="E845" s="2">
        <v>800121118</v>
      </c>
      <c r="F845" t="s">
        <v>15</v>
      </c>
      <c r="G845" t="s">
        <v>16</v>
      </c>
      <c r="H845" t="s">
        <v>24</v>
      </c>
      <c r="I845" t="s">
        <v>136</v>
      </c>
      <c r="J845" t="s">
        <v>137</v>
      </c>
      <c r="K845" s="4">
        <v>1</v>
      </c>
      <c r="L845" s="4">
        <v>6693636.5999999996</v>
      </c>
      <c r="M845" t="s">
        <v>157</v>
      </c>
      <c r="N845" t="s">
        <v>21</v>
      </c>
    </row>
    <row r="846" spans="1:14" x14ac:dyDescent="0.25">
      <c r="A846" t="s">
        <v>1648</v>
      </c>
      <c r="B846" t="s">
        <v>14</v>
      </c>
      <c r="C846" s="2">
        <v>174395</v>
      </c>
      <c r="D846" s="3">
        <v>45457</v>
      </c>
      <c r="E846" s="2">
        <v>860004922</v>
      </c>
      <c r="F846" t="s">
        <v>338</v>
      </c>
      <c r="G846" t="s">
        <v>118</v>
      </c>
      <c r="H846" t="s">
        <v>24</v>
      </c>
      <c r="I846" t="s">
        <v>542</v>
      </c>
      <c r="J846" t="s">
        <v>543</v>
      </c>
      <c r="K846" s="4">
        <v>1</v>
      </c>
      <c r="L846" s="4">
        <v>6776550</v>
      </c>
      <c r="M846" t="s">
        <v>544</v>
      </c>
      <c r="N846" t="s">
        <v>35</v>
      </c>
    </row>
    <row r="847" spans="1:14" x14ac:dyDescent="0.25">
      <c r="A847" t="s">
        <v>1648</v>
      </c>
      <c r="B847" t="s">
        <v>14</v>
      </c>
      <c r="C847" s="2">
        <v>175082</v>
      </c>
      <c r="D847" s="3">
        <v>45551</v>
      </c>
      <c r="E847" s="2">
        <v>860004922</v>
      </c>
      <c r="F847" t="s">
        <v>338</v>
      </c>
      <c r="G847" t="s">
        <v>118</v>
      </c>
      <c r="H847" t="s">
        <v>24</v>
      </c>
      <c r="I847" t="s">
        <v>542</v>
      </c>
      <c r="J847" t="s">
        <v>543</v>
      </c>
      <c r="K847" s="4">
        <v>1</v>
      </c>
      <c r="L847" s="4">
        <v>6776550</v>
      </c>
      <c r="M847" t="s">
        <v>740</v>
      </c>
      <c r="N847" t="s">
        <v>35</v>
      </c>
    </row>
    <row r="848" spans="1:14" x14ac:dyDescent="0.25">
      <c r="A848" t="s">
        <v>1648</v>
      </c>
      <c r="B848" t="s">
        <v>14</v>
      </c>
      <c r="C848" s="2">
        <v>173813</v>
      </c>
      <c r="D848" s="3">
        <v>45377</v>
      </c>
      <c r="E848" s="2">
        <v>890301690</v>
      </c>
      <c r="F848" t="s">
        <v>36</v>
      </c>
      <c r="G848" t="s">
        <v>16</v>
      </c>
      <c r="H848" t="s">
        <v>24</v>
      </c>
      <c r="I848" t="s">
        <v>313</v>
      </c>
      <c r="J848" t="s">
        <v>314</v>
      </c>
      <c r="K848" s="4">
        <v>1</v>
      </c>
      <c r="L848" s="4">
        <v>6940116</v>
      </c>
      <c r="M848" t="s">
        <v>315</v>
      </c>
      <c r="N848" t="s">
        <v>35</v>
      </c>
    </row>
    <row r="849" spans="1:14" x14ac:dyDescent="0.25">
      <c r="A849" t="s">
        <v>1648</v>
      </c>
      <c r="B849" t="s">
        <v>14</v>
      </c>
      <c r="C849" s="2">
        <v>178539</v>
      </c>
      <c r="D849" s="3">
        <v>45989</v>
      </c>
      <c r="E849" s="2">
        <v>846000642</v>
      </c>
      <c r="F849" t="s">
        <v>965</v>
      </c>
      <c r="G849" t="s">
        <v>966</v>
      </c>
      <c r="H849" t="s">
        <v>24</v>
      </c>
      <c r="I849" t="s">
        <v>37</v>
      </c>
      <c r="J849" t="s">
        <v>38</v>
      </c>
      <c r="K849" s="4">
        <v>1</v>
      </c>
      <c r="L849" s="4">
        <v>6964958</v>
      </c>
      <c r="M849" t="s">
        <v>1524</v>
      </c>
      <c r="N849" t="s">
        <v>103</v>
      </c>
    </row>
    <row r="850" spans="1:14" x14ac:dyDescent="0.25">
      <c r="A850" t="s">
        <v>1648</v>
      </c>
      <c r="B850" t="s">
        <v>14</v>
      </c>
      <c r="C850" s="2">
        <v>176148</v>
      </c>
      <c r="D850" s="3">
        <v>45693</v>
      </c>
      <c r="E850" s="2">
        <v>900233101</v>
      </c>
      <c r="F850" t="s">
        <v>210</v>
      </c>
      <c r="G850" t="s">
        <v>16</v>
      </c>
      <c r="H850" t="s">
        <v>24</v>
      </c>
      <c r="I850" t="s">
        <v>999</v>
      </c>
      <c r="J850" t="s">
        <v>1000</v>
      </c>
      <c r="K850" s="4">
        <v>3</v>
      </c>
      <c r="L850" s="4">
        <v>7029137.0766000003</v>
      </c>
      <c r="M850" t="s">
        <v>1001</v>
      </c>
      <c r="N850" t="s">
        <v>215</v>
      </c>
    </row>
    <row r="851" spans="1:14" x14ac:dyDescent="0.25">
      <c r="A851" t="s">
        <v>1648</v>
      </c>
      <c r="B851" t="s">
        <v>14</v>
      </c>
      <c r="C851" s="2">
        <v>177927</v>
      </c>
      <c r="D851" s="3">
        <v>45915</v>
      </c>
      <c r="E851" s="2">
        <v>890301690</v>
      </c>
      <c r="F851" t="s">
        <v>36</v>
      </c>
      <c r="G851" t="s">
        <v>16</v>
      </c>
      <c r="H851" t="s">
        <v>24</v>
      </c>
      <c r="I851" t="s">
        <v>313</v>
      </c>
      <c r="J851" t="s">
        <v>314</v>
      </c>
      <c r="K851" s="4">
        <v>1</v>
      </c>
      <c r="L851" s="4">
        <v>7189159</v>
      </c>
      <c r="M851" t="s">
        <v>1393</v>
      </c>
      <c r="N851" t="s">
        <v>35</v>
      </c>
    </row>
    <row r="852" spans="1:14" x14ac:dyDescent="0.25">
      <c r="A852" t="s">
        <v>1648</v>
      </c>
      <c r="B852" t="s">
        <v>14</v>
      </c>
      <c r="C852" s="2">
        <v>174692</v>
      </c>
      <c r="D852" s="3">
        <v>45497</v>
      </c>
      <c r="E852" s="2">
        <v>890301690</v>
      </c>
      <c r="F852" t="s">
        <v>36</v>
      </c>
      <c r="G852" t="s">
        <v>16</v>
      </c>
      <c r="H852" t="s">
        <v>24</v>
      </c>
      <c r="I852" t="s">
        <v>313</v>
      </c>
      <c r="J852" t="s">
        <v>314</v>
      </c>
      <c r="K852" s="4">
        <v>1</v>
      </c>
      <c r="L852" s="4">
        <v>7241994.9000000004</v>
      </c>
      <c r="M852" t="s">
        <v>602</v>
      </c>
      <c r="N852" t="s">
        <v>35</v>
      </c>
    </row>
    <row r="853" spans="1:14" x14ac:dyDescent="0.25">
      <c r="A853" t="s">
        <v>1648</v>
      </c>
      <c r="B853" t="s">
        <v>14</v>
      </c>
      <c r="C853" s="2">
        <v>176614</v>
      </c>
      <c r="D853" s="3">
        <v>45755</v>
      </c>
      <c r="E853" s="2">
        <v>890301690</v>
      </c>
      <c r="F853" t="s">
        <v>36</v>
      </c>
      <c r="G853" t="s">
        <v>16</v>
      </c>
      <c r="H853" t="s">
        <v>24</v>
      </c>
      <c r="I853" t="s">
        <v>1115</v>
      </c>
      <c r="J853" t="s">
        <v>1116</v>
      </c>
      <c r="K853" s="4">
        <v>1</v>
      </c>
      <c r="L853" s="4">
        <v>7255849.5999999996</v>
      </c>
      <c r="M853" t="s">
        <v>1117</v>
      </c>
      <c r="N853" t="s">
        <v>35</v>
      </c>
    </row>
    <row r="854" spans="1:14" x14ac:dyDescent="0.25">
      <c r="A854" t="s">
        <v>1648</v>
      </c>
      <c r="B854" t="s">
        <v>14</v>
      </c>
      <c r="C854" s="2">
        <v>173833</v>
      </c>
      <c r="D854" s="3">
        <v>45383</v>
      </c>
      <c r="E854" s="2">
        <v>860002518</v>
      </c>
      <c r="F854" t="s">
        <v>22</v>
      </c>
      <c r="G854" t="s">
        <v>23</v>
      </c>
      <c r="H854" t="s">
        <v>24</v>
      </c>
      <c r="I854" t="s">
        <v>327</v>
      </c>
      <c r="J854" t="s">
        <v>328</v>
      </c>
      <c r="K854" s="4">
        <v>1</v>
      </c>
      <c r="L854" s="4">
        <v>7260000</v>
      </c>
      <c r="M854" t="s">
        <v>329</v>
      </c>
      <c r="N854" t="s">
        <v>28</v>
      </c>
    </row>
    <row r="855" spans="1:14" x14ac:dyDescent="0.25">
      <c r="A855" t="s">
        <v>1648</v>
      </c>
      <c r="B855" t="s">
        <v>14</v>
      </c>
      <c r="C855" s="2">
        <v>176408</v>
      </c>
      <c r="D855" s="3">
        <v>45728</v>
      </c>
      <c r="E855" s="2">
        <v>890301690</v>
      </c>
      <c r="F855" t="s">
        <v>36</v>
      </c>
      <c r="G855" t="s">
        <v>16</v>
      </c>
      <c r="H855" t="s">
        <v>24</v>
      </c>
      <c r="I855" t="s">
        <v>313</v>
      </c>
      <c r="J855" t="s">
        <v>314</v>
      </c>
      <c r="K855" s="4">
        <v>1</v>
      </c>
      <c r="L855" s="4">
        <v>7276909.5</v>
      </c>
      <c r="M855" t="s">
        <v>1052</v>
      </c>
      <c r="N855" t="s">
        <v>35</v>
      </c>
    </row>
    <row r="856" spans="1:14" x14ac:dyDescent="0.25">
      <c r="A856" t="s">
        <v>1649</v>
      </c>
      <c r="B856" t="s">
        <v>14</v>
      </c>
      <c r="C856" s="2">
        <v>176260</v>
      </c>
      <c r="D856" s="3">
        <v>45708</v>
      </c>
      <c r="E856" s="2">
        <v>890320250</v>
      </c>
      <c r="F856" t="s">
        <v>51</v>
      </c>
      <c r="G856" t="s">
        <v>52</v>
      </c>
      <c r="H856" t="s">
        <v>24</v>
      </c>
      <c r="I856" t="s">
        <v>136</v>
      </c>
      <c r="J856" t="s">
        <v>137</v>
      </c>
      <c r="K856" s="4">
        <v>1</v>
      </c>
      <c r="L856" s="4">
        <v>7295632.5999999996</v>
      </c>
      <c r="M856" t="s">
        <v>1028</v>
      </c>
      <c r="N856" t="s">
        <v>57</v>
      </c>
    </row>
    <row r="857" spans="1:14" x14ac:dyDescent="0.25">
      <c r="A857" t="s">
        <v>1648</v>
      </c>
      <c r="B857" t="s">
        <v>14</v>
      </c>
      <c r="C857" s="2">
        <v>178539</v>
      </c>
      <c r="D857" s="3">
        <v>45989</v>
      </c>
      <c r="E857" s="2">
        <v>846000642</v>
      </c>
      <c r="F857" t="s">
        <v>965</v>
      </c>
      <c r="G857" t="s">
        <v>966</v>
      </c>
      <c r="H857" t="s">
        <v>24</v>
      </c>
      <c r="I857" t="s">
        <v>1529</v>
      </c>
      <c r="J857" t="s">
        <v>1530</v>
      </c>
      <c r="K857" s="4">
        <v>1</v>
      </c>
      <c r="L857" s="4">
        <v>7296982</v>
      </c>
      <c r="M857" t="s">
        <v>1524</v>
      </c>
      <c r="N857" t="s">
        <v>103</v>
      </c>
    </row>
    <row r="858" spans="1:14" x14ac:dyDescent="0.25">
      <c r="A858" t="s">
        <v>1648</v>
      </c>
      <c r="B858" t="s">
        <v>14</v>
      </c>
      <c r="C858" s="2">
        <v>176216</v>
      </c>
      <c r="D858" s="3">
        <v>45701</v>
      </c>
      <c r="E858" s="2">
        <v>890301690</v>
      </c>
      <c r="F858" t="s">
        <v>36</v>
      </c>
      <c r="G858" t="s">
        <v>16</v>
      </c>
      <c r="H858" t="s">
        <v>24</v>
      </c>
      <c r="I858" t="s">
        <v>313</v>
      </c>
      <c r="J858" t="s">
        <v>314</v>
      </c>
      <c r="K858" s="4">
        <v>1</v>
      </c>
      <c r="L858" s="4">
        <v>7379261.4000000004</v>
      </c>
      <c r="M858" t="s">
        <v>1020</v>
      </c>
      <c r="N858" t="s">
        <v>35</v>
      </c>
    </row>
    <row r="859" spans="1:14" x14ac:dyDescent="0.25">
      <c r="A859" t="s">
        <v>1649</v>
      </c>
      <c r="B859" t="s">
        <v>14</v>
      </c>
      <c r="C859" s="2">
        <v>176169</v>
      </c>
      <c r="D859" s="3">
        <v>45695</v>
      </c>
      <c r="E859" s="2">
        <v>890320250</v>
      </c>
      <c r="F859" t="s">
        <v>51</v>
      </c>
      <c r="G859" t="s">
        <v>52</v>
      </c>
      <c r="H859" t="s">
        <v>24</v>
      </c>
      <c r="I859" t="s">
        <v>136</v>
      </c>
      <c r="J859" t="s">
        <v>137</v>
      </c>
      <c r="K859" s="4">
        <v>1</v>
      </c>
      <c r="L859" s="4">
        <v>7388762.2000000002</v>
      </c>
      <c r="N859" t="s">
        <v>57</v>
      </c>
    </row>
    <row r="860" spans="1:14" x14ac:dyDescent="0.25">
      <c r="A860" t="s">
        <v>1648</v>
      </c>
      <c r="B860" t="s">
        <v>14</v>
      </c>
      <c r="C860" s="2">
        <v>175338</v>
      </c>
      <c r="D860" s="3">
        <v>45584</v>
      </c>
      <c r="E860" s="2">
        <v>800012375</v>
      </c>
      <c r="F860" t="s">
        <v>785</v>
      </c>
      <c r="G860" t="s">
        <v>52</v>
      </c>
      <c r="H860" t="s">
        <v>24</v>
      </c>
      <c r="I860" t="s">
        <v>816</v>
      </c>
      <c r="J860" t="s">
        <v>817</v>
      </c>
      <c r="K860" s="4">
        <v>2</v>
      </c>
      <c r="L860" s="4">
        <v>7400010.4000000004</v>
      </c>
      <c r="M860" t="s">
        <v>818</v>
      </c>
      <c r="N860" t="s">
        <v>35</v>
      </c>
    </row>
    <row r="861" spans="1:14" x14ac:dyDescent="0.25">
      <c r="A861" t="s">
        <v>1648</v>
      </c>
      <c r="B861" t="s">
        <v>14</v>
      </c>
      <c r="C861" s="2">
        <v>174527</v>
      </c>
      <c r="D861" s="3">
        <v>45476</v>
      </c>
      <c r="E861" s="2">
        <v>890301690</v>
      </c>
      <c r="F861" t="s">
        <v>36</v>
      </c>
      <c r="G861" t="s">
        <v>16</v>
      </c>
      <c r="H861" t="s">
        <v>24</v>
      </c>
      <c r="I861" t="s">
        <v>313</v>
      </c>
      <c r="J861" t="s">
        <v>314</v>
      </c>
      <c r="K861" s="4">
        <v>1</v>
      </c>
      <c r="L861" s="4">
        <v>7404251</v>
      </c>
      <c r="M861" t="s">
        <v>575</v>
      </c>
      <c r="N861" t="s">
        <v>35</v>
      </c>
    </row>
    <row r="862" spans="1:14" x14ac:dyDescent="0.25">
      <c r="A862" t="s">
        <v>1648</v>
      </c>
      <c r="B862" t="s">
        <v>14</v>
      </c>
      <c r="C862" s="2">
        <v>176839</v>
      </c>
      <c r="D862" s="3">
        <v>45783</v>
      </c>
      <c r="E862" s="2">
        <v>890301690</v>
      </c>
      <c r="F862" t="s">
        <v>36</v>
      </c>
      <c r="G862" t="s">
        <v>16</v>
      </c>
      <c r="H862" t="s">
        <v>24</v>
      </c>
      <c r="I862" t="s">
        <v>313</v>
      </c>
      <c r="J862" t="s">
        <v>314</v>
      </c>
      <c r="K862" s="4">
        <v>1</v>
      </c>
      <c r="L862" s="4">
        <v>7480756.5</v>
      </c>
      <c r="M862" t="s">
        <v>1159</v>
      </c>
      <c r="N862" t="s">
        <v>35</v>
      </c>
    </row>
    <row r="863" spans="1:14" x14ac:dyDescent="0.25">
      <c r="A863" t="s">
        <v>1648</v>
      </c>
      <c r="B863" t="s">
        <v>14</v>
      </c>
      <c r="C863" s="2">
        <v>176039</v>
      </c>
      <c r="D863" s="3">
        <v>45680</v>
      </c>
      <c r="E863" s="2">
        <v>890301690</v>
      </c>
      <c r="F863" t="s">
        <v>36</v>
      </c>
      <c r="G863" t="s">
        <v>16</v>
      </c>
      <c r="H863" t="s">
        <v>24</v>
      </c>
      <c r="I863" t="s">
        <v>313</v>
      </c>
      <c r="J863" t="s">
        <v>314</v>
      </c>
      <c r="K863" s="4">
        <v>1</v>
      </c>
      <c r="L863" s="4">
        <v>7494608.0999999996</v>
      </c>
      <c r="M863" t="s">
        <v>984</v>
      </c>
      <c r="N863" t="s">
        <v>35</v>
      </c>
    </row>
    <row r="864" spans="1:14" x14ac:dyDescent="0.25">
      <c r="A864" t="s">
        <v>1649</v>
      </c>
      <c r="B864" t="s">
        <v>14</v>
      </c>
      <c r="C864" s="2">
        <v>178033</v>
      </c>
      <c r="D864" s="3">
        <v>45925</v>
      </c>
      <c r="E864" s="2">
        <v>860004855</v>
      </c>
      <c r="F864" t="s">
        <v>87</v>
      </c>
      <c r="G864" t="s">
        <v>16</v>
      </c>
      <c r="H864" t="s">
        <v>24</v>
      </c>
      <c r="I864" t="s">
        <v>1404</v>
      </c>
      <c r="J864" t="s">
        <v>1405</v>
      </c>
      <c r="K864" s="4">
        <v>1</v>
      </c>
      <c r="L864" s="4">
        <v>7773755</v>
      </c>
      <c r="M864" t="s">
        <v>1406</v>
      </c>
      <c r="N864" t="s">
        <v>91</v>
      </c>
    </row>
    <row r="865" spans="1:14" x14ac:dyDescent="0.25">
      <c r="A865" t="s">
        <v>1648</v>
      </c>
      <c r="B865" t="s">
        <v>14</v>
      </c>
      <c r="C865" s="2">
        <v>175964</v>
      </c>
      <c r="D865" s="3">
        <v>45671</v>
      </c>
      <c r="E865" s="2">
        <v>846000642</v>
      </c>
      <c r="F865" t="s">
        <v>965</v>
      </c>
      <c r="G865" t="s">
        <v>966</v>
      </c>
      <c r="H865" t="s">
        <v>24</v>
      </c>
      <c r="I865" t="s">
        <v>967</v>
      </c>
      <c r="J865" t="s">
        <v>968</v>
      </c>
      <c r="K865" s="4">
        <v>1</v>
      </c>
      <c r="L865" s="4">
        <v>7954597.5</v>
      </c>
      <c r="N865" t="s">
        <v>103</v>
      </c>
    </row>
    <row r="866" spans="1:14" x14ac:dyDescent="0.25">
      <c r="A866" t="s">
        <v>1648</v>
      </c>
      <c r="B866" t="s">
        <v>14</v>
      </c>
      <c r="C866" s="2">
        <v>175612</v>
      </c>
      <c r="D866" s="3">
        <v>45617</v>
      </c>
      <c r="E866" s="2">
        <v>860004922</v>
      </c>
      <c r="F866" t="s">
        <v>338</v>
      </c>
      <c r="G866" t="s">
        <v>118</v>
      </c>
      <c r="H866" t="s">
        <v>24</v>
      </c>
      <c r="I866" t="s">
        <v>774</v>
      </c>
      <c r="J866" t="s">
        <v>775</v>
      </c>
      <c r="K866" s="4">
        <v>2</v>
      </c>
      <c r="L866" s="4">
        <v>7985878</v>
      </c>
      <c r="N866" t="s">
        <v>35</v>
      </c>
    </row>
    <row r="867" spans="1:14" x14ac:dyDescent="0.25">
      <c r="A867" t="s">
        <v>1648</v>
      </c>
      <c r="B867" t="s">
        <v>14</v>
      </c>
      <c r="C867" s="2">
        <v>177854</v>
      </c>
      <c r="D867" s="3">
        <v>45908</v>
      </c>
      <c r="E867" s="2">
        <v>860002518</v>
      </c>
      <c r="F867" t="s">
        <v>22</v>
      </c>
      <c r="G867" t="s">
        <v>23</v>
      </c>
      <c r="H867" t="s">
        <v>24</v>
      </c>
      <c r="I867" t="s">
        <v>313</v>
      </c>
      <c r="J867" t="s">
        <v>314</v>
      </c>
      <c r="K867" s="4">
        <v>1</v>
      </c>
      <c r="L867" s="4">
        <v>8041000</v>
      </c>
      <c r="M867" t="s">
        <v>1368</v>
      </c>
      <c r="N867" t="s">
        <v>28</v>
      </c>
    </row>
    <row r="868" spans="1:14" x14ac:dyDescent="0.25">
      <c r="A868" t="s">
        <v>1648</v>
      </c>
      <c r="B868" t="s">
        <v>14</v>
      </c>
      <c r="C868" s="2">
        <v>174042</v>
      </c>
      <c r="D868" s="3">
        <v>45412</v>
      </c>
      <c r="E868" s="2">
        <v>817003055</v>
      </c>
      <c r="F868" t="s">
        <v>404</v>
      </c>
      <c r="G868" t="s">
        <v>93</v>
      </c>
      <c r="H868" t="s">
        <v>24</v>
      </c>
      <c r="I868" t="s">
        <v>405</v>
      </c>
      <c r="J868" t="s">
        <v>406</v>
      </c>
      <c r="K868" s="4">
        <v>2</v>
      </c>
      <c r="L868" s="4">
        <v>8056193.04</v>
      </c>
      <c r="M868" t="s">
        <v>407</v>
      </c>
      <c r="N868" t="s">
        <v>28</v>
      </c>
    </row>
    <row r="869" spans="1:14" x14ac:dyDescent="0.25">
      <c r="A869" t="s">
        <v>1648</v>
      </c>
      <c r="B869" t="s">
        <v>14</v>
      </c>
      <c r="C869" s="2">
        <v>177904</v>
      </c>
      <c r="D869" s="3">
        <v>45912</v>
      </c>
      <c r="E869" s="2">
        <v>901193743</v>
      </c>
      <c r="F869" t="s">
        <v>1387</v>
      </c>
      <c r="G869" t="s">
        <v>80</v>
      </c>
      <c r="H869" t="s">
        <v>24</v>
      </c>
      <c r="I869" t="s">
        <v>1388</v>
      </c>
      <c r="J869" t="s">
        <v>1389</v>
      </c>
      <c r="K869" s="4">
        <v>2</v>
      </c>
      <c r="L869" s="4">
        <v>8114720</v>
      </c>
      <c r="M869" t="s">
        <v>1390</v>
      </c>
      <c r="N869" t="s">
        <v>103</v>
      </c>
    </row>
    <row r="870" spans="1:14" x14ac:dyDescent="0.25">
      <c r="A870" t="s">
        <v>1648</v>
      </c>
      <c r="B870" t="s">
        <v>14</v>
      </c>
      <c r="C870" s="2">
        <v>174435</v>
      </c>
      <c r="D870" s="3">
        <v>45463</v>
      </c>
      <c r="E870" s="2">
        <v>891900129</v>
      </c>
      <c r="F870" t="s">
        <v>552</v>
      </c>
      <c r="G870" t="s">
        <v>16</v>
      </c>
      <c r="H870" t="s">
        <v>24</v>
      </c>
      <c r="I870" t="s">
        <v>553</v>
      </c>
      <c r="J870" t="s">
        <v>554</v>
      </c>
      <c r="K870" s="4">
        <v>1</v>
      </c>
      <c r="L870" s="4">
        <v>8195457.5999999996</v>
      </c>
      <c r="M870" t="s">
        <v>555</v>
      </c>
      <c r="N870" t="s">
        <v>35</v>
      </c>
    </row>
    <row r="871" spans="1:14" x14ac:dyDescent="0.25">
      <c r="A871" t="s">
        <v>1648</v>
      </c>
      <c r="B871" t="s">
        <v>14</v>
      </c>
      <c r="C871" s="2">
        <v>175545</v>
      </c>
      <c r="D871" s="3">
        <v>45610</v>
      </c>
      <c r="E871" s="2">
        <v>900488465</v>
      </c>
      <c r="F871" t="s">
        <v>770</v>
      </c>
      <c r="G871" t="s">
        <v>140</v>
      </c>
      <c r="H871" t="s">
        <v>24</v>
      </c>
      <c r="I871" t="s">
        <v>867</v>
      </c>
      <c r="J871" t="s">
        <v>868</v>
      </c>
      <c r="K871" s="4">
        <v>1</v>
      </c>
      <c r="L871" s="4">
        <v>8284688.5</v>
      </c>
      <c r="M871" t="s">
        <v>869</v>
      </c>
      <c r="N871" t="s">
        <v>103</v>
      </c>
    </row>
    <row r="872" spans="1:14" x14ac:dyDescent="0.25">
      <c r="A872" t="s">
        <v>1648</v>
      </c>
      <c r="B872" t="s">
        <v>14</v>
      </c>
      <c r="C872" s="2">
        <v>177515</v>
      </c>
      <c r="D872" s="3">
        <v>45863</v>
      </c>
      <c r="E872" s="2">
        <v>890301690</v>
      </c>
      <c r="F872" t="s">
        <v>36</v>
      </c>
      <c r="G872" t="s">
        <v>16</v>
      </c>
      <c r="H872" t="s">
        <v>24</v>
      </c>
      <c r="I872" t="s">
        <v>1307</v>
      </c>
      <c r="J872" t="s">
        <v>1308</v>
      </c>
      <c r="K872" s="4">
        <v>1</v>
      </c>
      <c r="L872" s="4">
        <v>8382722.5999999996</v>
      </c>
      <c r="M872" t="s">
        <v>1309</v>
      </c>
      <c r="N872" t="s">
        <v>35</v>
      </c>
    </row>
    <row r="873" spans="1:14" x14ac:dyDescent="0.25">
      <c r="A873" t="s">
        <v>1648</v>
      </c>
      <c r="B873" t="s">
        <v>14</v>
      </c>
      <c r="C873" s="2">
        <v>174120</v>
      </c>
      <c r="D873" s="3">
        <v>45421</v>
      </c>
      <c r="E873" s="2">
        <v>900233101</v>
      </c>
      <c r="F873" t="s">
        <v>210</v>
      </c>
      <c r="G873" t="s">
        <v>16</v>
      </c>
      <c r="H873" t="s">
        <v>24</v>
      </c>
      <c r="I873" t="s">
        <v>37</v>
      </c>
      <c r="J873" t="s">
        <v>38</v>
      </c>
      <c r="K873" s="4">
        <v>1</v>
      </c>
      <c r="L873" s="4">
        <v>8532633.1999999993</v>
      </c>
      <c r="M873" t="s">
        <v>437</v>
      </c>
      <c r="N873" t="s">
        <v>215</v>
      </c>
    </row>
    <row r="874" spans="1:14" x14ac:dyDescent="0.25">
      <c r="A874" t="s">
        <v>1649</v>
      </c>
      <c r="B874" t="s">
        <v>14</v>
      </c>
      <c r="C874" s="2">
        <v>174099</v>
      </c>
      <c r="D874" s="3">
        <v>45420</v>
      </c>
      <c r="E874" s="2">
        <v>891304762</v>
      </c>
      <c r="F874" t="s">
        <v>117</v>
      </c>
      <c r="G874" t="s">
        <v>118</v>
      </c>
      <c r="H874" t="s">
        <v>24</v>
      </c>
      <c r="I874" t="s">
        <v>419</v>
      </c>
      <c r="J874" t="s">
        <v>420</v>
      </c>
      <c r="K874" s="4">
        <v>2</v>
      </c>
      <c r="L874" s="4">
        <v>8850732</v>
      </c>
      <c r="M874" t="s">
        <v>421</v>
      </c>
      <c r="N874" t="s">
        <v>122</v>
      </c>
    </row>
    <row r="875" spans="1:14" x14ac:dyDescent="0.25">
      <c r="A875" t="s">
        <v>1648</v>
      </c>
      <c r="B875" t="s">
        <v>14</v>
      </c>
      <c r="C875" s="2">
        <v>176653</v>
      </c>
      <c r="D875" s="3">
        <v>45758</v>
      </c>
      <c r="E875" s="2">
        <v>900233101</v>
      </c>
      <c r="F875" t="s">
        <v>210</v>
      </c>
      <c r="G875" t="s">
        <v>16</v>
      </c>
      <c r="H875" t="s">
        <v>24</v>
      </c>
      <c r="I875" t="s">
        <v>37</v>
      </c>
      <c r="J875" t="s">
        <v>38</v>
      </c>
      <c r="K875" s="4">
        <v>1</v>
      </c>
      <c r="L875" s="4">
        <v>9517453.4000000004</v>
      </c>
      <c r="M875" t="s">
        <v>1120</v>
      </c>
      <c r="N875" t="s">
        <v>215</v>
      </c>
    </row>
    <row r="876" spans="1:14" x14ac:dyDescent="0.25">
      <c r="A876" t="s">
        <v>1648</v>
      </c>
      <c r="B876" t="s">
        <v>14</v>
      </c>
      <c r="C876" s="2">
        <v>174730</v>
      </c>
      <c r="D876" s="3">
        <v>45500</v>
      </c>
      <c r="E876" s="2">
        <v>890301690</v>
      </c>
      <c r="F876" t="s">
        <v>36</v>
      </c>
      <c r="G876" t="s">
        <v>16</v>
      </c>
      <c r="H876" t="s">
        <v>24</v>
      </c>
      <c r="I876" t="s">
        <v>612</v>
      </c>
      <c r="J876" t="s">
        <v>613</v>
      </c>
      <c r="K876" s="4">
        <v>2</v>
      </c>
      <c r="L876" s="4">
        <v>9571479.4000000004</v>
      </c>
      <c r="M876" t="s">
        <v>614</v>
      </c>
      <c r="N876" t="s">
        <v>35</v>
      </c>
    </row>
    <row r="877" spans="1:14" x14ac:dyDescent="0.25">
      <c r="A877" t="s">
        <v>1648</v>
      </c>
      <c r="B877" t="s">
        <v>14</v>
      </c>
      <c r="C877" s="2">
        <v>173236</v>
      </c>
      <c r="D877" s="3">
        <v>45303</v>
      </c>
      <c r="E877" s="2">
        <v>890301690</v>
      </c>
      <c r="F877" t="s">
        <v>36</v>
      </c>
      <c r="G877" t="s">
        <v>16</v>
      </c>
      <c r="H877" t="s">
        <v>24</v>
      </c>
      <c r="I877" t="s">
        <v>37</v>
      </c>
      <c r="J877" t="s">
        <v>38</v>
      </c>
      <c r="K877" s="4">
        <v>1</v>
      </c>
      <c r="L877" s="4">
        <v>9637886.4000000004</v>
      </c>
      <c r="M877" t="s">
        <v>39</v>
      </c>
      <c r="N877" t="s">
        <v>35</v>
      </c>
    </row>
    <row r="878" spans="1:14" x14ac:dyDescent="0.25">
      <c r="A878" t="s">
        <v>1648</v>
      </c>
      <c r="B878" t="s">
        <v>14</v>
      </c>
      <c r="C878" s="2">
        <v>178229</v>
      </c>
      <c r="D878" s="3">
        <v>45951</v>
      </c>
      <c r="E878" s="2">
        <v>891300238</v>
      </c>
      <c r="F878" t="s">
        <v>743</v>
      </c>
      <c r="G878" t="s">
        <v>16</v>
      </c>
      <c r="H878" t="s">
        <v>24</v>
      </c>
      <c r="I878" t="s">
        <v>744</v>
      </c>
      <c r="J878" t="s">
        <v>745</v>
      </c>
      <c r="K878" s="4">
        <v>1</v>
      </c>
      <c r="L878" s="4">
        <v>9890725.4499999993</v>
      </c>
      <c r="M878" t="s">
        <v>1456</v>
      </c>
      <c r="N878" t="s">
        <v>290</v>
      </c>
    </row>
    <row r="879" spans="1:14" x14ac:dyDescent="0.25">
      <c r="A879" t="s">
        <v>1648</v>
      </c>
      <c r="B879" t="s">
        <v>14</v>
      </c>
      <c r="C879" s="2">
        <v>174478</v>
      </c>
      <c r="D879" s="3">
        <v>45469</v>
      </c>
      <c r="E879" s="2">
        <v>800080917</v>
      </c>
      <c r="F879" t="s">
        <v>98</v>
      </c>
      <c r="G879" t="s">
        <v>80</v>
      </c>
      <c r="H879" t="s">
        <v>24</v>
      </c>
      <c r="I879" t="s">
        <v>37</v>
      </c>
      <c r="J879" t="s">
        <v>38</v>
      </c>
      <c r="K879" s="4">
        <v>1</v>
      </c>
      <c r="L879" s="4">
        <v>9937200</v>
      </c>
      <c r="M879" t="s">
        <v>563</v>
      </c>
      <c r="N879" t="s">
        <v>103</v>
      </c>
    </row>
    <row r="880" spans="1:14" x14ac:dyDescent="0.25">
      <c r="A880" t="s">
        <v>1648</v>
      </c>
      <c r="B880" t="s">
        <v>14</v>
      </c>
      <c r="C880" s="2">
        <v>173266</v>
      </c>
      <c r="D880" s="3">
        <v>45306</v>
      </c>
      <c r="E880" s="2">
        <v>817000705</v>
      </c>
      <c r="F880" t="s">
        <v>58</v>
      </c>
      <c r="G880" t="s">
        <v>59</v>
      </c>
      <c r="H880" t="s">
        <v>24</v>
      </c>
      <c r="I880" t="s">
        <v>60</v>
      </c>
      <c r="J880" t="s">
        <v>61</v>
      </c>
      <c r="K880" s="4">
        <v>1</v>
      </c>
      <c r="L880" s="4">
        <v>9954480</v>
      </c>
      <c r="M880" t="s">
        <v>62</v>
      </c>
      <c r="N880" t="s">
        <v>35</v>
      </c>
    </row>
    <row r="881" spans="1:14" x14ac:dyDescent="0.25">
      <c r="A881" t="s">
        <v>1648</v>
      </c>
      <c r="B881" t="s">
        <v>14</v>
      </c>
      <c r="C881" s="2">
        <v>173779</v>
      </c>
      <c r="D881" s="3">
        <v>45372</v>
      </c>
      <c r="E881" s="2">
        <v>817000705</v>
      </c>
      <c r="F881" t="s">
        <v>58</v>
      </c>
      <c r="G881" t="s">
        <v>59</v>
      </c>
      <c r="H881" t="s">
        <v>24</v>
      </c>
      <c r="I881" t="s">
        <v>60</v>
      </c>
      <c r="J881" t="s">
        <v>61</v>
      </c>
      <c r="K881" s="4">
        <v>1</v>
      </c>
      <c r="L881" s="4">
        <v>9954480</v>
      </c>
      <c r="M881" t="s">
        <v>291</v>
      </c>
      <c r="N881" t="s">
        <v>35</v>
      </c>
    </row>
    <row r="882" spans="1:14" x14ac:dyDescent="0.25">
      <c r="A882" t="s">
        <v>1648</v>
      </c>
      <c r="B882" t="s">
        <v>14</v>
      </c>
      <c r="C882" s="2">
        <v>178120</v>
      </c>
      <c r="D882" s="3">
        <v>45937</v>
      </c>
      <c r="E882" s="2">
        <v>890301690</v>
      </c>
      <c r="F882" t="s">
        <v>36</v>
      </c>
      <c r="G882" t="s">
        <v>16</v>
      </c>
      <c r="H882" t="s">
        <v>24</v>
      </c>
      <c r="I882" t="s">
        <v>37</v>
      </c>
      <c r="J882" t="s">
        <v>38</v>
      </c>
      <c r="K882" s="4">
        <v>1</v>
      </c>
      <c r="L882" s="4">
        <v>10055604</v>
      </c>
      <c r="M882" t="s">
        <v>1425</v>
      </c>
      <c r="N882" t="s">
        <v>35</v>
      </c>
    </row>
    <row r="883" spans="1:14" x14ac:dyDescent="0.25">
      <c r="A883" t="s">
        <v>1648</v>
      </c>
      <c r="B883" t="s">
        <v>14</v>
      </c>
      <c r="C883" s="2">
        <v>173916</v>
      </c>
      <c r="D883" s="3">
        <v>45394</v>
      </c>
      <c r="E883" s="2">
        <v>860004922</v>
      </c>
      <c r="F883" t="s">
        <v>338</v>
      </c>
      <c r="G883" t="s">
        <v>118</v>
      </c>
      <c r="H883" t="s">
        <v>24</v>
      </c>
      <c r="I883" t="s">
        <v>342</v>
      </c>
      <c r="J883" t="s">
        <v>343</v>
      </c>
      <c r="K883" s="4">
        <v>1</v>
      </c>
      <c r="L883" s="4">
        <v>10174574</v>
      </c>
      <c r="M883" t="s">
        <v>344</v>
      </c>
      <c r="N883" t="s">
        <v>35</v>
      </c>
    </row>
    <row r="884" spans="1:14" x14ac:dyDescent="0.25">
      <c r="A884" t="s">
        <v>1648</v>
      </c>
      <c r="B884" t="s">
        <v>14</v>
      </c>
      <c r="C884" s="2">
        <v>173917</v>
      </c>
      <c r="D884" s="3">
        <v>45394</v>
      </c>
      <c r="E884" s="2">
        <v>860004922</v>
      </c>
      <c r="F884" t="s">
        <v>338</v>
      </c>
      <c r="G884" t="s">
        <v>118</v>
      </c>
      <c r="H884" t="s">
        <v>24</v>
      </c>
      <c r="I884" t="s">
        <v>342</v>
      </c>
      <c r="J884" t="s">
        <v>343</v>
      </c>
      <c r="K884" s="4">
        <v>1</v>
      </c>
      <c r="L884" s="4">
        <v>10174574</v>
      </c>
      <c r="M884" t="s">
        <v>344</v>
      </c>
      <c r="N884" t="s">
        <v>35</v>
      </c>
    </row>
    <row r="885" spans="1:14" x14ac:dyDescent="0.25">
      <c r="A885" t="s">
        <v>1648</v>
      </c>
      <c r="B885" t="s">
        <v>14</v>
      </c>
      <c r="C885" s="2">
        <v>177085</v>
      </c>
      <c r="D885" s="3">
        <v>45813</v>
      </c>
      <c r="E885" s="2">
        <v>891300237</v>
      </c>
      <c r="F885" t="s">
        <v>758</v>
      </c>
      <c r="G885" t="s">
        <v>80</v>
      </c>
      <c r="H885" t="s">
        <v>24</v>
      </c>
      <c r="I885" t="s">
        <v>759</v>
      </c>
      <c r="J885" t="s">
        <v>760</v>
      </c>
      <c r="K885" s="4">
        <v>1</v>
      </c>
      <c r="L885" s="4">
        <v>10232707.449999999</v>
      </c>
      <c r="M885" t="s">
        <v>1207</v>
      </c>
      <c r="N885" t="s">
        <v>35</v>
      </c>
    </row>
    <row r="886" spans="1:14" x14ac:dyDescent="0.25">
      <c r="A886" t="s">
        <v>1648</v>
      </c>
      <c r="B886" t="s">
        <v>14</v>
      </c>
      <c r="C886" s="2">
        <v>175150</v>
      </c>
      <c r="D886" s="3">
        <v>45560</v>
      </c>
      <c r="E886" s="2">
        <v>891300237</v>
      </c>
      <c r="F886" t="s">
        <v>758</v>
      </c>
      <c r="G886" t="s">
        <v>80</v>
      </c>
      <c r="H886" t="s">
        <v>24</v>
      </c>
      <c r="I886" t="s">
        <v>759</v>
      </c>
      <c r="J886" t="s">
        <v>760</v>
      </c>
      <c r="K886" s="4">
        <v>1</v>
      </c>
      <c r="L886" s="4">
        <v>10287856.800000001</v>
      </c>
      <c r="M886" t="s">
        <v>761</v>
      </c>
      <c r="N886" t="s">
        <v>35</v>
      </c>
    </row>
    <row r="887" spans="1:14" x14ac:dyDescent="0.25">
      <c r="A887" t="s">
        <v>1648</v>
      </c>
      <c r="B887" t="s">
        <v>14</v>
      </c>
      <c r="C887" s="2">
        <v>174529</v>
      </c>
      <c r="D887" s="3">
        <v>45477</v>
      </c>
      <c r="E887" s="2">
        <v>890301690</v>
      </c>
      <c r="F887" t="s">
        <v>36</v>
      </c>
      <c r="G887" t="s">
        <v>16</v>
      </c>
      <c r="H887" t="s">
        <v>24</v>
      </c>
      <c r="I887" t="s">
        <v>37</v>
      </c>
      <c r="J887" t="s">
        <v>38</v>
      </c>
      <c r="K887" s="4">
        <v>1</v>
      </c>
      <c r="L887" s="4">
        <v>10738078</v>
      </c>
      <c r="M887" t="s">
        <v>576</v>
      </c>
      <c r="N887" t="s">
        <v>35</v>
      </c>
    </row>
    <row r="888" spans="1:14" x14ac:dyDescent="0.25">
      <c r="A888" t="s">
        <v>1648</v>
      </c>
      <c r="B888" t="s">
        <v>14</v>
      </c>
      <c r="C888" s="2">
        <v>175098</v>
      </c>
      <c r="D888" s="3">
        <v>45552</v>
      </c>
      <c r="E888" s="2">
        <v>891300238</v>
      </c>
      <c r="F888" t="s">
        <v>743</v>
      </c>
      <c r="G888" t="s">
        <v>16</v>
      </c>
      <c r="H888" t="s">
        <v>24</v>
      </c>
      <c r="I888" t="s">
        <v>744</v>
      </c>
      <c r="J888" t="s">
        <v>745</v>
      </c>
      <c r="K888" s="4">
        <v>1</v>
      </c>
      <c r="L888" s="4">
        <v>11211026.189999999</v>
      </c>
      <c r="M888" t="s">
        <v>746</v>
      </c>
      <c r="N888" t="s">
        <v>290</v>
      </c>
    </row>
    <row r="889" spans="1:14" x14ac:dyDescent="0.25">
      <c r="A889" t="s">
        <v>1648</v>
      </c>
      <c r="B889" t="s">
        <v>14</v>
      </c>
      <c r="C889" s="2">
        <v>173200</v>
      </c>
      <c r="D889" s="3">
        <v>45300</v>
      </c>
      <c r="E889" s="2">
        <v>860002518</v>
      </c>
      <c r="F889" t="s">
        <v>22</v>
      </c>
      <c r="G889" t="s">
        <v>23</v>
      </c>
      <c r="H889" t="s">
        <v>24</v>
      </c>
      <c r="I889" t="s">
        <v>25</v>
      </c>
      <c r="J889" t="s">
        <v>26</v>
      </c>
      <c r="K889" s="4">
        <v>2</v>
      </c>
      <c r="L889" s="4">
        <v>11234000</v>
      </c>
      <c r="M889" t="s">
        <v>27</v>
      </c>
      <c r="N889" t="s">
        <v>28</v>
      </c>
    </row>
    <row r="890" spans="1:14" x14ac:dyDescent="0.25">
      <c r="A890" t="s">
        <v>1648</v>
      </c>
      <c r="B890" t="s">
        <v>14</v>
      </c>
      <c r="C890" s="2">
        <v>175771</v>
      </c>
      <c r="D890" s="3">
        <v>45635</v>
      </c>
      <c r="E890" s="2">
        <v>900292211</v>
      </c>
      <c r="F890" t="s">
        <v>874</v>
      </c>
      <c r="G890" t="s">
        <v>320</v>
      </c>
      <c r="H890" t="s">
        <v>24</v>
      </c>
      <c r="I890" t="s">
        <v>927</v>
      </c>
      <c r="J890" t="s">
        <v>928</v>
      </c>
      <c r="K890" s="4">
        <v>1</v>
      </c>
      <c r="L890" s="4">
        <v>11260511</v>
      </c>
      <c r="M890" t="s">
        <v>929</v>
      </c>
      <c r="N890" t="s">
        <v>290</v>
      </c>
    </row>
    <row r="891" spans="1:14" x14ac:dyDescent="0.25">
      <c r="A891" t="s">
        <v>1648</v>
      </c>
      <c r="B891" t="s">
        <v>14</v>
      </c>
      <c r="C891" s="2">
        <v>176507</v>
      </c>
      <c r="D891" s="3">
        <v>45742</v>
      </c>
      <c r="E891" s="2">
        <v>890301690</v>
      </c>
      <c r="F891" t="s">
        <v>36</v>
      </c>
      <c r="G891" t="s">
        <v>16</v>
      </c>
      <c r="H891" t="s">
        <v>24</v>
      </c>
      <c r="I891" t="s">
        <v>1079</v>
      </c>
      <c r="J891" t="s">
        <v>1080</v>
      </c>
      <c r="K891" s="4">
        <v>2</v>
      </c>
      <c r="L891" s="4">
        <v>11316227.4</v>
      </c>
      <c r="M891" t="s">
        <v>1081</v>
      </c>
      <c r="N891" t="s">
        <v>35</v>
      </c>
    </row>
    <row r="892" spans="1:14" x14ac:dyDescent="0.25">
      <c r="A892" t="s">
        <v>1648</v>
      </c>
      <c r="B892" t="s">
        <v>14</v>
      </c>
      <c r="C892" s="2">
        <v>176808</v>
      </c>
      <c r="D892" s="3">
        <v>45780</v>
      </c>
      <c r="E892" s="2">
        <v>891300238</v>
      </c>
      <c r="F892" t="s">
        <v>743</v>
      </c>
      <c r="G892" t="s">
        <v>16</v>
      </c>
      <c r="H892" t="s">
        <v>24</v>
      </c>
      <c r="I892" t="s">
        <v>136</v>
      </c>
      <c r="J892" t="s">
        <v>137</v>
      </c>
      <c r="K892" s="4">
        <v>2</v>
      </c>
      <c r="L892" s="4">
        <v>11330946</v>
      </c>
      <c r="M892" t="s">
        <v>1156</v>
      </c>
      <c r="N892" t="s">
        <v>290</v>
      </c>
    </row>
    <row r="893" spans="1:14" x14ac:dyDescent="0.25">
      <c r="A893" t="s">
        <v>1649</v>
      </c>
      <c r="B893" t="s">
        <v>14</v>
      </c>
      <c r="C893" s="2">
        <v>175666</v>
      </c>
      <c r="D893" s="3">
        <v>45624</v>
      </c>
      <c r="E893" s="2">
        <v>890320250</v>
      </c>
      <c r="F893" t="s">
        <v>51</v>
      </c>
      <c r="G893" t="s">
        <v>52</v>
      </c>
      <c r="H893" t="s">
        <v>24</v>
      </c>
      <c r="I893" t="s">
        <v>901</v>
      </c>
      <c r="J893" t="s">
        <v>902</v>
      </c>
      <c r="K893" s="4">
        <v>1</v>
      </c>
      <c r="L893" s="4">
        <v>11443048.550000001</v>
      </c>
      <c r="M893" t="s">
        <v>903</v>
      </c>
      <c r="N893" t="s">
        <v>57</v>
      </c>
    </row>
    <row r="894" spans="1:14" x14ac:dyDescent="0.25">
      <c r="A894" t="s">
        <v>1649</v>
      </c>
      <c r="B894" t="s">
        <v>14</v>
      </c>
      <c r="C894" s="2">
        <v>177440</v>
      </c>
      <c r="D894" s="3">
        <v>45856</v>
      </c>
      <c r="E894" s="2">
        <v>890320250</v>
      </c>
      <c r="F894" t="s">
        <v>51</v>
      </c>
      <c r="G894" t="s">
        <v>52</v>
      </c>
      <c r="H894" t="s">
        <v>24</v>
      </c>
      <c r="I894" t="s">
        <v>1124</v>
      </c>
      <c r="J894" t="s">
        <v>1125</v>
      </c>
      <c r="K894" s="4">
        <v>2</v>
      </c>
      <c r="L894" s="4">
        <v>11569271.76</v>
      </c>
      <c r="M894" t="s">
        <v>1270</v>
      </c>
      <c r="N894" t="s">
        <v>57</v>
      </c>
    </row>
    <row r="895" spans="1:14" x14ac:dyDescent="0.25">
      <c r="A895" t="s">
        <v>1649</v>
      </c>
      <c r="B895" t="s">
        <v>14</v>
      </c>
      <c r="C895" s="2">
        <v>178204</v>
      </c>
      <c r="D895" s="3">
        <v>45947</v>
      </c>
      <c r="E895" s="2">
        <v>860026759</v>
      </c>
      <c r="F895" t="s">
        <v>261</v>
      </c>
      <c r="G895" t="s">
        <v>16</v>
      </c>
      <c r="H895" t="s">
        <v>24</v>
      </c>
      <c r="I895" t="s">
        <v>1450</v>
      </c>
      <c r="J895" t="s">
        <v>1451</v>
      </c>
      <c r="K895" s="4">
        <v>1</v>
      </c>
      <c r="L895" s="4">
        <v>11740014.689999999</v>
      </c>
      <c r="M895" t="s">
        <v>1452</v>
      </c>
      <c r="N895" t="s">
        <v>57</v>
      </c>
    </row>
    <row r="896" spans="1:14" x14ac:dyDescent="0.25">
      <c r="A896" t="s">
        <v>1649</v>
      </c>
      <c r="B896" t="s">
        <v>14</v>
      </c>
      <c r="C896" s="2">
        <v>174879</v>
      </c>
      <c r="D896" s="3">
        <v>45520</v>
      </c>
      <c r="E896" s="2">
        <v>830122327</v>
      </c>
      <c r="F896" t="s">
        <v>662</v>
      </c>
      <c r="G896" t="s">
        <v>16</v>
      </c>
      <c r="H896" t="s">
        <v>24</v>
      </c>
      <c r="I896" t="s">
        <v>663</v>
      </c>
      <c r="J896" t="s">
        <v>664</v>
      </c>
      <c r="K896" s="4">
        <v>2</v>
      </c>
      <c r="L896" s="4">
        <v>12188292.48</v>
      </c>
      <c r="M896" t="s">
        <v>665</v>
      </c>
      <c r="N896" t="s">
        <v>103</v>
      </c>
    </row>
    <row r="897" spans="1:14" x14ac:dyDescent="0.25">
      <c r="A897" t="s">
        <v>1648</v>
      </c>
      <c r="B897" t="s">
        <v>1359</v>
      </c>
      <c r="C897" s="2">
        <v>178431</v>
      </c>
      <c r="D897" s="3">
        <v>45973</v>
      </c>
      <c r="E897" s="2">
        <v>890301884</v>
      </c>
      <c r="F897" t="s">
        <v>356</v>
      </c>
      <c r="G897" t="s">
        <v>357</v>
      </c>
      <c r="H897" t="s">
        <v>24</v>
      </c>
      <c r="I897" t="s">
        <v>1222</v>
      </c>
      <c r="J897" t="s">
        <v>1223</v>
      </c>
      <c r="K897" s="4">
        <v>2</v>
      </c>
      <c r="L897" s="4">
        <v>12530700</v>
      </c>
      <c r="M897" t="s">
        <v>1502</v>
      </c>
      <c r="N897" t="s">
        <v>35</v>
      </c>
    </row>
    <row r="898" spans="1:14" x14ac:dyDescent="0.25">
      <c r="A898" t="s">
        <v>1648</v>
      </c>
      <c r="B898" t="s">
        <v>14</v>
      </c>
      <c r="C898" s="2">
        <v>178611</v>
      </c>
      <c r="D898" s="3">
        <v>45997</v>
      </c>
      <c r="E898" s="2">
        <v>890301690</v>
      </c>
      <c r="F898" t="s">
        <v>36</v>
      </c>
      <c r="G898" t="s">
        <v>16</v>
      </c>
      <c r="H898" t="s">
        <v>24</v>
      </c>
      <c r="I898" t="s">
        <v>25</v>
      </c>
      <c r="J898" t="s">
        <v>26</v>
      </c>
      <c r="K898" s="4">
        <v>2</v>
      </c>
      <c r="L898" s="4">
        <v>13496694</v>
      </c>
      <c r="M898" t="s">
        <v>1550</v>
      </c>
      <c r="N898" t="s">
        <v>35</v>
      </c>
    </row>
    <row r="899" spans="1:14" x14ac:dyDescent="0.25">
      <c r="A899" t="s">
        <v>1648</v>
      </c>
      <c r="B899" t="s">
        <v>14</v>
      </c>
      <c r="C899" s="2">
        <v>178539</v>
      </c>
      <c r="D899" s="3">
        <v>45989</v>
      </c>
      <c r="E899" s="2">
        <v>846000642</v>
      </c>
      <c r="F899" t="s">
        <v>965</v>
      </c>
      <c r="G899" t="s">
        <v>966</v>
      </c>
      <c r="H899" t="s">
        <v>24</v>
      </c>
      <c r="I899" t="s">
        <v>1522</v>
      </c>
      <c r="J899" t="s">
        <v>1523</v>
      </c>
      <c r="K899" s="4">
        <v>1</v>
      </c>
      <c r="L899" s="4">
        <v>14360038</v>
      </c>
      <c r="M899" t="s">
        <v>1524</v>
      </c>
      <c r="N899" t="s">
        <v>103</v>
      </c>
    </row>
    <row r="900" spans="1:14" x14ac:dyDescent="0.25">
      <c r="A900" t="s">
        <v>1649</v>
      </c>
      <c r="B900" t="s">
        <v>14</v>
      </c>
      <c r="C900" s="2">
        <v>175520</v>
      </c>
      <c r="D900" s="3">
        <v>45608</v>
      </c>
      <c r="E900" s="2">
        <v>900948961</v>
      </c>
      <c r="F900" t="s">
        <v>852</v>
      </c>
      <c r="G900" t="s">
        <v>16</v>
      </c>
      <c r="H900" t="s">
        <v>24</v>
      </c>
      <c r="I900" t="s">
        <v>853</v>
      </c>
      <c r="J900" t="s">
        <v>854</v>
      </c>
      <c r="K900" s="4">
        <v>4</v>
      </c>
      <c r="L900" s="4">
        <v>14673657.6</v>
      </c>
      <c r="N900" t="s">
        <v>21</v>
      </c>
    </row>
    <row r="901" spans="1:14" x14ac:dyDescent="0.25">
      <c r="A901" t="s">
        <v>1649</v>
      </c>
      <c r="B901" t="s">
        <v>14</v>
      </c>
      <c r="C901" s="2">
        <v>175465</v>
      </c>
      <c r="D901" s="3">
        <v>45601</v>
      </c>
      <c r="E901" s="2">
        <v>900948961</v>
      </c>
      <c r="F901" t="s">
        <v>852</v>
      </c>
      <c r="G901" t="s">
        <v>16</v>
      </c>
      <c r="H901" t="s">
        <v>24</v>
      </c>
      <c r="I901" t="s">
        <v>853</v>
      </c>
      <c r="J901" t="s">
        <v>854</v>
      </c>
      <c r="K901" s="4">
        <v>4</v>
      </c>
      <c r="L901" s="4">
        <v>15594881.4</v>
      </c>
      <c r="M901" t="s">
        <v>50</v>
      </c>
      <c r="N901" t="s">
        <v>21</v>
      </c>
    </row>
    <row r="902" spans="1:14" x14ac:dyDescent="0.25">
      <c r="A902" t="s">
        <v>1648</v>
      </c>
      <c r="B902" t="s">
        <v>14</v>
      </c>
      <c r="C902" s="2">
        <v>177057</v>
      </c>
      <c r="D902" s="3">
        <v>45811</v>
      </c>
      <c r="E902" s="2">
        <v>860002518</v>
      </c>
      <c r="F902" t="s">
        <v>22</v>
      </c>
      <c r="G902" t="s">
        <v>23</v>
      </c>
      <c r="H902" t="s">
        <v>24</v>
      </c>
      <c r="I902" t="s">
        <v>313</v>
      </c>
      <c r="J902" t="s">
        <v>314</v>
      </c>
      <c r="K902" s="4">
        <v>2</v>
      </c>
      <c r="L902" s="4">
        <v>16082000</v>
      </c>
      <c r="M902" t="s">
        <v>1203</v>
      </c>
      <c r="N902" t="s">
        <v>28</v>
      </c>
    </row>
    <row r="903" spans="1:14" x14ac:dyDescent="0.25">
      <c r="A903" t="s">
        <v>1649</v>
      </c>
      <c r="B903" t="s">
        <v>1359</v>
      </c>
      <c r="C903" s="2">
        <v>178191</v>
      </c>
      <c r="D903" s="3">
        <v>45945</v>
      </c>
      <c r="E903" s="2">
        <v>890321924</v>
      </c>
      <c r="F903" t="s">
        <v>590</v>
      </c>
      <c r="G903" t="s">
        <v>16</v>
      </c>
      <c r="H903" t="s">
        <v>24</v>
      </c>
      <c r="I903" t="s">
        <v>1444</v>
      </c>
      <c r="J903" t="s">
        <v>1445</v>
      </c>
      <c r="K903" s="4">
        <v>1</v>
      </c>
      <c r="L903" s="4">
        <v>16628068.025</v>
      </c>
      <c r="M903" t="s">
        <v>1446</v>
      </c>
      <c r="N903" t="s">
        <v>91</v>
      </c>
    </row>
    <row r="904" spans="1:14" x14ac:dyDescent="0.25">
      <c r="A904" t="s">
        <v>1648</v>
      </c>
      <c r="B904" t="s">
        <v>14</v>
      </c>
      <c r="C904" s="2">
        <v>176567</v>
      </c>
      <c r="D904" s="3">
        <v>45749</v>
      </c>
      <c r="E904" s="2">
        <v>891300237</v>
      </c>
      <c r="F904" t="s">
        <v>758</v>
      </c>
      <c r="G904" t="s">
        <v>80</v>
      </c>
      <c r="H904" t="s">
        <v>24</v>
      </c>
      <c r="I904" t="s">
        <v>1100</v>
      </c>
      <c r="J904" t="s">
        <v>1101</v>
      </c>
      <c r="K904" s="4">
        <v>3</v>
      </c>
      <c r="L904" s="4">
        <v>18037862.699999999</v>
      </c>
      <c r="M904" t="s">
        <v>1102</v>
      </c>
      <c r="N904" t="s">
        <v>35</v>
      </c>
    </row>
    <row r="905" spans="1:14" x14ac:dyDescent="0.25">
      <c r="A905" t="s">
        <v>1648</v>
      </c>
      <c r="B905" t="s">
        <v>14</v>
      </c>
      <c r="C905" s="2">
        <v>177885</v>
      </c>
      <c r="D905" s="3">
        <v>45911</v>
      </c>
      <c r="E905" s="2">
        <v>891300237</v>
      </c>
      <c r="F905" t="s">
        <v>758</v>
      </c>
      <c r="G905" t="s">
        <v>80</v>
      </c>
      <c r="H905" t="s">
        <v>24</v>
      </c>
      <c r="I905" t="s">
        <v>1379</v>
      </c>
      <c r="J905" t="s">
        <v>1380</v>
      </c>
      <c r="K905" s="4">
        <v>1</v>
      </c>
      <c r="L905" s="4">
        <v>19145508.074099999</v>
      </c>
      <c r="M905" t="s">
        <v>1381</v>
      </c>
      <c r="N905" t="s">
        <v>35</v>
      </c>
    </row>
    <row r="906" spans="1:14" x14ac:dyDescent="0.25">
      <c r="A906" t="s">
        <v>1648</v>
      </c>
      <c r="B906" t="s">
        <v>14</v>
      </c>
      <c r="C906" s="2">
        <v>176034</v>
      </c>
      <c r="D906" s="3">
        <v>45680</v>
      </c>
      <c r="E906" s="2">
        <v>890301690</v>
      </c>
      <c r="F906" t="s">
        <v>36</v>
      </c>
      <c r="G906" t="s">
        <v>16</v>
      </c>
      <c r="H906" t="s">
        <v>24</v>
      </c>
      <c r="I906" t="s">
        <v>37</v>
      </c>
      <c r="J906" t="s">
        <v>38</v>
      </c>
      <c r="K906" s="4">
        <v>2</v>
      </c>
      <c r="L906" s="4">
        <v>21833032</v>
      </c>
      <c r="N906" t="s">
        <v>35</v>
      </c>
    </row>
    <row r="907" spans="1:14" x14ac:dyDescent="0.25">
      <c r="A907" t="s">
        <v>1648</v>
      </c>
      <c r="B907" t="s">
        <v>14</v>
      </c>
      <c r="C907" s="2">
        <v>176780</v>
      </c>
      <c r="D907" s="3">
        <v>45776</v>
      </c>
      <c r="E907" s="2">
        <v>817003055</v>
      </c>
      <c r="F907" t="s">
        <v>404</v>
      </c>
      <c r="G907" t="s">
        <v>93</v>
      </c>
      <c r="H907" t="s">
        <v>24</v>
      </c>
      <c r="I907" t="s">
        <v>1144</v>
      </c>
      <c r="J907" t="s">
        <v>1145</v>
      </c>
      <c r="K907" s="4">
        <v>2</v>
      </c>
      <c r="L907" s="4">
        <v>22410753.039999999</v>
      </c>
      <c r="M907" t="s">
        <v>1146</v>
      </c>
      <c r="N907" t="s">
        <v>28</v>
      </c>
    </row>
    <row r="908" spans="1:14" x14ac:dyDescent="0.25">
      <c r="A908" t="s">
        <v>1648</v>
      </c>
      <c r="B908" t="s">
        <v>14</v>
      </c>
      <c r="C908" s="2">
        <v>176808</v>
      </c>
      <c r="D908" s="3">
        <v>45780</v>
      </c>
      <c r="E908" s="2">
        <v>891300238</v>
      </c>
      <c r="F908" t="s">
        <v>743</v>
      </c>
      <c r="G908" t="s">
        <v>16</v>
      </c>
      <c r="H908" t="s">
        <v>24</v>
      </c>
      <c r="I908" t="s">
        <v>136</v>
      </c>
      <c r="J908" t="s">
        <v>137</v>
      </c>
      <c r="K908" s="4">
        <v>4</v>
      </c>
      <c r="L908" s="4">
        <v>22661892</v>
      </c>
      <c r="M908" t="s">
        <v>1156</v>
      </c>
      <c r="N908" t="s">
        <v>290</v>
      </c>
    </row>
    <row r="909" spans="1:14" x14ac:dyDescent="0.25">
      <c r="A909" t="s">
        <v>1648</v>
      </c>
      <c r="B909" t="s">
        <v>14</v>
      </c>
      <c r="C909" s="2">
        <v>176158</v>
      </c>
      <c r="D909" s="3">
        <v>45694</v>
      </c>
      <c r="E909" s="2">
        <v>891300237</v>
      </c>
      <c r="F909" t="s">
        <v>758</v>
      </c>
      <c r="G909" t="s">
        <v>80</v>
      </c>
      <c r="H909" t="s">
        <v>24</v>
      </c>
      <c r="I909" t="s">
        <v>1008</v>
      </c>
      <c r="J909" t="s">
        <v>1009</v>
      </c>
      <c r="K909" s="4">
        <v>1</v>
      </c>
      <c r="L909" s="4">
        <v>22995121.469999999</v>
      </c>
      <c r="M909" t="s">
        <v>1010</v>
      </c>
      <c r="N909" t="s">
        <v>35</v>
      </c>
    </row>
    <row r="910" spans="1:14" x14ac:dyDescent="0.25">
      <c r="A910" t="s">
        <v>1648</v>
      </c>
      <c r="B910" t="s">
        <v>14</v>
      </c>
      <c r="C910" s="2">
        <v>177857</v>
      </c>
      <c r="D910" s="3">
        <v>45908</v>
      </c>
      <c r="E910" s="2">
        <v>890301690</v>
      </c>
      <c r="F910" t="s">
        <v>36</v>
      </c>
      <c r="G910" t="s">
        <v>16</v>
      </c>
      <c r="H910" t="s">
        <v>24</v>
      </c>
      <c r="I910" t="s">
        <v>1244</v>
      </c>
      <c r="J910" t="s">
        <v>1245</v>
      </c>
      <c r="K910" s="4">
        <v>1</v>
      </c>
      <c r="L910" s="4">
        <v>23502029</v>
      </c>
      <c r="M910" t="s">
        <v>1369</v>
      </c>
      <c r="N910" t="s">
        <v>35</v>
      </c>
    </row>
    <row r="911" spans="1:14" x14ac:dyDescent="0.25">
      <c r="A911" t="s">
        <v>1648</v>
      </c>
      <c r="B911" t="s">
        <v>14</v>
      </c>
      <c r="C911" s="2">
        <v>177304</v>
      </c>
      <c r="D911" s="3">
        <v>45841</v>
      </c>
      <c r="E911" s="2">
        <v>890301463</v>
      </c>
      <c r="F911" t="s">
        <v>1250</v>
      </c>
      <c r="G911" t="s">
        <v>16</v>
      </c>
      <c r="H911" t="s">
        <v>24</v>
      </c>
      <c r="I911" t="s">
        <v>1251</v>
      </c>
      <c r="J911" t="s">
        <v>1252</v>
      </c>
      <c r="K911" s="4">
        <v>1</v>
      </c>
      <c r="L911" s="4">
        <v>23704796</v>
      </c>
      <c r="M911" t="s">
        <v>1253</v>
      </c>
      <c r="N911" t="s">
        <v>28</v>
      </c>
    </row>
    <row r="912" spans="1:14" x14ac:dyDescent="0.25">
      <c r="A912" t="s">
        <v>1648</v>
      </c>
      <c r="B912" t="s">
        <v>14</v>
      </c>
      <c r="C912" s="2">
        <v>177258</v>
      </c>
      <c r="D912" s="3">
        <v>45834</v>
      </c>
      <c r="E912" s="2">
        <v>890301690</v>
      </c>
      <c r="F912" t="s">
        <v>36</v>
      </c>
      <c r="G912" t="s">
        <v>16</v>
      </c>
      <c r="H912" t="s">
        <v>24</v>
      </c>
      <c r="I912" t="s">
        <v>1244</v>
      </c>
      <c r="J912" t="s">
        <v>1245</v>
      </c>
      <c r="K912" s="4">
        <v>1</v>
      </c>
      <c r="L912" s="4">
        <v>23766733</v>
      </c>
      <c r="M912" t="s">
        <v>1246</v>
      </c>
      <c r="N912" t="s">
        <v>35</v>
      </c>
    </row>
    <row r="913" spans="1:14" x14ac:dyDescent="0.25">
      <c r="A913" t="s">
        <v>1648</v>
      </c>
      <c r="B913" t="s">
        <v>14</v>
      </c>
      <c r="C913" s="2">
        <v>177447</v>
      </c>
      <c r="D913" s="3">
        <v>45856</v>
      </c>
      <c r="E913" s="2">
        <v>890301690</v>
      </c>
      <c r="F913" t="s">
        <v>36</v>
      </c>
      <c r="G913" t="s">
        <v>16</v>
      </c>
      <c r="H913" t="s">
        <v>24</v>
      </c>
      <c r="I913" t="s">
        <v>1244</v>
      </c>
      <c r="J913" t="s">
        <v>1245</v>
      </c>
      <c r="K913" s="4">
        <v>1</v>
      </c>
      <c r="L913" s="4">
        <v>24502332</v>
      </c>
      <c r="M913" t="s">
        <v>1271</v>
      </c>
      <c r="N913" t="s">
        <v>35</v>
      </c>
    </row>
    <row r="914" spans="1:14" x14ac:dyDescent="0.25">
      <c r="A914" t="s">
        <v>1648</v>
      </c>
      <c r="B914" t="s">
        <v>14</v>
      </c>
      <c r="C914" s="2">
        <v>175241</v>
      </c>
      <c r="D914" s="3">
        <v>45572</v>
      </c>
      <c r="E914" s="2">
        <v>890301960</v>
      </c>
      <c r="F914" t="s">
        <v>789</v>
      </c>
      <c r="G914" t="s">
        <v>93</v>
      </c>
      <c r="H914" t="s">
        <v>24</v>
      </c>
      <c r="I914" t="s">
        <v>790</v>
      </c>
      <c r="J914" t="s">
        <v>791</v>
      </c>
      <c r="K914" s="4">
        <v>1</v>
      </c>
      <c r="L914" s="4">
        <v>33804944</v>
      </c>
      <c r="M914" t="s">
        <v>792</v>
      </c>
      <c r="N914" t="s">
        <v>57</v>
      </c>
    </row>
    <row r="915" spans="1:14" x14ac:dyDescent="0.25">
      <c r="A915" t="s">
        <v>1648</v>
      </c>
      <c r="B915" t="s">
        <v>1359</v>
      </c>
      <c r="C915" s="2">
        <v>178493</v>
      </c>
      <c r="D915" s="3">
        <v>45985</v>
      </c>
      <c r="E915" s="2">
        <v>890300406</v>
      </c>
      <c r="F915" t="s">
        <v>233</v>
      </c>
      <c r="G915" t="s">
        <v>234</v>
      </c>
      <c r="H915" t="s">
        <v>24</v>
      </c>
      <c r="I915" t="s">
        <v>1510</v>
      </c>
      <c r="J915" t="s">
        <v>1511</v>
      </c>
      <c r="K915" s="4">
        <v>1</v>
      </c>
      <c r="L915" s="4">
        <v>45949001.280000001</v>
      </c>
      <c r="M915" t="s">
        <v>1512</v>
      </c>
      <c r="N915" t="s">
        <v>57</v>
      </c>
    </row>
    <row r="916" spans="1:14" x14ac:dyDescent="0.25">
      <c r="A916" t="s">
        <v>1649</v>
      </c>
      <c r="B916" t="s">
        <v>14</v>
      </c>
      <c r="C916" s="2">
        <v>173299</v>
      </c>
      <c r="D916" s="3">
        <v>45310</v>
      </c>
      <c r="E916" s="2">
        <v>860004855</v>
      </c>
      <c r="F916" t="s">
        <v>87</v>
      </c>
      <c r="G916" t="s">
        <v>16</v>
      </c>
      <c r="H916" t="s">
        <v>24</v>
      </c>
      <c r="I916" t="s">
        <v>88</v>
      </c>
      <c r="J916" t="s">
        <v>89</v>
      </c>
      <c r="K916" s="4">
        <v>10</v>
      </c>
      <c r="L916" s="4">
        <v>46216830</v>
      </c>
      <c r="M916" t="s">
        <v>90</v>
      </c>
      <c r="N916" t="s">
        <v>91</v>
      </c>
    </row>
    <row r="917" spans="1:14" x14ac:dyDescent="0.25">
      <c r="A917" t="s">
        <v>1648</v>
      </c>
      <c r="B917" t="s">
        <v>14</v>
      </c>
      <c r="C917" s="2">
        <v>178440</v>
      </c>
      <c r="D917" s="3">
        <v>45974</v>
      </c>
      <c r="E917" s="2">
        <v>890301690</v>
      </c>
      <c r="F917" t="s">
        <v>36</v>
      </c>
      <c r="G917" t="s">
        <v>16</v>
      </c>
      <c r="H917" t="s">
        <v>24</v>
      </c>
      <c r="I917" t="s">
        <v>1244</v>
      </c>
      <c r="J917" t="s">
        <v>1245</v>
      </c>
      <c r="K917" s="4">
        <v>2</v>
      </c>
      <c r="L917" s="4">
        <v>53259147</v>
      </c>
      <c r="M917" t="s">
        <v>1503</v>
      </c>
      <c r="N917" t="s">
        <v>35</v>
      </c>
    </row>
    <row r="918" spans="1:14" x14ac:dyDescent="0.25">
      <c r="A918" t="s">
        <v>1648</v>
      </c>
      <c r="B918" t="s">
        <v>14</v>
      </c>
      <c r="C918" s="2">
        <v>175608</v>
      </c>
      <c r="D918" s="3">
        <v>45617</v>
      </c>
      <c r="E918" s="2">
        <v>890300406</v>
      </c>
      <c r="F918" t="s">
        <v>233</v>
      </c>
      <c r="G918" t="s">
        <v>234</v>
      </c>
      <c r="H918" t="s">
        <v>24</v>
      </c>
      <c r="I918" t="s">
        <v>892</v>
      </c>
      <c r="J918" t="s">
        <v>893</v>
      </c>
      <c r="K918" s="4">
        <v>2</v>
      </c>
      <c r="L918" s="4">
        <v>70890170</v>
      </c>
      <c r="M918" t="s">
        <v>894</v>
      </c>
      <c r="N918" t="s">
        <v>57</v>
      </c>
    </row>
    <row r="919" spans="1:14" x14ac:dyDescent="0.25">
      <c r="A919" t="s">
        <v>1648</v>
      </c>
      <c r="B919" t="s">
        <v>14</v>
      </c>
      <c r="C919" s="2">
        <v>177311</v>
      </c>
      <c r="D919" s="3">
        <v>45842</v>
      </c>
      <c r="E919" s="2">
        <v>900087414</v>
      </c>
      <c r="F919" t="s">
        <v>1096</v>
      </c>
      <c r="G919" t="s">
        <v>80</v>
      </c>
      <c r="H919" s="12" t="s">
        <v>53</v>
      </c>
      <c r="I919" t="s">
        <v>1255</v>
      </c>
      <c r="J919" t="s">
        <v>1256</v>
      </c>
      <c r="K919" s="4">
        <v>5</v>
      </c>
      <c r="L919" s="4">
        <v>400000</v>
      </c>
      <c r="M919" t="s">
        <v>1257</v>
      </c>
      <c r="N919" t="s">
        <v>290</v>
      </c>
    </row>
    <row r="920" spans="1:14" x14ac:dyDescent="0.25">
      <c r="A920" t="s">
        <v>1648</v>
      </c>
      <c r="B920" t="s">
        <v>14</v>
      </c>
      <c r="C920" s="2">
        <v>175288</v>
      </c>
      <c r="D920" s="3">
        <v>45576</v>
      </c>
      <c r="E920" s="2">
        <v>890300466</v>
      </c>
      <c r="F920" t="s">
        <v>616</v>
      </c>
      <c r="G920" t="s">
        <v>617</v>
      </c>
      <c r="H920" s="12" t="s">
        <v>53</v>
      </c>
      <c r="I920" t="s">
        <v>807</v>
      </c>
      <c r="J920" t="s">
        <v>808</v>
      </c>
      <c r="K920" s="4">
        <v>2</v>
      </c>
      <c r="L920" s="4">
        <v>618096.84</v>
      </c>
      <c r="M920" t="s">
        <v>806</v>
      </c>
      <c r="N920" t="s">
        <v>28</v>
      </c>
    </row>
    <row r="921" spans="1:14" x14ac:dyDescent="0.25">
      <c r="A921" t="s">
        <v>1648</v>
      </c>
      <c r="B921" t="s">
        <v>14</v>
      </c>
      <c r="C921" s="2">
        <v>176547</v>
      </c>
      <c r="D921" s="3">
        <v>45747</v>
      </c>
      <c r="E921" s="2">
        <v>890300466</v>
      </c>
      <c r="F921" t="s">
        <v>616</v>
      </c>
      <c r="G921" t="s">
        <v>617</v>
      </c>
      <c r="H921" s="12" t="s">
        <v>53</v>
      </c>
      <c r="I921" t="s">
        <v>807</v>
      </c>
      <c r="J921" t="s">
        <v>808</v>
      </c>
      <c r="K921" s="4">
        <v>2</v>
      </c>
      <c r="L921" s="4">
        <v>638681.38</v>
      </c>
      <c r="M921" t="s">
        <v>1088</v>
      </c>
      <c r="N921" t="s">
        <v>28</v>
      </c>
    </row>
    <row r="922" spans="1:14" x14ac:dyDescent="0.25">
      <c r="A922" t="s">
        <v>1648</v>
      </c>
      <c r="B922" t="s">
        <v>14</v>
      </c>
      <c r="C922" s="2">
        <v>175561</v>
      </c>
      <c r="D922" s="3">
        <v>45611</v>
      </c>
      <c r="E922" s="2">
        <v>890300466</v>
      </c>
      <c r="F922" t="s">
        <v>616</v>
      </c>
      <c r="G922" t="s">
        <v>617</v>
      </c>
      <c r="H922" s="12" t="s">
        <v>53</v>
      </c>
      <c r="I922" t="s">
        <v>807</v>
      </c>
      <c r="J922" t="s">
        <v>808</v>
      </c>
      <c r="K922" s="4">
        <v>2</v>
      </c>
      <c r="L922" s="4">
        <v>643299.36</v>
      </c>
      <c r="M922" t="s">
        <v>806</v>
      </c>
      <c r="N922" t="s">
        <v>28</v>
      </c>
    </row>
    <row r="923" spans="1:14" x14ac:dyDescent="0.25">
      <c r="A923" t="s">
        <v>1648</v>
      </c>
      <c r="B923" t="s">
        <v>14</v>
      </c>
      <c r="C923" s="2">
        <v>174050</v>
      </c>
      <c r="D923" s="3">
        <v>45414</v>
      </c>
      <c r="E923" s="2">
        <v>890301690</v>
      </c>
      <c r="F923" t="s">
        <v>36</v>
      </c>
      <c r="G923" t="s">
        <v>16</v>
      </c>
      <c r="H923" s="12" t="s">
        <v>53</v>
      </c>
      <c r="I923" t="s">
        <v>412</v>
      </c>
      <c r="J923" t="s">
        <v>413</v>
      </c>
      <c r="K923" s="4">
        <v>1</v>
      </c>
      <c r="L923" s="4">
        <v>890000</v>
      </c>
      <c r="M923" t="s">
        <v>414</v>
      </c>
      <c r="N923" t="s">
        <v>35</v>
      </c>
    </row>
  </sheetData>
  <autoFilter ref="A1:N923" xr:uid="{BE5B228E-06A9-44EE-BEAA-ABDBF974F863}">
    <sortState xmlns:xlrd2="http://schemas.microsoft.com/office/spreadsheetml/2017/richdata2" ref="A2:N923">
      <sortCondition ref="H1:H923"/>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A4255-1725-4BD6-A1C6-00B5B3DEEB68}">
  <dimension ref="A1:C91"/>
  <sheetViews>
    <sheetView workbookViewId="0">
      <selection activeCell="A74" sqref="A74"/>
    </sheetView>
  </sheetViews>
  <sheetFormatPr defaultColWidth="11.42578125" defaultRowHeight="15" x14ac:dyDescent="0.25"/>
  <cols>
    <col min="1" max="1" width="11.42578125" style="6"/>
    <col min="2" max="2" width="50.5703125" customWidth="1"/>
    <col min="3" max="3" width="33.42578125" customWidth="1"/>
  </cols>
  <sheetData>
    <row r="1" spans="1:3" x14ac:dyDescent="0.25">
      <c r="A1" s="6" t="s">
        <v>1574</v>
      </c>
      <c r="B1" s="5" t="s">
        <v>1564</v>
      </c>
      <c r="C1" s="10" t="s">
        <v>1614</v>
      </c>
    </row>
    <row r="2" spans="1:3" x14ac:dyDescent="0.25">
      <c r="A2" s="6">
        <v>1</v>
      </c>
      <c r="B2" s="7" t="s">
        <v>233</v>
      </c>
      <c r="C2" s="6" t="s">
        <v>1615</v>
      </c>
    </row>
    <row r="3" spans="1:3" x14ac:dyDescent="0.25">
      <c r="A3" s="6">
        <f>A2+1</f>
        <v>2</v>
      </c>
      <c r="B3" s="7" t="s">
        <v>210</v>
      </c>
      <c r="C3" s="6" t="s">
        <v>1615</v>
      </c>
    </row>
    <row r="4" spans="1:3" x14ac:dyDescent="0.25">
      <c r="A4" s="6">
        <f t="shared" ref="A4:A67" si="0">A3+1</f>
        <v>3</v>
      </c>
      <c r="B4" s="7" t="s">
        <v>743</v>
      </c>
      <c r="C4" s="6" t="s">
        <v>1615</v>
      </c>
    </row>
    <row r="5" spans="1:3" x14ac:dyDescent="0.25">
      <c r="A5" s="6">
        <f t="shared" si="0"/>
        <v>4</v>
      </c>
      <c r="B5" s="7" t="s">
        <v>36</v>
      </c>
      <c r="C5" s="6" t="s">
        <v>1615</v>
      </c>
    </row>
    <row r="6" spans="1:3" x14ac:dyDescent="0.25">
      <c r="A6" s="6">
        <f t="shared" si="0"/>
        <v>5</v>
      </c>
      <c r="B6" s="7" t="s">
        <v>1250</v>
      </c>
      <c r="C6" s="6" t="s">
        <v>1615</v>
      </c>
    </row>
    <row r="7" spans="1:3" x14ac:dyDescent="0.25">
      <c r="A7" s="6">
        <f t="shared" si="0"/>
        <v>6</v>
      </c>
      <c r="B7" s="7" t="s">
        <v>29</v>
      </c>
      <c r="C7" s="6" t="s">
        <v>1615</v>
      </c>
    </row>
    <row r="8" spans="1:3" x14ac:dyDescent="0.25">
      <c r="A8" s="6">
        <f t="shared" si="0"/>
        <v>7</v>
      </c>
      <c r="B8" s="7" t="s">
        <v>953</v>
      </c>
      <c r="C8" s="6" t="s">
        <v>1615</v>
      </c>
    </row>
    <row r="9" spans="1:3" x14ac:dyDescent="0.25">
      <c r="A9" s="6">
        <f t="shared" si="0"/>
        <v>8</v>
      </c>
      <c r="B9" s="7" t="s">
        <v>338</v>
      </c>
      <c r="C9" s="6" t="s">
        <v>1615</v>
      </c>
    </row>
    <row r="10" spans="1:3" x14ac:dyDescent="0.25">
      <c r="A10" s="6">
        <f t="shared" si="0"/>
        <v>9</v>
      </c>
      <c r="B10" s="7" t="s">
        <v>1563</v>
      </c>
      <c r="C10" s="6" t="s">
        <v>1615</v>
      </c>
    </row>
    <row r="11" spans="1:3" x14ac:dyDescent="0.25">
      <c r="A11" s="6">
        <f t="shared" si="0"/>
        <v>10</v>
      </c>
      <c r="B11" s="7" t="s">
        <v>404</v>
      </c>
      <c r="C11" s="6" t="s">
        <v>1615</v>
      </c>
    </row>
    <row r="12" spans="1:3" x14ac:dyDescent="0.25">
      <c r="A12" s="6">
        <f t="shared" si="0"/>
        <v>11</v>
      </c>
      <c r="B12" s="7" t="s">
        <v>616</v>
      </c>
      <c r="C12" s="6" t="s">
        <v>1615</v>
      </c>
    </row>
    <row r="13" spans="1:3" x14ac:dyDescent="0.25">
      <c r="A13" s="6">
        <f t="shared" si="0"/>
        <v>12</v>
      </c>
      <c r="B13" s="7" t="s">
        <v>22</v>
      </c>
      <c r="C13" s="6" t="s">
        <v>1615</v>
      </c>
    </row>
    <row r="14" spans="1:3" x14ac:dyDescent="0.25">
      <c r="A14" s="6">
        <f t="shared" si="0"/>
        <v>13</v>
      </c>
      <c r="B14" s="7" t="s">
        <v>1096</v>
      </c>
      <c r="C14" s="6" t="s">
        <v>1615</v>
      </c>
    </row>
    <row r="15" spans="1:3" x14ac:dyDescent="0.25">
      <c r="A15" s="6">
        <f t="shared" si="0"/>
        <v>14</v>
      </c>
      <c r="B15" s="7" t="s">
        <v>646</v>
      </c>
      <c r="C15" s="6" t="s">
        <v>1615</v>
      </c>
    </row>
    <row r="16" spans="1:3" x14ac:dyDescent="0.25">
      <c r="A16" s="6">
        <f t="shared" si="0"/>
        <v>15</v>
      </c>
      <c r="B16" s="7" t="s">
        <v>785</v>
      </c>
      <c r="C16" s="6" t="s">
        <v>1615</v>
      </c>
    </row>
    <row r="17" spans="1:3" x14ac:dyDescent="0.25">
      <c r="A17" s="6">
        <f t="shared" si="0"/>
        <v>16</v>
      </c>
      <c r="B17" s="7" t="s">
        <v>415</v>
      </c>
      <c r="C17" s="6" t="s">
        <v>1615</v>
      </c>
    </row>
    <row r="18" spans="1:3" x14ac:dyDescent="0.25">
      <c r="A18" s="6">
        <f t="shared" si="0"/>
        <v>17</v>
      </c>
      <c r="B18" s="7" t="s">
        <v>356</v>
      </c>
      <c r="C18" s="6" t="s">
        <v>1615</v>
      </c>
    </row>
    <row r="19" spans="1:3" x14ac:dyDescent="0.25">
      <c r="A19" s="6">
        <f t="shared" si="0"/>
        <v>18</v>
      </c>
      <c r="B19" s="7" t="s">
        <v>1478</v>
      </c>
      <c r="C19" s="6" t="s">
        <v>1615</v>
      </c>
    </row>
    <row r="20" spans="1:3" x14ac:dyDescent="0.25">
      <c r="A20" s="6">
        <f t="shared" si="0"/>
        <v>19</v>
      </c>
      <c r="B20" s="7" t="s">
        <v>644</v>
      </c>
      <c r="C20" s="6" t="s">
        <v>1615</v>
      </c>
    </row>
    <row r="21" spans="1:3" x14ac:dyDescent="0.25">
      <c r="A21" s="6">
        <f t="shared" si="0"/>
        <v>20</v>
      </c>
      <c r="B21" s="7" t="s">
        <v>348</v>
      </c>
      <c r="C21" s="6" t="s">
        <v>1615</v>
      </c>
    </row>
    <row r="22" spans="1:3" x14ac:dyDescent="0.25">
      <c r="A22" s="6">
        <f t="shared" si="0"/>
        <v>21</v>
      </c>
      <c r="B22" s="7" t="s">
        <v>758</v>
      </c>
      <c r="C22" s="6" t="s">
        <v>1615</v>
      </c>
    </row>
    <row r="23" spans="1:3" x14ac:dyDescent="0.25">
      <c r="A23" s="6">
        <f>A21+1</f>
        <v>21</v>
      </c>
      <c r="B23" t="s">
        <v>1157</v>
      </c>
      <c r="C23" s="6" t="s">
        <v>1615</v>
      </c>
    </row>
    <row r="24" spans="1:3" x14ac:dyDescent="0.25">
      <c r="A24" s="6">
        <f t="shared" si="0"/>
        <v>22</v>
      </c>
      <c r="B24" t="s">
        <v>177</v>
      </c>
      <c r="C24" s="6" t="s">
        <v>1615</v>
      </c>
    </row>
    <row r="25" spans="1:3" x14ac:dyDescent="0.25">
      <c r="A25" s="6">
        <f t="shared" si="0"/>
        <v>23</v>
      </c>
      <c r="B25" t="s">
        <v>433</v>
      </c>
      <c r="C25" s="6" t="s">
        <v>1615</v>
      </c>
    </row>
    <row r="26" spans="1:3" x14ac:dyDescent="0.25">
      <c r="A26" s="6">
        <f t="shared" si="0"/>
        <v>24</v>
      </c>
      <c r="B26" t="s">
        <v>695</v>
      </c>
      <c r="C26" s="6" t="s">
        <v>1615</v>
      </c>
    </row>
    <row r="27" spans="1:3" x14ac:dyDescent="0.25">
      <c r="A27" s="6">
        <f t="shared" si="0"/>
        <v>25</v>
      </c>
      <c r="B27" t="s">
        <v>270</v>
      </c>
      <c r="C27" s="6" t="s">
        <v>1616</v>
      </c>
    </row>
    <row r="28" spans="1:3" x14ac:dyDescent="0.25">
      <c r="A28" s="6">
        <f t="shared" si="0"/>
        <v>26</v>
      </c>
      <c r="B28" t="s">
        <v>1561</v>
      </c>
      <c r="C28" s="6" t="s">
        <v>1616</v>
      </c>
    </row>
    <row r="29" spans="1:3" x14ac:dyDescent="0.25">
      <c r="A29" s="6">
        <f t="shared" si="0"/>
        <v>27</v>
      </c>
      <c r="B29" t="s">
        <v>713</v>
      </c>
      <c r="C29" s="6" t="s">
        <v>1616</v>
      </c>
    </row>
    <row r="30" spans="1:3" x14ac:dyDescent="0.25">
      <c r="A30" s="6">
        <f t="shared" si="0"/>
        <v>28</v>
      </c>
      <c r="B30" t="s">
        <v>1489</v>
      </c>
      <c r="C30" s="6" t="s">
        <v>1616</v>
      </c>
    </row>
    <row r="31" spans="1:3" x14ac:dyDescent="0.25">
      <c r="A31" s="6">
        <f t="shared" si="0"/>
        <v>29</v>
      </c>
      <c r="B31" t="s">
        <v>58</v>
      </c>
      <c r="C31" s="6" t="s">
        <v>1616</v>
      </c>
    </row>
    <row r="32" spans="1:3" x14ac:dyDescent="0.25">
      <c r="A32" s="6">
        <f t="shared" si="0"/>
        <v>30</v>
      </c>
      <c r="B32" t="s">
        <v>1419</v>
      </c>
      <c r="C32" s="6" t="s">
        <v>1616</v>
      </c>
    </row>
    <row r="33" spans="1:3" x14ac:dyDescent="0.25">
      <c r="A33" s="6">
        <f t="shared" si="0"/>
        <v>31</v>
      </c>
      <c r="B33" t="s">
        <v>98</v>
      </c>
      <c r="C33" s="6" t="s">
        <v>1616</v>
      </c>
    </row>
    <row r="34" spans="1:3" x14ac:dyDescent="0.25">
      <c r="A34" s="6">
        <f t="shared" si="0"/>
        <v>32</v>
      </c>
      <c r="B34" t="s">
        <v>489</v>
      </c>
      <c r="C34" s="6" t="s">
        <v>1618</v>
      </c>
    </row>
    <row r="35" spans="1:3" x14ac:dyDescent="0.25">
      <c r="A35" s="6">
        <f t="shared" si="0"/>
        <v>33</v>
      </c>
      <c r="B35" t="s">
        <v>393</v>
      </c>
      <c r="C35" s="6" t="s">
        <v>1618</v>
      </c>
    </row>
    <row r="36" spans="1:3" x14ac:dyDescent="0.25">
      <c r="A36" s="6">
        <f t="shared" si="0"/>
        <v>34</v>
      </c>
      <c r="B36" t="s">
        <v>823</v>
      </c>
      <c r="C36" s="6" t="s">
        <v>1616</v>
      </c>
    </row>
    <row r="37" spans="1:3" x14ac:dyDescent="0.25">
      <c r="A37" s="6">
        <f t="shared" si="0"/>
        <v>35</v>
      </c>
      <c r="B37" t="s">
        <v>1169</v>
      </c>
      <c r="C37" s="6" t="s">
        <v>1618</v>
      </c>
    </row>
    <row r="38" spans="1:3" x14ac:dyDescent="0.25">
      <c r="A38" s="6">
        <f t="shared" ref="A38:A39" si="1">A37+1</f>
        <v>36</v>
      </c>
      <c r="B38" t="s">
        <v>1024</v>
      </c>
      <c r="C38" s="6" t="s">
        <v>1616</v>
      </c>
    </row>
    <row r="39" spans="1:3" x14ac:dyDescent="0.25">
      <c r="A39" s="6">
        <f t="shared" si="1"/>
        <v>37</v>
      </c>
      <c r="B39" t="s">
        <v>1179</v>
      </c>
      <c r="C39" s="6" t="s">
        <v>1617</v>
      </c>
    </row>
    <row r="40" spans="1:3" x14ac:dyDescent="0.25">
      <c r="A40" s="6">
        <f t="shared" si="0"/>
        <v>38</v>
      </c>
      <c r="B40" t="s">
        <v>914</v>
      </c>
      <c r="C40" s="6" t="s">
        <v>1616</v>
      </c>
    </row>
    <row r="41" spans="1:3" x14ac:dyDescent="0.25">
      <c r="A41" s="6">
        <f t="shared" si="0"/>
        <v>39</v>
      </c>
      <c r="B41" t="s">
        <v>255</v>
      </c>
      <c r="C41" s="6" t="s">
        <v>1617</v>
      </c>
    </row>
    <row r="42" spans="1:3" x14ac:dyDescent="0.25">
      <c r="A42" s="6">
        <f t="shared" si="0"/>
        <v>40</v>
      </c>
      <c r="B42" t="s">
        <v>1133</v>
      </c>
      <c r="C42" s="6" t="s">
        <v>1618</v>
      </c>
    </row>
    <row r="43" spans="1:3" x14ac:dyDescent="0.25">
      <c r="A43" s="6">
        <f t="shared" si="0"/>
        <v>41</v>
      </c>
      <c r="B43" t="s">
        <v>965</v>
      </c>
      <c r="C43" s="6" t="s">
        <v>1616</v>
      </c>
    </row>
    <row r="44" spans="1:3" x14ac:dyDescent="0.25">
      <c r="A44" s="6">
        <f t="shared" si="0"/>
        <v>42</v>
      </c>
      <c r="B44" t="s">
        <v>1399</v>
      </c>
      <c r="C44" s="6" t="s">
        <v>1617</v>
      </c>
    </row>
    <row r="45" spans="1:3" x14ac:dyDescent="0.25">
      <c r="A45" s="6">
        <f t="shared" si="0"/>
        <v>43</v>
      </c>
      <c r="B45" t="s">
        <v>1460</v>
      </c>
      <c r="C45" s="6" t="s">
        <v>1617</v>
      </c>
    </row>
    <row r="46" spans="1:3" x14ac:dyDescent="0.25">
      <c r="A46" s="6">
        <f t="shared" si="0"/>
        <v>44</v>
      </c>
      <c r="B46" t="s">
        <v>292</v>
      </c>
      <c r="C46" s="6" t="s">
        <v>1617</v>
      </c>
    </row>
    <row r="47" spans="1:3" x14ac:dyDescent="0.25">
      <c r="A47" s="6">
        <f t="shared" si="0"/>
        <v>45</v>
      </c>
      <c r="B47" t="s">
        <v>621</v>
      </c>
      <c r="C47" s="6" t="s">
        <v>1618</v>
      </c>
    </row>
    <row r="48" spans="1:3" x14ac:dyDescent="0.25">
      <c r="A48" s="6">
        <f t="shared" si="0"/>
        <v>46</v>
      </c>
      <c r="B48" t="s">
        <v>912</v>
      </c>
      <c r="C48" s="6" t="s">
        <v>1618</v>
      </c>
    </row>
    <row r="49" spans="1:3" x14ac:dyDescent="0.25">
      <c r="A49" s="6">
        <f t="shared" si="0"/>
        <v>47</v>
      </c>
      <c r="B49" t="s">
        <v>286</v>
      </c>
      <c r="C49" s="6" t="s">
        <v>1618</v>
      </c>
    </row>
    <row r="50" spans="1:3" x14ac:dyDescent="0.25">
      <c r="A50" s="6">
        <f t="shared" si="0"/>
        <v>48</v>
      </c>
      <c r="B50" t="s">
        <v>475</v>
      </c>
      <c r="C50" s="6" t="s">
        <v>1618</v>
      </c>
    </row>
    <row r="51" spans="1:3" x14ac:dyDescent="0.25">
      <c r="A51" s="6">
        <f t="shared" si="0"/>
        <v>49</v>
      </c>
      <c r="B51" t="s">
        <v>552</v>
      </c>
      <c r="C51" s="6" t="s">
        <v>1617</v>
      </c>
    </row>
    <row r="52" spans="1:3" x14ac:dyDescent="0.25">
      <c r="A52" s="6">
        <f t="shared" si="0"/>
        <v>50</v>
      </c>
      <c r="B52" t="s">
        <v>1508</v>
      </c>
      <c r="C52" s="6" t="s">
        <v>1617</v>
      </c>
    </row>
    <row r="53" spans="1:3" x14ac:dyDescent="0.25">
      <c r="A53" s="6">
        <f t="shared" si="0"/>
        <v>51</v>
      </c>
      <c r="B53" t="s">
        <v>513</v>
      </c>
      <c r="C53" s="6" t="s">
        <v>1617</v>
      </c>
    </row>
    <row r="54" spans="1:3" x14ac:dyDescent="0.25">
      <c r="A54" s="6">
        <f t="shared" si="0"/>
        <v>52</v>
      </c>
      <c r="B54" t="s">
        <v>1199</v>
      </c>
      <c r="C54" s="6" t="s">
        <v>1616</v>
      </c>
    </row>
    <row r="55" spans="1:3" x14ac:dyDescent="0.25">
      <c r="A55" s="6">
        <f t="shared" si="0"/>
        <v>53</v>
      </c>
      <c r="B55" t="s">
        <v>529</v>
      </c>
      <c r="C55" s="6" t="s">
        <v>1616</v>
      </c>
    </row>
    <row r="56" spans="1:3" x14ac:dyDescent="0.25">
      <c r="A56" s="6">
        <f t="shared" si="0"/>
        <v>54</v>
      </c>
      <c r="B56" t="s">
        <v>464</v>
      </c>
      <c r="C56" s="6" t="s">
        <v>1617</v>
      </c>
    </row>
    <row r="57" spans="1:3" x14ac:dyDescent="0.25">
      <c r="A57" s="6">
        <f t="shared" si="0"/>
        <v>55</v>
      </c>
      <c r="B57" t="s">
        <v>1288</v>
      </c>
      <c r="C57" s="6" t="s">
        <v>1618</v>
      </c>
    </row>
    <row r="58" spans="1:3" x14ac:dyDescent="0.25">
      <c r="A58" s="6">
        <f t="shared" si="0"/>
        <v>56</v>
      </c>
      <c r="B58" t="s">
        <v>1002</v>
      </c>
      <c r="C58" s="6" t="s">
        <v>1618</v>
      </c>
    </row>
    <row r="59" spans="1:3" x14ac:dyDescent="0.25">
      <c r="A59" s="6">
        <f t="shared" si="0"/>
        <v>57</v>
      </c>
      <c r="B59" t="s">
        <v>139</v>
      </c>
      <c r="C59" s="6" t="s">
        <v>1618</v>
      </c>
    </row>
    <row r="60" spans="1:3" x14ac:dyDescent="0.25">
      <c r="A60" s="6">
        <f t="shared" si="0"/>
        <v>58</v>
      </c>
      <c r="B60" t="s">
        <v>625</v>
      </c>
      <c r="C60" s="6" t="s">
        <v>1617</v>
      </c>
    </row>
    <row r="61" spans="1:3" x14ac:dyDescent="0.25">
      <c r="A61" s="6">
        <f t="shared" si="0"/>
        <v>59</v>
      </c>
      <c r="B61" t="s">
        <v>983</v>
      </c>
      <c r="C61" s="6" t="s">
        <v>1617</v>
      </c>
    </row>
    <row r="62" spans="1:3" x14ac:dyDescent="0.25">
      <c r="A62" s="6">
        <f t="shared" si="0"/>
        <v>60</v>
      </c>
      <c r="B62" t="s">
        <v>1562</v>
      </c>
      <c r="C62" s="6" t="s">
        <v>1616</v>
      </c>
    </row>
    <row r="63" spans="1:3" x14ac:dyDescent="0.25">
      <c r="A63" s="6">
        <f t="shared" si="0"/>
        <v>61</v>
      </c>
      <c r="B63" t="s">
        <v>730</v>
      </c>
      <c r="C63" s="6" t="s">
        <v>1617</v>
      </c>
    </row>
    <row r="64" spans="1:3" x14ac:dyDescent="0.25">
      <c r="A64" s="6">
        <f t="shared" si="0"/>
        <v>62</v>
      </c>
      <c r="B64" t="s">
        <v>723</v>
      </c>
      <c r="C64" s="6" t="s">
        <v>1617</v>
      </c>
    </row>
    <row r="65" spans="1:3" x14ac:dyDescent="0.25">
      <c r="A65" s="6">
        <f t="shared" si="0"/>
        <v>63</v>
      </c>
      <c r="B65" t="s">
        <v>92</v>
      </c>
      <c r="C65" s="6" t="s">
        <v>1617</v>
      </c>
    </row>
    <row r="66" spans="1:3" x14ac:dyDescent="0.25">
      <c r="A66" s="6">
        <f t="shared" si="0"/>
        <v>64</v>
      </c>
      <c r="B66" t="s">
        <v>874</v>
      </c>
      <c r="C66" s="6" t="s">
        <v>1617</v>
      </c>
    </row>
    <row r="67" spans="1:3" x14ac:dyDescent="0.25">
      <c r="A67" s="6">
        <f t="shared" si="0"/>
        <v>65</v>
      </c>
      <c r="B67" t="s">
        <v>762</v>
      </c>
      <c r="C67" s="6" t="s">
        <v>1617</v>
      </c>
    </row>
    <row r="68" spans="1:3" x14ac:dyDescent="0.25">
      <c r="A68" s="6">
        <f t="shared" ref="A68:A74" si="2">A67+1</f>
        <v>66</v>
      </c>
      <c r="B68" t="s">
        <v>173</v>
      </c>
      <c r="C68" s="6" t="s">
        <v>1618</v>
      </c>
    </row>
    <row r="69" spans="1:3" x14ac:dyDescent="0.25">
      <c r="A69" s="6">
        <f t="shared" si="2"/>
        <v>67</v>
      </c>
      <c r="B69" t="s">
        <v>1291</v>
      </c>
      <c r="C69" s="6" t="s">
        <v>1615</v>
      </c>
    </row>
    <row r="70" spans="1:3" x14ac:dyDescent="0.25">
      <c r="A70" s="6">
        <f t="shared" si="2"/>
        <v>68</v>
      </c>
      <c r="B70" t="s">
        <v>1518</v>
      </c>
      <c r="C70" s="6" t="s">
        <v>1616</v>
      </c>
    </row>
    <row r="71" spans="1:3" x14ac:dyDescent="0.25">
      <c r="A71" s="6">
        <f t="shared" si="2"/>
        <v>69</v>
      </c>
      <c r="B71" t="s">
        <v>979</v>
      </c>
      <c r="C71" s="6" t="s">
        <v>1617</v>
      </c>
    </row>
    <row r="72" spans="1:3" x14ac:dyDescent="0.25">
      <c r="A72" s="6">
        <f t="shared" si="2"/>
        <v>70</v>
      </c>
      <c r="B72" t="s">
        <v>1111</v>
      </c>
      <c r="C72" s="6" t="s">
        <v>1617</v>
      </c>
    </row>
    <row r="73" spans="1:3" x14ac:dyDescent="0.25">
      <c r="A73" s="6">
        <f t="shared" si="2"/>
        <v>71</v>
      </c>
      <c r="B73" t="s">
        <v>305</v>
      </c>
      <c r="C73" s="6" t="s">
        <v>1617</v>
      </c>
    </row>
    <row r="74" spans="1:3" x14ac:dyDescent="0.25">
      <c r="A74" s="6">
        <f t="shared" si="2"/>
        <v>72</v>
      </c>
      <c r="B74" t="s">
        <v>1387</v>
      </c>
      <c r="C74" s="6" t="s">
        <v>1617</v>
      </c>
    </row>
    <row r="77" spans="1:3" x14ac:dyDescent="0.25">
      <c r="B77" t="s">
        <v>1619</v>
      </c>
    </row>
    <row r="78" spans="1:3" x14ac:dyDescent="0.25">
      <c r="B78" s="8" t="s">
        <v>1565</v>
      </c>
    </row>
    <row r="79" spans="1:3" x14ac:dyDescent="0.25">
      <c r="B79" s="9" t="s">
        <v>1566</v>
      </c>
    </row>
    <row r="80" spans="1:3" x14ac:dyDescent="0.25">
      <c r="B80" s="8" t="s">
        <v>1575</v>
      </c>
    </row>
    <row r="81" spans="2:2" x14ac:dyDescent="0.25">
      <c r="B81" s="9" t="s">
        <v>1567</v>
      </c>
    </row>
    <row r="82" spans="2:2" x14ac:dyDescent="0.25">
      <c r="B82" s="8" t="s">
        <v>1568</v>
      </c>
    </row>
    <row r="83" spans="2:2" x14ac:dyDescent="0.25">
      <c r="B83" s="8" t="s">
        <v>1569</v>
      </c>
    </row>
    <row r="84" spans="2:2" x14ac:dyDescent="0.25">
      <c r="B84" s="8" t="s">
        <v>1570</v>
      </c>
    </row>
    <row r="85" spans="2:2" x14ac:dyDescent="0.25">
      <c r="B85" s="8" t="s">
        <v>1571</v>
      </c>
    </row>
    <row r="86" spans="2:2" x14ac:dyDescent="0.25">
      <c r="B86" s="9" t="s">
        <v>1572</v>
      </c>
    </row>
    <row r="87" spans="2:2" x14ac:dyDescent="0.25">
      <c r="B87" s="9" t="s">
        <v>1573</v>
      </c>
    </row>
    <row r="88" spans="2:2" x14ac:dyDescent="0.25">
      <c r="B88" s="9" t="s">
        <v>1576</v>
      </c>
    </row>
    <row r="89" spans="2:2" x14ac:dyDescent="0.25">
      <c r="B89" s="9" t="s">
        <v>1577</v>
      </c>
    </row>
    <row r="90" spans="2:2" x14ac:dyDescent="0.25">
      <c r="B90" s="9" t="s">
        <v>1597</v>
      </c>
    </row>
    <row r="91" spans="2:2" x14ac:dyDescent="0.25">
      <c r="B91" s="8" t="s">
        <v>1620</v>
      </c>
    </row>
  </sheetData>
  <autoFilter ref="A1:C74" xr:uid="{473A4255-1725-4BD6-A1C6-00B5B3DEEB68}"/>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DBD-B84A-42BC-8C00-4C21F68253E1}">
  <dimension ref="A1:J78"/>
  <sheetViews>
    <sheetView workbookViewId="0">
      <selection activeCell="A10" sqref="A10"/>
    </sheetView>
  </sheetViews>
  <sheetFormatPr defaultColWidth="11.42578125" defaultRowHeight="15" x14ac:dyDescent="0.25"/>
  <cols>
    <col min="2" max="2" width="15.5703125" customWidth="1"/>
  </cols>
  <sheetData>
    <row r="1" spans="1:10" x14ac:dyDescent="0.25">
      <c r="A1" s="14" t="s">
        <v>1578</v>
      </c>
      <c r="B1" s="14"/>
      <c r="C1" s="14"/>
      <c r="D1" s="14"/>
    </row>
    <row r="3" spans="1:10" x14ac:dyDescent="0.25">
      <c r="A3" s="11" t="s">
        <v>1579</v>
      </c>
      <c r="B3" s="11"/>
    </row>
    <row r="4" spans="1:10" x14ac:dyDescent="0.25">
      <c r="A4" s="15" t="s">
        <v>1580</v>
      </c>
      <c r="B4" s="15"/>
      <c r="C4" s="15"/>
      <c r="D4" s="15"/>
      <c r="E4" s="15"/>
      <c r="F4" s="15"/>
      <c r="G4" s="15"/>
      <c r="H4" s="15"/>
      <c r="I4" s="15"/>
      <c r="J4" s="15"/>
    </row>
    <row r="5" spans="1:10" x14ac:dyDescent="0.25">
      <c r="A5" t="s">
        <v>1581</v>
      </c>
    </row>
    <row r="6" spans="1:10" x14ac:dyDescent="0.25">
      <c r="A6" t="s">
        <v>1582</v>
      </c>
    </row>
    <row r="7" spans="1:10" x14ac:dyDescent="0.25">
      <c r="A7" t="s">
        <v>1583</v>
      </c>
    </row>
    <row r="8" spans="1:10" x14ac:dyDescent="0.25">
      <c r="A8" t="s">
        <v>1584</v>
      </c>
    </row>
    <row r="9" spans="1:10" x14ac:dyDescent="0.25">
      <c r="A9" t="s">
        <v>1585</v>
      </c>
    </row>
    <row r="10" spans="1:10" x14ac:dyDescent="0.25">
      <c r="A10" t="s">
        <v>1586</v>
      </c>
    </row>
    <row r="12" spans="1:10" x14ac:dyDescent="0.25">
      <c r="A12" s="15" t="s">
        <v>1587</v>
      </c>
      <c r="B12" s="15"/>
      <c r="C12" s="15"/>
      <c r="D12" s="15"/>
      <c r="E12" s="15"/>
      <c r="F12" s="15"/>
      <c r="G12" s="15"/>
      <c r="H12" s="15"/>
      <c r="I12" s="15"/>
      <c r="J12" s="15"/>
    </row>
    <row r="13" spans="1:10" x14ac:dyDescent="0.25">
      <c r="A13" t="s">
        <v>1588</v>
      </c>
    </row>
    <row r="14" spans="1:10" x14ac:dyDescent="0.25">
      <c r="A14" t="s">
        <v>1582</v>
      </c>
    </row>
    <row r="15" spans="1:10" x14ac:dyDescent="0.25">
      <c r="A15" t="s">
        <v>1589</v>
      </c>
    </row>
    <row r="16" spans="1:10" x14ac:dyDescent="0.25">
      <c r="A16" t="s">
        <v>1590</v>
      </c>
    </row>
    <row r="17" spans="1:10" x14ac:dyDescent="0.25">
      <c r="A17" t="s">
        <v>1591</v>
      </c>
    </row>
    <row r="18" spans="1:10" x14ac:dyDescent="0.25">
      <c r="A18" t="s">
        <v>1592</v>
      </c>
    </row>
    <row r="19" spans="1:10" x14ac:dyDescent="0.25">
      <c r="A19" t="s">
        <v>1593</v>
      </c>
    </row>
    <row r="20" spans="1:10" x14ac:dyDescent="0.25">
      <c r="A20" t="s">
        <v>1581</v>
      </c>
    </row>
    <row r="22" spans="1:10" x14ac:dyDescent="0.25">
      <c r="A22" s="15" t="s">
        <v>1594</v>
      </c>
      <c r="B22" s="15"/>
      <c r="C22" s="15"/>
      <c r="D22" s="15"/>
      <c r="E22" s="15"/>
      <c r="F22" s="15"/>
      <c r="G22" s="15"/>
      <c r="H22" s="15"/>
      <c r="I22" s="15"/>
      <c r="J22" s="15"/>
    </row>
    <row r="23" spans="1:10" x14ac:dyDescent="0.25">
      <c r="A23" t="s">
        <v>1595</v>
      </c>
    </row>
    <row r="24" spans="1:10" x14ac:dyDescent="0.25">
      <c r="A24" t="s">
        <v>1596</v>
      </c>
    </row>
    <row r="26" spans="1:10" x14ac:dyDescent="0.25">
      <c r="A26" s="15" t="s">
        <v>1632</v>
      </c>
      <c r="B26" s="15"/>
      <c r="C26" s="15"/>
      <c r="D26" s="15"/>
      <c r="E26" s="15"/>
      <c r="F26" s="15"/>
      <c r="G26" s="15"/>
      <c r="H26" s="15"/>
      <c r="I26" s="15"/>
      <c r="J26" s="15"/>
    </row>
    <row r="27" spans="1:10" x14ac:dyDescent="0.25">
      <c r="A27" t="s">
        <v>1602</v>
      </c>
    </row>
    <row r="28" spans="1:10" x14ac:dyDescent="0.25">
      <c r="A28" t="s">
        <v>1581</v>
      </c>
    </row>
    <row r="29" spans="1:10" x14ac:dyDescent="0.25">
      <c r="A29" t="s">
        <v>1601</v>
      </c>
    </row>
    <row r="30" spans="1:10" x14ac:dyDescent="0.25">
      <c r="A30" t="s">
        <v>1603</v>
      </c>
    </row>
    <row r="31" spans="1:10" x14ac:dyDescent="0.25">
      <c r="A31" t="s">
        <v>1592</v>
      </c>
    </row>
    <row r="33" spans="1:5" x14ac:dyDescent="0.25">
      <c r="A33" s="13" t="s">
        <v>1598</v>
      </c>
      <c r="B33" s="13"/>
      <c r="C33" s="13"/>
      <c r="D33" s="13"/>
      <c r="E33" s="13"/>
    </row>
    <row r="34" spans="1:5" x14ac:dyDescent="0.25">
      <c r="A34" t="s">
        <v>1599</v>
      </c>
      <c r="C34" t="s">
        <v>1607</v>
      </c>
    </row>
    <row r="35" spans="1:5" x14ac:dyDescent="0.25">
      <c r="A35" t="s">
        <v>1600</v>
      </c>
      <c r="C35" t="s">
        <v>1608</v>
      </c>
    </row>
    <row r="36" spans="1:5" x14ac:dyDescent="0.25">
      <c r="A36" t="s">
        <v>1601</v>
      </c>
      <c r="C36" t="s">
        <v>1604</v>
      </c>
    </row>
    <row r="37" spans="1:5" x14ac:dyDescent="0.25">
      <c r="A37" t="s">
        <v>1565</v>
      </c>
      <c r="C37" t="s">
        <v>1605</v>
      </c>
    </row>
    <row r="38" spans="1:5" x14ac:dyDescent="0.25">
      <c r="A38" t="s">
        <v>1593</v>
      </c>
      <c r="C38" t="s">
        <v>1606</v>
      </c>
    </row>
    <row r="40" spans="1:5" x14ac:dyDescent="0.25">
      <c r="A40" s="13" t="s">
        <v>1609</v>
      </c>
      <c r="B40" s="13"/>
      <c r="C40" s="13"/>
      <c r="D40" s="13"/>
      <c r="E40" s="13"/>
    </row>
    <row r="41" spans="1:5" x14ac:dyDescent="0.25">
      <c r="A41" t="s">
        <v>1589</v>
      </c>
      <c r="C41" t="s">
        <v>1611</v>
      </c>
    </row>
    <row r="42" spans="1:5" x14ac:dyDescent="0.25">
      <c r="A42" t="s">
        <v>1610</v>
      </c>
      <c r="C42" t="s">
        <v>1612</v>
      </c>
    </row>
    <row r="43" spans="1:5" x14ac:dyDescent="0.25">
      <c r="A43" t="s">
        <v>1581</v>
      </c>
      <c r="C43" t="s">
        <v>1613</v>
      </c>
    </row>
    <row r="47" spans="1:5" x14ac:dyDescent="0.25">
      <c r="A47" s="13" t="s">
        <v>1621</v>
      </c>
      <c r="B47" s="13"/>
      <c r="C47" s="13"/>
      <c r="D47" s="13"/>
      <c r="E47" s="13"/>
    </row>
    <row r="48" spans="1:5" x14ac:dyDescent="0.25">
      <c r="A48" t="s">
        <v>1622</v>
      </c>
    </row>
    <row r="49" spans="1:5" x14ac:dyDescent="0.25">
      <c r="A49" t="s">
        <v>1623</v>
      </c>
    </row>
    <row r="50" spans="1:5" x14ac:dyDescent="0.25">
      <c r="A50" t="s">
        <v>1582</v>
      </c>
    </row>
    <row r="51" spans="1:5" x14ac:dyDescent="0.25">
      <c r="A51" t="s">
        <v>1569</v>
      </c>
    </row>
    <row r="52" spans="1:5" x14ac:dyDescent="0.25">
      <c r="A52" t="s">
        <v>1624</v>
      </c>
    </row>
    <row r="53" spans="1:5" x14ac:dyDescent="0.25">
      <c r="A53" t="s">
        <v>1625</v>
      </c>
    </row>
    <row r="54" spans="1:5" x14ac:dyDescent="0.25">
      <c r="A54" t="s">
        <v>1626</v>
      </c>
    </row>
    <row r="55" spans="1:5" x14ac:dyDescent="0.25">
      <c r="A55" t="s">
        <v>1627</v>
      </c>
    </row>
    <row r="56" spans="1:5" x14ac:dyDescent="0.25">
      <c r="A56" t="s">
        <v>1628</v>
      </c>
    </row>
    <row r="57" spans="1:5" x14ac:dyDescent="0.25">
      <c r="A57" t="s">
        <v>1642</v>
      </c>
    </row>
    <row r="58" spans="1:5" x14ac:dyDescent="0.25">
      <c r="A58" t="s">
        <v>1643</v>
      </c>
    </row>
    <row r="60" spans="1:5" x14ac:dyDescent="0.25">
      <c r="A60" s="13" t="s">
        <v>1629</v>
      </c>
      <c r="B60" s="13"/>
      <c r="C60" s="13"/>
      <c r="D60" s="13"/>
      <c r="E60" s="13"/>
    </row>
    <row r="61" spans="1:5" x14ac:dyDescent="0.25">
      <c r="A61" t="s">
        <v>1630</v>
      </c>
    </row>
    <row r="62" spans="1:5" x14ac:dyDescent="0.25">
      <c r="A62" t="s">
        <v>1601</v>
      </c>
    </row>
    <row r="63" spans="1:5" x14ac:dyDescent="0.25">
      <c r="A63" t="s">
        <v>1631</v>
      </c>
    </row>
    <row r="64" spans="1:5" x14ac:dyDescent="0.25">
      <c r="A64" t="s">
        <v>1603</v>
      </c>
    </row>
    <row r="66" spans="1:5" x14ac:dyDescent="0.25">
      <c r="A66" s="13" t="s">
        <v>1633</v>
      </c>
      <c r="B66" s="13"/>
      <c r="C66" s="13"/>
      <c r="D66" s="13"/>
      <c r="E66" s="13"/>
    </row>
    <row r="67" spans="1:5" x14ac:dyDescent="0.25">
      <c r="A67" t="s">
        <v>1634</v>
      </c>
    </row>
    <row r="68" spans="1:5" x14ac:dyDescent="0.25">
      <c r="A68" t="s">
        <v>1635</v>
      </c>
    </row>
    <row r="69" spans="1:5" x14ac:dyDescent="0.25">
      <c r="A69" t="s">
        <v>1636</v>
      </c>
    </row>
    <row r="70" spans="1:5" x14ac:dyDescent="0.25">
      <c r="A70" t="s">
        <v>1637</v>
      </c>
    </row>
    <row r="71" spans="1:5" x14ac:dyDescent="0.25">
      <c r="A71" t="s">
        <v>1638</v>
      </c>
    </row>
    <row r="72" spans="1:5" x14ac:dyDescent="0.25">
      <c r="A72" t="s">
        <v>1639</v>
      </c>
    </row>
    <row r="73" spans="1:5" x14ac:dyDescent="0.25">
      <c r="A73" t="s">
        <v>1640</v>
      </c>
    </row>
    <row r="74" spans="1:5" x14ac:dyDescent="0.25">
      <c r="A74" t="s">
        <v>1641</v>
      </c>
    </row>
    <row r="75" spans="1:5" x14ac:dyDescent="0.25">
      <c r="A75" t="s">
        <v>1644</v>
      </c>
    </row>
    <row r="76" spans="1:5" x14ac:dyDescent="0.25">
      <c r="A76" t="s">
        <v>1645</v>
      </c>
    </row>
    <row r="77" spans="1:5" x14ac:dyDescent="0.25">
      <c r="A77" t="s">
        <v>1646</v>
      </c>
    </row>
    <row r="78" spans="1:5" x14ac:dyDescent="0.25">
      <c r="A78" t="s">
        <v>1647</v>
      </c>
    </row>
  </sheetData>
  <mergeCells count="10">
    <mergeCell ref="A40:E40"/>
    <mergeCell ref="A47:E47"/>
    <mergeCell ref="A60:E60"/>
    <mergeCell ref="A66:E66"/>
    <mergeCell ref="A1:D1"/>
    <mergeCell ref="A4:J4"/>
    <mergeCell ref="A12:J12"/>
    <mergeCell ref="A22:J22"/>
    <mergeCell ref="A33:E33"/>
    <mergeCell ref="A26:J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63896-51C6-451C-AAC8-86FE3BC4422E}">
  <dimension ref="A1"/>
  <sheetViews>
    <sheetView workbookViewId="0">
      <selection activeCell="H13" sqref="H13"/>
    </sheetView>
  </sheetViews>
  <sheetFormatPr defaultColWidth="11.42578125"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Hoja1</vt:lpstr>
      <vt:lpstr>DEPURAR</vt:lpstr>
      <vt:lpstr>CONSOLIDAR</vt:lpstr>
      <vt:lpstr>Hoja4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Camilo Charry</dc:creator>
  <cp:keywords/>
  <dc:description/>
  <cp:lastModifiedBy>Michael Gonzalez</cp:lastModifiedBy>
  <cp:revision/>
  <dcterms:created xsi:type="dcterms:W3CDTF">2026-01-13T20:44:31Z</dcterms:created>
  <dcterms:modified xsi:type="dcterms:W3CDTF">2026-02-08T01:43:40Z</dcterms:modified>
  <cp:category/>
  <cp:contentStatus/>
</cp:coreProperties>
</file>