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617C2DD0-BFAD-4A5D-8C0B-51CC662EF959}" xr6:coauthVersionLast="47" xr6:coauthVersionMax="47" xr10:uidLastSave="{00000000-0000-0000-0000-000000000000}"/>
  <bookViews>
    <workbookView xWindow="-120" yWindow="-120" windowWidth="29040" windowHeight="14415" xr2:uid="{568BE8CC-4559-429B-B13F-1AA221EFA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09" i="1" l="1"/>
  <c r="D909" i="1"/>
  <c r="C909" i="1"/>
  <c r="B909" i="1"/>
  <c r="C901" i="1"/>
  <c r="B901" i="1"/>
  <c r="C898" i="1"/>
  <c r="B898" i="1"/>
  <c r="C895" i="1"/>
  <c r="B895" i="1"/>
  <c r="C892" i="1"/>
  <c r="B892" i="1"/>
  <c r="C889" i="1"/>
  <c r="B889" i="1"/>
  <c r="C886" i="1"/>
  <c r="B886" i="1"/>
  <c r="C883" i="1"/>
  <c r="B883" i="1"/>
  <c r="C880" i="1"/>
  <c r="B880" i="1"/>
  <c r="C877" i="1"/>
  <c r="B877" i="1"/>
</calcChain>
</file>

<file path=xl/sharedStrings.xml><?xml version="1.0" encoding="utf-8"?>
<sst xmlns="http://schemas.openxmlformats.org/spreadsheetml/2006/main" count="3736" uniqueCount="2257">
  <si>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11월 Issue 요약</t>
    </r>
    <phoneticPr fontId="4" type="noConversion"/>
  </si>
  <si>
    <t>▲ 쿠팡플레이, 스포츠 중계 집중해 OTT 2위 넘본다... 4K·멀티뷰 공세</t>
    <phoneticPr fontId="4" type="noConversion"/>
  </si>
  <si>
    <t>- 넷플릭스의 국내 온라인동영상서비스(OTT) 시장 독주 체제가 이어지고 티빙·웨이브 합병이 가시권에 들어선 가운데 쿠팡플레이가 스포츠 중계 다원화 전략을 앞세워 OTT 2위 자리를 넘보는중</t>
    <phoneticPr fontId="4" type="noConversion"/>
  </si>
  <si>
    <t>- 모바일인덱스에 따르면 쿠팡플레이의 지난 9월 월간활성이용자수(MAU)는 약 718만명으로 넷플릭스(1432만명)·티빙(732만명)에 이어 3위를 기록</t>
    <phoneticPr fontId="4" type="noConversion"/>
  </si>
  <si>
    <t>- 영국프로축구(PL) 무대에서 10년간 활약했던 손흥민이 미국프로축구(MLS) LAFC로 이적하면서 PL 중심 시청 수요가 흔들리자 중계 종목 다변화와 중계 방식 고도화에 속도를 내며 스포츠 팬 유입을 노릴 전망</t>
    <phoneticPr fontId="4" type="noConversion"/>
  </si>
  <si>
    <t>- 여러 리그의 한국어 중계뿐 아니라 다채로운 시청 환경을 지원한다는 점 : LAFC 전 경기와 더불어 PL, 분데스리가, 라리가, 미국프로농구(NBA), F1 등 약 50개 리그를 중계하며 전문 프리뷰·리뷰 방송도 경기 전후로 진행</t>
    <phoneticPr fontId="4" type="noConversion"/>
  </si>
  <si>
    <t>- 특히 K리그 중계에서는 전용 중계차와 최대 17대의 카메라를 활용해 중계 사각지대를 최소화하며 실시간 전술 및 선수 움직임을 분석적으로 보여주는 시각화 자료를 제공</t>
    <phoneticPr fontId="4" type="noConversion"/>
  </si>
  <si>
    <t>- 이번 시즌 PL 전체 경기 중 약 3분의 2를 4K 또는 HDR로 전달하는 한편 맨유 경기 전용으로 이색 해설을 맡은 감스트 중계에도 4K 지원을 적극 검토중</t>
    <phoneticPr fontId="4" type="noConversion"/>
  </si>
  <si>
    <t>(아울러 DFB 포칼, 분데스리가 등 축구 경기에서 나아가 내년 시즌부터 F1 전 경기 중계에 4K를 제공하며 앞으로도 지원 범위를 넓힐 방침)</t>
    <phoneticPr fontId="4" type="noConversion"/>
  </si>
  <si>
    <t>- 한국어 해설과 현지 언어 해설, 해설 없는 현장음 중계 가운데 선택 가능하며, 한국어 해설이 제공되는 모든 해외 리그 중계에 적용/ 한 화면에 여러 경기를 동시에 띄울 수 있는 ‘멀티뷰 기능’은 이달부터 전 종목 중계에 도입될 예정</t>
    <phoneticPr fontId="4" type="noConversion"/>
  </si>
  <si>
    <t>- 축구의 경우 배성재를 비롯해 10여명의 캐스터와 한준희·장지현·임형철 등 스타 해설위원 섭외/ 지난 6월 장기 중계 계약을 체결한 NBA에도 조현일·손대범·박세운 등 거물급 해설위원이 투입</t>
    <phoneticPr fontId="4" type="noConversion"/>
  </si>
  <si>
    <t>▲ OTT 이용자 58%가 결합 상품으로 본다</t>
    <phoneticPr fontId="4" type="noConversion"/>
  </si>
  <si>
    <t>- CJ메조미디어가 발행한 올해 업종 분석 리포트에 따르면 OTT 이용자 58%가 결합상품 가입 경험이 있는 것으로 조사되었고, 이용자들은 평균 2.3개 서비스를 구독하면서 구독료를 낮출 수 있는 광고 요금제 등을 선호함</t>
    <phoneticPr fontId="4" type="noConversion"/>
  </si>
  <si>
    <t>- 이들은 여러 개의 서비스를 합리적인 가격에 이용할 수 있고 결제 및 관리를 한 번에 할 수 있다는 점을 긍정적인 요소로 꼽음</t>
    <phoneticPr fontId="4" type="noConversion"/>
  </si>
  <si>
    <t>- 이용률 : 넷플릭스(86%), 쿠팡플레이(52%), 티빙(39%), 디즈니플러스(23%), 웨이브(16%), 왓챠(3%), 애플TV(2%) 순으로 이용</t>
    <phoneticPr fontId="4" type="noConversion"/>
  </si>
  <si>
    <t>- 구독료가 지속적으로 증가하면서 가격에 민감하게 반응하는 소비자들도 많아졌으며, 조사 대상 중 65%는 OTT 구독을 해지한 경험이 존재 (요금 부담이 가장 큰 영향을 미친 것으로 파악)</t>
    <phoneticPr fontId="4" type="noConversion"/>
  </si>
  <si>
    <t xml:space="preserve">- 멤버십 해지 이유 : 이용 요금 부담(53%), 볼만한 콘텐츠 부재(44%), 구독료 인상(34%), 시청 시간 부족(22%), 프로모션 가격 종료(19%) </t>
    <phoneticPr fontId="4" type="noConversion"/>
  </si>
  <si>
    <t>- 이번 설문 조사에서 눈여겨볼 만한 부분 중 하나는 실시간 스포츠 중계 시청 경험 : 응답자 절반이 OTT에서 실시간 스포츠 중계를 시청한 경험이 있는 것으로 집계/ 프로야구(51%), 해외축구(48%)</t>
    <phoneticPr fontId="4" type="noConversion"/>
  </si>
  <si>
    <t>- 생중계 시청 경험이 있는 이용자 중 65%는 일주일에 한 차례 이상 시청하며, 매일 시청한다고 응답한 비율도 17%</t>
    <phoneticPr fontId="4" type="noConversion"/>
  </si>
  <si>
    <t xml:space="preserve">◈ 미디어 단신 </t>
    <phoneticPr fontId="4" type="noConversion"/>
  </si>
  <si>
    <t>- 최민희 과방위원장이 자녀 결혼식 화환 논란과 MBC 보도본부장 퇴장 조치와 관련해 10월 23일 국감에서 야당의 집중 공세를 받음</t>
    <phoneticPr fontId="4" type="noConversion"/>
  </si>
  <si>
    <t>(최위원장은 “비공개 국감을 공개한 것은 룰 위반”이라며 대응을 자제했으나, “유감 표명을 진지하게 받아들이고 성찰하겠다”고 밝혔으며, 화환 요청 의혹에 대해서는 “위원장실에서 그런 연락을 한 적 없다”며 강하게 부인)</t>
    <phoneticPr fontId="4" type="noConversion"/>
  </si>
  <si>
    <t>- 생성형 AI의 뉴스 콘텐츠 데이터 학습 문제를 놓고 네이버와 언론사 간 갈등이 이어지는 가운데, 지난달 22일 열린 생성형 AI기업과 미디어 창작자의 상생 발전 방안' 세미나에서 생성형 AI가 지상파 3사의 뉴스 콘텐츠 학습시 내야 할 저작권 가치가 연간 877억원으로 추정된다는 연구결과가 나옴</t>
    <phoneticPr fontId="4" type="noConversion"/>
  </si>
  <si>
    <t>- JTBC '최강야구'와 스튜디오 C1 '불꽃야구' 간 지식재산권 침해, 보유 등의 문제를 놓고 법적 다툼 가운데 법원이 화해를 권고했으나 C1 측과 JTBC 측이 이의 제기 신청서를 제출하는 등 분쟁이 장기전에 돌입할 것으로 보임</t>
    <phoneticPr fontId="4" type="noConversion"/>
  </si>
  <si>
    <t>- 카카오가 10월 28일 카카오톡 내에서 직접 챗GPT를 사용할 수 있는 ‘챗GPT 포 카카오’를 출시/ 이용자는 채팅탭 상단의 챗GPT 버튼을 눌러 간단한 질의부터 복잡한 요청까지 카톡 대화처럼 자연스러운 방식으로 AI와 대화가 가능</t>
    <phoneticPr fontId="4" type="noConversion"/>
  </si>
  <si>
    <t>◈ 마케팅 단신</t>
    <phoneticPr fontId="4" type="noConversion"/>
  </si>
  <si>
    <t>- 온라인쇼핑 9월 거래액 23조 8천억 원 돌파… 통계 집계 이래 최대치</t>
    <phoneticPr fontId="4" type="noConversion"/>
  </si>
  <si>
    <t>(9월 온라인쇼핑 거래액이 23조 7956억 원으로 역대 최대치를 기록/ 전년 대비 13.3% 증가했으며, 자동차·자동차용품이 136.4% 급증해 성장세/ 음·식료품 거래도 꾸준히 증가했으며, 모바일 쇼핑액은 18조 원으로 전체의 75.9%를 차지)</t>
    <phoneticPr fontId="4" type="noConversion"/>
  </si>
  <si>
    <t>- 네이버, AI 옥외광고 솔루션 애드부스트 스크린 출시</t>
    <phoneticPr fontId="4" type="noConversion"/>
  </si>
  <si>
    <t>(네이버가 AI 기반 디지털 옥외광고 솔루션 ‘애드부스트 스크린’을 출시 : 영화관·전광판·택시 스크린 등 다양한 매체에 주 단위 맞춤 광고를 손쉽게 집행할 수 있으며, 영상 AI ‘오토클립 AI’가 자동으로 화면 비율을 최적화/ 네이버는 자영업자도 쉽게 이용할 수 있도록 상품을 확대할 계획)</t>
    <phoneticPr fontId="4" type="noConversion"/>
  </si>
  <si>
    <t>- Z세대, 네이버 떠나 구글로… 디지털 광고 지형 급변</t>
    <phoneticPr fontId="4" type="noConversion"/>
  </si>
  <si>
    <t>(젊은 세대를 중심으로 검색 습관이 네이버에서 구글로 빠르게 이동중 : 인크로스의 리포트에 따르면 포털 이용률은 네이버 98%, 구글 98.3%로 비슷하지만 Z세대는 구글·유튜브를 통합 탐색 플랫폼으로 인식하는 비율이 높음/ 글로벌 플랫폼 중심의 미디어·광고 재편이 가속화 되는중)</t>
    <phoneticPr fontId="4" type="noConversion"/>
  </si>
  <si>
    <t>- OTT 광고는 구글, 화장품은 메타 중심으로 집행</t>
    <phoneticPr fontId="4" type="noConversion"/>
  </si>
  <si>
    <t>(CJ메조미디어의 리포트에 따르면 OTT 브랜드는 유튜브 등 구글을 중심으로 광고를 집행하고, 화장품 업종은 인스타그램 등 메타 비중이 높음/ 이커머스는 네이버·카카오가 주력 채널로 꼽혔으며, 식음료는 구글 중심의 광고가 두드러졌으며, 금융은 구글·네이버 비중이 높음)</t>
    <phoneticPr fontId="4" type="noConversion"/>
  </si>
  <si>
    <t>- 구글, AI로 제작한 첫 광고 공개… 저스트 애스크 구글 전개</t>
    <phoneticPr fontId="4" type="noConversion"/>
  </si>
  <si>
    <t>(구글이 AI로만 제작한 광고를 선보이며 광고 혁신에 나서는 중 : ‘저스트 애스크 구글’ 캠페인의 일환으로 공개된 이번 광고는 TV·디지털·영화관 등에서 순차 공개되며, 크리스마스 버전도 예고됨/ 구글은 AI 활용 여부보다 창의성과 완성도에 초점을 맞추겠다는 입장)</t>
    <phoneticPr fontId="4" type="noConversion"/>
  </si>
  <si>
    <t>- K-라이프스타일 플랫폼, 현지화 전략 앞세워 일본 시장 공략 가속</t>
    <phoneticPr fontId="4" type="noConversion"/>
  </si>
  <si>
    <t>(바비톡·무신사·오늘의집 등 국내 플랫폼이 일본 시장에서 맞춤형 전략으로 입지를 넓히는 중 : 바비톡은 일본어 지원과 병원 연동으로 미용의료 정보를 현지화했고, 무신사는 도쿄 팝업스토어로 K패션을 알리고 있음/ 오늘의집은 ‘무료·신속 배송’을 내세워 인테리어 시장을 공략 중)</t>
    <phoneticPr fontId="4" type="noConversion"/>
  </si>
  <si>
    <r>
      <t>11月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</si>
  <si>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>모텔 예약도 아고다 편 : AGODA/ 대행</t>
    </r>
    <r>
      <rPr>
        <b/>
        <sz val="11"/>
        <color rgb="FFFF0000"/>
        <rFont val="맑은 고딕"/>
        <family val="3"/>
        <charset val="129"/>
      </rPr>
      <t xml:space="preserve"> OAG</t>
    </r>
    <phoneticPr fontId="4" type="noConversion"/>
  </si>
  <si>
    <r>
      <t xml:space="preserve">요즘 양반, 요즘 한식 편 : 동원 F&amp;B/ 대행 </t>
    </r>
    <r>
      <rPr>
        <b/>
        <sz val="11"/>
        <color rgb="FFFF0000"/>
        <rFont val="맑은 고딕"/>
        <family val="3"/>
        <charset val="129"/>
        <scheme val="minor"/>
      </rPr>
      <t>이노션</t>
    </r>
    <phoneticPr fontId="4" type="noConversion"/>
  </si>
  <si>
    <r>
      <t xml:space="preserve">활어회 물회 원샷 우럭 두개 더 편 : G마켓/ 대행 </t>
    </r>
    <r>
      <rPr>
        <b/>
        <sz val="11"/>
        <color rgb="FFFF0000"/>
        <rFont val="맑은 고딕"/>
        <family val="3"/>
        <charset val="129"/>
        <scheme val="minor"/>
      </rPr>
      <t>차이커뮤니케이션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</si>
  <si>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9월~11월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9~10월 결과 * 11월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</si>
  <si>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</si>
  <si>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</si>
  <si>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</si>
  <si>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</si>
  <si>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</si>
  <si>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</si>
  <si>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</si>
  <si>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</si>
  <si>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어메이징크리</t>
    <phoneticPr fontId="4" type="noConversion"/>
  </si>
  <si>
    <t>브랜딩</t>
    <phoneticPr fontId="4" type="noConversion"/>
  </si>
  <si>
    <t>TBWA, 이노레드, BAT</t>
    <phoneticPr fontId="4" type="noConversion"/>
  </si>
  <si>
    <t>하이트진로</t>
    <phoneticPr fontId="4" type="noConversion"/>
  </si>
  <si>
    <t>소주</t>
    <phoneticPr fontId="4" type="noConversion"/>
  </si>
  <si>
    <t>한컴, 메이트外</t>
    <phoneticPr fontId="4" type="noConversion"/>
  </si>
  <si>
    <t>한컴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</si>
  <si>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</si>
  <si>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</si>
  <si>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</si>
  <si>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이노션</t>
    <phoneticPr fontId="4" type="noConversion"/>
  </si>
  <si>
    <t>파라리서치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</si>
  <si>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</si>
  <si>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</si>
  <si>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TBWA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</si>
  <si>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</si>
  <si>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</si>
  <si>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</si>
  <si>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</si>
  <si>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</si>
  <si>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</si>
  <si>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</si>
  <si>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제일기획</t>
    <phoneticPr fontId="4" type="noConversion"/>
  </si>
  <si>
    <t>한국투자증권</t>
    <phoneticPr fontId="4" type="noConversion"/>
  </si>
  <si>
    <t>이노션, 대홍기획, 오리콤, Juice, 드림인사이트</t>
    <phoneticPr fontId="4" type="noConversion"/>
  </si>
  <si>
    <t>베리타스커넥트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</si>
  <si>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</si>
  <si>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</si>
  <si>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</si>
  <si>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</si>
  <si>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이노션, 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</si>
  <si>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</si>
  <si>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</si>
  <si>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</si>
  <si>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</si>
  <si>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</si>
  <si>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</si>
  <si>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</si>
  <si>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</si>
  <si>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</si>
  <si>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엠얼라이언스</t>
    <phoneticPr fontId="4" type="noConversion"/>
  </si>
  <si>
    <t>CJ푸드빌</t>
    <phoneticPr fontId="4" type="noConversion"/>
  </si>
  <si>
    <t>타이타늄22, BAT外</t>
    <phoneticPr fontId="4" type="noConversion"/>
  </si>
  <si>
    <t>우리금융 * 우리은행</t>
    <phoneticPr fontId="4" type="noConversion"/>
  </si>
  <si>
    <t>Pool</t>
    <phoneticPr fontId="4" type="noConversion"/>
  </si>
  <si>
    <t>차이컴, TBWA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</si>
  <si>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</si>
  <si>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</si>
  <si>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</si>
  <si>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</si>
  <si>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</si>
  <si>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</si>
  <si>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</si>
  <si>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기업PR</t>
    <phoneticPr fontId="4" type="noConversion"/>
  </si>
  <si>
    <t>대홍기획, Juice, M얼라이언스</t>
    <phoneticPr fontId="4" type="noConversion"/>
  </si>
  <si>
    <t>대홍기획</t>
    <phoneticPr fontId="4" type="noConversion"/>
  </si>
  <si>
    <t>써브웨이</t>
    <phoneticPr fontId="4" type="noConversion"/>
  </si>
  <si>
    <t>(브랜딩 + 퍼포먼스)</t>
    <phoneticPr fontId="4" type="noConversion"/>
  </si>
  <si>
    <t>차이컴, TBWA,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</si>
  <si>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</si>
  <si>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</si>
  <si>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</si>
  <si>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</si>
  <si>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</si>
  <si>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</si>
  <si>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</si>
  <si>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</si>
  <si>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</si>
  <si>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차이컴, 제일기획,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</si>
  <si>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</si>
  <si>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</si>
  <si>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</si>
  <si>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</si>
  <si>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</si>
  <si>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HSAD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</si>
  <si>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</si>
  <si>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</si>
  <si>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</si>
  <si>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</si>
  <si>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</si>
  <si>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</si>
  <si>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</si>
  <si>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</si>
  <si>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</si>
  <si>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펜타클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</si>
  <si>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</si>
  <si>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</si>
  <si>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</si>
  <si>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</si>
  <si>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</si>
  <si>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</si>
  <si>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</si>
  <si>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</si>
  <si>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</si>
  <si>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</si>
  <si>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</si>
  <si>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</si>
  <si>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</si>
  <si>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</si>
  <si>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</si>
  <si>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</si>
  <si>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</si>
  <si>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</si>
  <si>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</si>
  <si>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동국제약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</si>
  <si>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</si>
  <si>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</si>
  <si>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</si>
  <si>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</si>
  <si>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</si>
  <si>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</si>
  <si>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</si>
  <si>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</si>
  <si>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제일기획, 이노션, TBWA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</si>
  <si>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</si>
  <si>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</si>
  <si>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</si>
  <si>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퍼틸레인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</si>
  <si>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</si>
  <si>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</si>
  <si>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</si>
  <si>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</si>
  <si>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미정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</si>
  <si>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</si>
  <si>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</si>
  <si>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</si>
  <si>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</si>
  <si>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</si>
  <si>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</si>
  <si>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</si>
  <si>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</si>
  <si>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</si>
  <si>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</si>
  <si>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</si>
  <si>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</si>
  <si>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</si>
  <si>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</si>
  <si>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</si>
  <si>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</si>
  <si>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</si>
  <si>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</si>
  <si>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</si>
  <si>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</si>
  <si>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</si>
  <si>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</si>
  <si>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</si>
  <si>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</si>
  <si>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</si>
  <si>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</si>
  <si>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</si>
  <si>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</si>
  <si>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</si>
  <si>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</si>
  <si>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</si>
  <si>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</si>
  <si>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</si>
  <si>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HSAD外 Blind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</si>
  <si>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</si>
  <si>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</si>
  <si>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</si>
  <si>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</si>
  <si>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</si>
  <si>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</si>
  <si>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</si>
  <si>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</si>
  <si>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</si>
  <si>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</si>
  <si>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</si>
  <si>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</si>
  <si>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</si>
  <si>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</si>
  <si>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</si>
  <si>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</si>
  <si>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</si>
  <si>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</si>
  <si>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</si>
  <si>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</si>
  <si>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</si>
  <si>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</si>
  <si>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</si>
  <si>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</si>
  <si>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</si>
  <si>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</si>
  <si>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</si>
  <si>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</si>
  <si>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</si>
  <si>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</si>
  <si>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</si>
  <si>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</si>
  <si>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</si>
  <si>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</si>
  <si>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</si>
  <si>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</si>
  <si>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</si>
  <si>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</si>
  <si>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</si>
  <si>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</si>
  <si>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</si>
  <si>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</si>
  <si>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</si>
  <si>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</si>
  <si>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</si>
  <si>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</si>
  <si>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</si>
  <si>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</si>
  <si>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</si>
  <si>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</si>
  <si>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</si>
  <si>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</si>
  <si>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</si>
  <si>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</si>
  <si>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</si>
  <si>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</si>
  <si>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</si>
  <si>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</si>
  <si>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</si>
  <si>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</si>
  <si>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</si>
  <si>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</si>
  <si>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</si>
  <si>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</si>
  <si>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</si>
  <si>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</si>
  <si>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</si>
  <si>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</si>
  <si>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</si>
  <si>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</si>
  <si>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</si>
  <si>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</si>
  <si>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</si>
  <si>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</si>
  <si>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</si>
  <si>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</si>
  <si>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</si>
  <si>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</si>
  <si>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</si>
  <si>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타이타늄22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</si>
  <si>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</si>
  <si>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</si>
  <si>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</si>
  <si>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</si>
  <si>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</si>
  <si>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</si>
  <si>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</si>
  <si>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</si>
  <si>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</si>
  <si>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</si>
  <si>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</si>
  <si>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</si>
  <si>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</si>
  <si>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</si>
  <si>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</si>
  <si>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</si>
  <si>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</si>
  <si>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</si>
  <si>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</si>
  <si>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</si>
  <si>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</si>
  <si>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</si>
  <si>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</si>
  <si>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</si>
  <si>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</si>
  <si>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</si>
  <si>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</si>
  <si>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</si>
  <si>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</si>
  <si>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</si>
  <si>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</si>
  <si>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</si>
  <si>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</si>
  <si>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</si>
  <si>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</si>
  <si>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</si>
  <si>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</si>
  <si>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</si>
  <si>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</si>
  <si>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</si>
  <si>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</si>
  <si>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</si>
  <si>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</si>
  <si>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</si>
  <si>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</si>
  <si>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</si>
  <si>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</si>
  <si>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</si>
  <si>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</si>
  <si>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</si>
  <si>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</si>
  <si>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</si>
  <si>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</si>
  <si>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</si>
  <si>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</si>
  <si>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</si>
  <si>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</si>
  <si>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</si>
  <si>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</si>
  <si>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</si>
  <si>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</si>
  <si>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</si>
  <si>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</si>
  <si>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</si>
  <si>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</si>
  <si>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</si>
  <si>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</si>
  <si>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</si>
  <si>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</si>
  <si>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</si>
  <si>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</si>
  <si>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</si>
  <si>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</si>
  <si>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</si>
  <si>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</si>
  <si>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</si>
  <si>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</si>
  <si>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</si>
  <si>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</si>
  <si>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</si>
  <si>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</si>
  <si>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</si>
  <si>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</si>
  <si>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</si>
  <si>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</si>
  <si>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</si>
  <si>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</si>
  <si>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</si>
  <si>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</si>
  <si>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</si>
  <si>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</si>
  <si>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</si>
  <si>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</si>
  <si>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</si>
  <si>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</si>
  <si>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</si>
  <si>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</si>
  <si>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</si>
  <si>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</si>
  <si>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</si>
  <si>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</si>
  <si>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</si>
  <si>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</si>
  <si>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</si>
  <si>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</si>
  <si>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</si>
  <si>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</si>
  <si>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</si>
  <si>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</si>
  <si>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</si>
  <si>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</si>
  <si>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</si>
  <si>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</si>
  <si>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</si>
  <si>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</si>
  <si>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</si>
  <si>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</si>
  <si>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</si>
  <si>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</si>
  <si>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</si>
  <si>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</si>
  <si>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</si>
  <si>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</si>
  <si>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</si>
  <si>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</si>
  <si>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</si>
  <si>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</si>
  <si>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</si>
  <si>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</si>
  <si>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</si>
  <si>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</si>
  <si>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</si>
  <si>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</si>
  <si>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</si>
  <si>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</si>
  <si>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</si>
  <si>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</si>
  <si>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</si>
  <si>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</si>
  <si>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</si>
  <si>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</si>
  <si>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</si>
  <si>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</si>
  <si>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</si>
  <si>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</si>
  <si>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</si>
  <si>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</si>
  <si>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</si>
  <si>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</si>
  <si>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</si>
  <si>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</si>
  <si>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</si>
  <si>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</si>
  <si>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</si>
  <si>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</si>
  <si>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</si>
  <si>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</si>
  <si>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</si>
  <si>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</si>
  <si>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</si>
  <si>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</si>
  <si>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</si>
  <si>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</si>
  <si>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</si>
  <si>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</si>
  <si>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</si>
  <si>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</si>
  <si>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</si>
  <si>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</si>
  <si>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</si>
  <si>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</si>
  <si>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</si>
  <si>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</si>
  <si>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</si>
  <si>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</si>
  <si>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</si>
  <si>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</si>
  <si>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</si>
  <si>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</si>
  <si>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</si>
  <si>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</si>
  <si>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</si>
  <si>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</si>
  <si>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</si>
  <si>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</si>
  <si>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</si>
  <si>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</si>
  <si>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</si>
  <si>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</si>
  <si>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</si>
  <si>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</si>
  <si>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</si>
  <si>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</si>
  <si>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</si>
  <si>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</si>
  <si>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</si>
  <si>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</si>
  <si>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</si>
  <si>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</si>
  <si>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</si>
  <si>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</si>
  <si>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</si>
  <si>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</si>
  <si>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</si>
  <si>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</si>
  <si>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</si>
  <si>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</si>
  <si>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</si>
  <si>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</si>
  <si>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</si>
  <si>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</si>
  <si>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</si>
  <si>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</si>
  <si>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</si>
  <si>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</si>
  <si>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</si>
  <si>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</si>
  <si>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</si>
  <si>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</si>
  <si>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</si>
  <si>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</si>
  <si>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</si>
  <si>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</si>
  <si>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</si>
  <si>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</si>
  <si>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</si>
  <si>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</si>
  <si>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</si>
  <si>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</si>
  <si>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</si>
  <si>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</si>
  <si>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</si>
  <si>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</si>
  <si>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</si>
  <si>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</si>
  <si>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</si>
  <si>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</si>
  <si>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</si>
  <si>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</si>
  <si>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</si>
  <si>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</si>
  <si>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</si>
  <si>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</si>
  <si>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</si>
  <si>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</si>
  <si>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</si>
  <si>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</si>
  <si>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</si>
  <si>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</si>
  <si>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</si>
  <si>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</si>
  <si>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</si>
  <si>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</si>
  <si>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</si>
  <si>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</si>
  <si>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</si>
  <si>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</si>
  <si>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</si>
  <si>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</si>
  <si>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</si>
  <si>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</si>
  <si>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</si>
  <si>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</si>
  <si>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</si>
  <si>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</si>
  <si>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</si>
  <si>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</si>
  <si>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</si>
  <si>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</si>
  <si>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</si>
  <si>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</si>
  <si>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</si>
  <si>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</si>
  <si>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</si>
  <si>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</si>
  <si>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</si>
  <si>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</si>
  <si>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</si>
  <si>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</si>
  <si>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</si>
  <si>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</si>
  <si>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</si>
  <si>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</si>
  <si>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</si>
  <si>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</si>
  <si>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</si>
  <si>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</si>
  <si>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</si>
  <si>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</si>
  <si>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</si>
  <si>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</si>
  <si>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</si>
  <si>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</si>
  <si>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</si>
  <si>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</si>
  <si>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</si>
  <si>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</si>
  <si>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</si>
  <si>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</si>
  <si>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</si>
  <si>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</si>
  <si>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</si>
  <si>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</si>
  <si>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</si>
  <si>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</si>
  <si>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</si>
  <si>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</si>
  <si>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</si>
  <si>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</si>
  <si>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</si>
  <si>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</si>
  <si>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</si>
  <si>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</si>
  <si>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</si>
  <si>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</si>
  <si>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</si>
  <si>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</si>
  <si>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</si>
  <si>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</si>
  <si>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</si>
  <si>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</si>
  <si>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</si>
  <si>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</si>
  <si>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</si>
  <si>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</si>
  <si>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</si>
  <si>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</si>
  <si>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</si>
  <si>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</si>
  <si>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</si>
  <si>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</si>
  <si>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</si>
  <si>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</si>
  <si>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</si>
  <si>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</si>
  <si>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</si>
  <si>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</si>
  <si>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</si>
  <si>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</si>
  <si>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</si>
  <si>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</si>
  <si>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</si>
  <si>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</si>
  <si>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</si>
  <si>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</si>
  <si>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</si>
  <si>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</si>
  <si>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</si>
  <si>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</si>
  <si>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</si>
  <si>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</si>
  <si>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</si>
  <si>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</si>
  <si>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</si>
  <si>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</si>
  <si>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</si>
  <si>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</si>
  <si>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</si>
  <si>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</si>
  <si>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</si>
  <si>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</si>
  <si>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</si>
  <si>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</si>
  <si>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</si>
  <si>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</si>
  <si>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</si>
  <si>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</si>
  <si>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</si>
  <si>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</si>
  <si>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</si>
  <si>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</si>
  <si>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</si>
  <si>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</si>
  <si>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</si>
  <si>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</si>
  <si>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</si>
  <si>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</si>
  <si>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</si>
  <si>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</si>
  <si>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</si>
  <si>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</si>
  <si>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</si>
  <si>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</si>
  <si>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</si>
  <si>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</si>
  <si>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</si>
  <si>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</si>
  <si>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</si>
  <si>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</si>
  <si>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</si>
  <si>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</si>
  <si>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</si>
  <si>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</si>
  <si>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</si>
  <si>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</si>
  <si>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</si>
  <si>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</si>
  <si>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</si>
  <si>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</si>
  <si>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</si>
  <si>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</si>
  <si>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</si>
  <si>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</si>
  <si>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</si>
  <si>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</si>
  <si>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</si>
  <si>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</si>
  <si>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</si>
  <si>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</si>
  <si>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</si>
  <si>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</si>
  <si>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</si>
  <si>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</si>
  <si>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</si>
  <si>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</si>
  <si>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</si>
  <si>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</si>
  <si>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</si>
  <si>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</si>
  <si>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</si>
  <si>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</si>
  <si>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</si>
  <si>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</si>
  <si>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</si>
  <si>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</si>
  <si>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</si>
  <si>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</si>
  <si>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</si>
  <si>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</si>
  <si>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</si>
  <si>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</si>
  <si>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</si>
  <si>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</si>
  <si>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</si>
  <si>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</si>
  <si>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</si>
  <si>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</si>
  <si>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</si>
  <si>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</si>
  <si>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</si>
  <si>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</si>
  <si>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</si>
  <si>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</si>
  <si>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</si>
  <si>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</si>
  <si>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</si>
  <si>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</si>
  <si>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</si>
  <si>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</si>
  <si>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</si>
  <si>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</si>
  <si>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</si>
  <si>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</si>
  <si>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</si>
  <si>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</si>
  <si>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</si>
  <si>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</si>
  <si>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</si>
  <si>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</si>
  <si>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</si>
  <si>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</si>
  <si>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</si>
  <si>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</si>
  <si>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</si>
  <si>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</si>
  <si>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</si>
  <si>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</si>
  <si>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</si>
  <si>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</si>
  <si>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</si>
  <si>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</si>
  <si>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</si>
  <si>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</si>
  <si>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</si>
  <si>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</si>
  <si>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</si>
  <si>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</si>
  <si>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</si>
  <si>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</si>
  <si>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</si>
  <si>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</si>
  <si>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</si>
  <si>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</si>
  <si>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</si>
  <si>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</si>
  <si>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</si>
  <si>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</si>
  <si>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</si>
  <si>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</si>
  <si>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</si>
  <si>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</si>
  <si>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</si>
  <si>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</si>
  <si>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</si>
  <si>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</si>
  <si>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</si>
  <si>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</si>
  <si>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</si>
  <si>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</si>
  <si>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</si>
  <si>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</si>
  <si>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</si>
  <si>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</si>
  <si>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</si>
  <si>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</si>
  <si>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</si>
  <si>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</si>
  <si>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</si>
  <si>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</si>
  <si>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</si>
  <si>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</si>
  <si>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</si>
  <si>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</si>
  <si>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</si>
  <si>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</si>
  <si>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</si>
  <si>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</si>
  <si>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</si>
  <si>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</si>
  <si>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</si>
  <si>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</si>
  <si>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</si>
  <si>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</si>
  <si>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</si>
  <si>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</si>
  <si>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</si>
  <si>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</si>
  <si>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</si>
  <si>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</si>
  <si>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</si>
  <si>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</si>
  <si>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</si>
  <si>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</si>
  <si>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</si>
  <si>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</si>
  <si>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</si>
  <si>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</si>
  <si>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</si>
  <si>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</si>
  <si>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</si>
  <si>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</si>
  <si>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</si>
  <si>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</si>
  <si>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</si>
  <si>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</si>
  <si>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</si>
  <si>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</si>
  <si>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</si>
  <si>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</si>
  <si>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</si>
  <si>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</si>
  <si>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</si>
  <si>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</si>
  <si>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</si>
  <si>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</si>
  <si>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</si>
  <si>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</si>
  <si>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</si>
  <si>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</si>
  <si>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</si>
  <si>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</si>
  <si>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</si>
  <si>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</si>
  <si>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</si>
  <si>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</si>
  <si>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</si>
  <si>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</si>
  <si>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</si>
  <si>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</si>
  <si>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</si>
  <si>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</si>
  <si>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</si>
  <si>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</si>
  <si>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</si>
  <si>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</si>
  <si>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</si>
  <si>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</si>
  <si>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</si>
  <si>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</si>
  <si>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</si>
  <si>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</si>
  <si>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</si>
  <si>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</si>
  <si>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</si>
  <si>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</si>
  <si>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</si>
  <si>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</si>
  <si>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</si>
  <si>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</si>
  <si>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</si>
  <si>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</si>
  <si>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</si>
  <si>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</si>
  <si>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</si>
  <si>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</si>
  <si>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</si>
  <si>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</si>
  <si>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</si>
  <si>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</si>
  <si>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</si>
  <si>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</si>
  <si>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</si>
  <si>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</si>
  <si>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</si>
  <si>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</si>
  <si>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</si>
  <si>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</si>
  <si>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</si>
  <si>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</si>
  <si>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</si>
  <si>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</si>
  <si>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</si>
  <si>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</si>
  <si>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</si>
  <si>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</si>
  <si>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</si>
  <si>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</si>
  <si>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</si>
  <si>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</si>
  <si>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</si>
  <si>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</si>
  <si>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</si>
  <si>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</si>
  <si>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</si>
  <si>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</si>
  <si>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</si>
  <si>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</si>
  <si>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</si>
  <si>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</si>
  <si>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</si>
  <si>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</si>
  <si>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</si>
  <si>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</si>
  <si>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</si>
  <si>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</si>
  <si>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</si>
  <si>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</si>
  <si>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</si>
  <si>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</si>
  <si>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</si>
  <si>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</si>
  <si>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</si>
  <si>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</si>
  <si>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</si>
  <si>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</si>
  <si>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</si>
  <si>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</si>
  <si>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</si>
  <si>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</si>
  <si>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</si>
  <si>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</si>
  <si>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</si>
  <si>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</si>
  <si>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</si>
  <si>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</si>
  <si>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</si>
  <si>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</si>
  <si>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</si>
  <si>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</si>
  <si>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</si>
  <si>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</si>
  <si>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</si>
  <si>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</si>
  <si>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</si>
  <si>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</si>
  <si>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</si>
  <si>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</si>
  <si>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</si>
  <si>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</si>
  <si>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</si>
  <si>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</si>
  <si>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</si>
  <si>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</si>
  <si>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</si>
  <si>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</si>
  <si>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</si>
  <si>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</si>
  <si>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</si>
  <si>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</si>
  <si>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</si>
  <si>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</si>
  <si>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</si>
  <si>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</si>
  <si>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</si>
  <si>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</si>
  <si>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</si>
  <si>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</si>
  <si>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</si>
  <si>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</si>
  <si>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</si>
  <si>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</si>
  <si>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</si>
  <si>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</si>
  <si>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</si>
  <si>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</si>
  <si>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</si>
  <si>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</si>
  <si>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</si>
  <si>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</si>
  <si>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</si>
  <si>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</si>
  <si>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</si>
  <si>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</si>
  <si>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</si>
  <si>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</si>
  <si>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</si>
  <si>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</si>
  <si>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</si>
  <si>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</si>
  <si>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</si>
  <si>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</si>
  <si>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</si>
  <si>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</si>
  <si>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</si>
  <si>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</si>
  <si>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</si>
  <si>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</si>
  <si>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</si>
  <si>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</si>
  <si>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</si>
  <si>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</si>
  <si>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</si>
  <si>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</si>
  <si>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</si>
  <si>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</si>
  <si>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</si>
  <si>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</si>
  <si>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</si>
  <si>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</si>
  <si>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</si>
  <si>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</si>
  <si>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</si>
  <si>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</si>
  <si>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</si>
  <si>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</si>
  <si>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</si>
  <si>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</si>
  <si>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</si>
  <si>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</si>
  <si>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</si>
  <si>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</si>
  <si>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</si>
  <si>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</si>
  <si>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</si>
  <si>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</si>
  <si>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</si>
  <si>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</si>
  <si>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</si>
  <si>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</si>
  <si>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</si>
  <si>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</si>
  <si>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</si>
  <si>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</si>
  <si>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</si>
  <si>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</si>
  <si>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</si>
  <si>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</si>
  <si>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</si>
  <si>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</si>
  <si>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</si>
  <si>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</si>
  <si>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</si>
  <si>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</si>
  <si>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</si>
  <si>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</si>
  <si>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</si>
  <si>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</si>
  <si>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</si>
  <si>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</si>
  <si>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</si>
  <si>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</si>
  <si>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</si>
  <si>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</si>
  <si>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</si>
  <si>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</si>
  <si>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</si>
  <si>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</si>
  <si>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</si>
  <si>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</si>
  <si>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</si>
  <si>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</si>
  <si>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</si>
  <si>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</si>
  <si>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</si>
  <si>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</si>
  <si>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</si>
  <si>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</si>
  <si>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</si>
  <si>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</si>
  <si>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</si>
  <si>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</si>
  <si>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</si>
  <si>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</si>
  <si>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</si>
  <si>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</si>
  <si>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</si>
  <si>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</si>
  <si>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</si>
  <si>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</si>
  <si>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</si>
  <si>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</si>
  <si>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</si>
  <si>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</si>
  <si>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</si>
  <si>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</si>
  <si>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</si>
  <si>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</si>
  <si>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</si>
  <si>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</si>
  <si>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</si>
  <si>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</si>
  <si>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</si>
  <si>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</si>
  <si>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</si>
  <si>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</si>
  <si>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</si>
  <si>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</si>
  <si>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</si>
  <si>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</si>
  <si>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</si>
  <si>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</si>
  <si>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</si>
  <si>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</si>
  <si>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</si>
  <si>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</si>
  <si>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</si>
  <si>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</si>
  <si>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</si>
  <si>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</si>
  <si>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</si>
  <si>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</si>
  <si>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</si>
  <si>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</si>
  <si>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</si>
  <si>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</si>
  <si>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</si>
  <si>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</si>
  <si>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</si>
  <si>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</si>
  <si>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</si>
  <si>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</si>
  <si>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</si>
  <si>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</si>
  <si>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</si>
  <si>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</si>
  <si>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</si>
  <si>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</si>
  <si>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</si>
  <si>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</si>
  <si>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</si>
  <si>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</si>
  <si>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</si>
  <si>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</si>
  <si>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</si>
  <si>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</si>
  <si>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</si>
  <si>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</si>
  <si>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</si>
  <si>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</si>
  <si>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</si>
  <si>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</si>
  <si>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</si>
  <si>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</si>
  <si>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</si>
  <si>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</si>
  <si>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</si>
  <si>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</si>
  <si>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</si>
  <si>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</si>
  <si>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</si>
  <si>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</si>
  <si>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</si>
  <si>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</si>
  <si>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</si>
  <si>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</si>
  <si>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</si>
  <si>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</si>
  <si>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</si>
  <si>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</si>
  <si>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</si>
  <si>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</si>
  <si>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</si>
  <si>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</si>
  <si>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</si>
  <si>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</si>
  <si>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</si>
  <si>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</si>
  <si>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</si>
  <si>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</si>
  <si>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</si>
  <si>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</si>
  <si>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</si>
  <si>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</si>
  <si>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</si>
  <si>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</si>
  <si>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</si>
  <si>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</si>
  <si>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</si>
  <si>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</si>
  <si>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</si>
  <si>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</si>
  <si>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</si>
  <si>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</si>
  <si>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</si>
  <si>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</si>
  <si>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</si>
  <si>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</si>
  <si>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</si>
  <si>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</si>
  <si>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</si>
  <si>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</si>
  <si>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</si>
  <si>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</si>
  <si>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</si>
  <si>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</si>
  <si>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</si>
  <si>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</si>
  <si>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</si>
  <si>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</si>
  <si>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</si>
  <si>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</si>
  <si>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</si>
  <si>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</si>
  <si>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</si>
  <si>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</si>
  <si>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</si>
  <si>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</si>
  <si>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</si>
  <si>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</si>
  <si>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</si>
  <si>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</si>
  <si>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</si>
  <si>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</si>
  <si>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</si>
  <si>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</si>
  <si>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</si>
  <si>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</si>
  <si>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</si>
  <si>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</si>
  <si>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</si>
  <si>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</si>
  <si>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</si>
  <si>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</si>
  <si>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</si>
  <si>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</si>
  <si>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</si>
  <si>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</si>
  <si>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</si>
  <si>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</si>
  <si>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</si>
  <si>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</si>
  <si>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</si>
  <si>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</si>
  <si>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</si>
  <si>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</si>
  <si>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</si>
  <si>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</si>
  <si>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</si>
  <si>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</si>
  <si>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</si>
  <si>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</si>
  <si>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</si>
  <si>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</si>
  <si>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</si>
  <si>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</si>
  <si>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</si>
  <si>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</si>
  <si>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</si>
  <si>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</si>
  <si>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</si>
  <si>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</si>
  <si>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</si>
  <si>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</si>
  <si>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</si>
  <si>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</si>
  <si>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</si>
  <si>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</si>
  <si>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</si>
  <si>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</si>
  <si>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</si>
  <si>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</si>
  <si>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</si>
  <si>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</si>
  <si>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</si>
  <si>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</si>
  <si>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</si>
  <si>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</si>
  <si>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</si>
  <si>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</si>
  <si>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</si>
  <si>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</si>
  <si>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</si>
  <si>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</si>
  <si>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</si>
  <si>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</si>
  <si>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</si>
  <si>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</si>
  <si>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</si>
  <si>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</si>
  <si>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</si>
  <si>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</si>
  <si>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</si>
  <si>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</si>
  <si>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</si>
  <si>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</si>
  <si>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</si>
  <si>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</si>
  <si>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</si>
  <si>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</si>
  <si>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</si>
  <si>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</si>
  <si>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</si>
  <si>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</si>
  <si>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</si>
  <si>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</si>
  <si>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</si>
  <si>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</si>
  <si>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</si>
  <si>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</si>
  <si>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</si>
  <si>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</si>
  <si>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</si>
  <si>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</si>
  <si>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</si>
  <si>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</si>
  <si>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</si>
  <si>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</si>
  <si>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</si>
  <si>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</si>
  <si>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</si>
  <si>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</si>
  <si>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</si>
  <si>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</si>
  <si>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</si>
  <si>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</si>
  <si>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</si>
  <si>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</si>
  <si>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</si>
  <si>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</si>
  <si>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</si>
  <si>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</si>
  <si>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</si>
  <si>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</si>
  <si>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</si>
  <si>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</si>
  <si>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</si>
  <si>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</si>
  <si>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</si>
  <si>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</si>
  <si>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</si>
  <si>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</si>
  <si>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</si>
  <si>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</si>
  <si>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</si>
  <si>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</si>
  <si>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</si>
  <si>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</si>
  <si>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</si>
  <si>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</si>
  <si>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</si>
  <si>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</si>
  <si>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</si>
  <si>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</si>
  <si>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</si>
  <si>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</si>
  <si>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</si>
  <si>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</si>
  <si>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</si>
  <si>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</si>
  <si>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</si>
  <si>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</si>
  <si>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</si>
  <si>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</si>
  <si>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</si>
  <si>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</si>
  <si>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</si>
  <si>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</si>
  <si>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</si>
  <si>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</si>
  <si>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</si>
  <si>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</si>
  <si>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</si>
  <si>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</si>
  <si>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</si>
  <si>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</si>
  <si>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</si>
  <si>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</si>
  <si>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</si>
  <si>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</si>
  <si>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</si>
  <si>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</si>
  <si>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</si>
  <si>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</si>
  <si>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</si>
  <si>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</si>
  <si>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</si>
  <si>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</si>
  <si>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</si>
  <si>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</si>
  <si>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</si>
  <si>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</si>
  <si>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</si>
  <si>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</si>
  <si>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</si>
  <si>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</si>
  <si>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</si>
  <si>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</si>
  <si>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</si>
  <si>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</si>
  <si>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</si>
  <si>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</si>
  <si>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</si>
  <si>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</si>
  <si>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</si>
  <si>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</si>
  <si>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</si>
  <si>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</si>
  <si>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</si>
  <si>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</si>
  <si>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</si>
  <si>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</si>
  <si>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</si>
  <si>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</si>
  <si>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</si>
  <si>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</si>
  <si>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</si>
  <si>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</si>
  <si>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</si>
  <si>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</si>
  <si>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</si>
  <si>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</si>
  <si>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</si>
  <si>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</si>
  <si>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</si>
  <si>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</si>
  <si>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</si>
  <si>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</si>
  <si>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</si>
  <si>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</si>
  <si>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</si>
  <si>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</si>
  <si>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</si>
  <si>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</si>
  <si>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</si>
  <si>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</si>
  <si>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</si>
  <si>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</si>
  <si>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</si>
  <si>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</si>
  <si>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</si>
  <si>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</si>
  <si>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</si>
  <si>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</si>
  <si>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</si>
  <si>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</si>
  <si>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</si>
  <si>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</si>
  <si>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</si>
  <si>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</si>
  <si>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</si>
  <si>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</si>
  <si>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</si>
  <si>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</si>
  <si>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</si>
  <si>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</si>
  <si>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</si>
  <si>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</si>
  <si>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</si>
  <si>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</si>
  <si>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</si>
  <si>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</si>
  <si>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</si>
  <si>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</si>
  <si>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</si>
  <si>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</si>
  <si>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</si>
  <si>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</si>
  <si>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</si>
  <si>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</si>
  <si>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</si>
  <si>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</si>
  <si>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</si>
  <si>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</si>
  <si>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</si>
  <si>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</si>
  <si>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</si>
  <si>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</si>
  <si>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</si>
  <si>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</si>
  <si>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</si>
  <si>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</si>
  <si>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</si>
  <si>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</si>
  <si>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</si>
  <si>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</si>
  <si>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</si>
  <si>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</si>
  <si>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</si>
  <si>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</si>
  <si>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</si>
  <si>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</si>
  <si>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</si>
  <si>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</si>
  <si>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</si>
  <si>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</si>
  <si>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</si>
  <si>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</si>
  <si>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</si>
  <si>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</si>
  <si>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</si>
  <si>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</si>
  <si>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</si>
  <si>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</si>
  <si>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</si>
  <si>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</si>
  <si>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</si>
  <si>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</si>
  <si>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</si>
  <si>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</si>
  <si>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</si>
  <si>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</si>
  <si>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</si>
  <si>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</si>
  <si>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</si>
  <si>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</si>
  <si>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</si>
  <si>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</si>
  <si>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</si>
  <si>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</si>
  <si>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</si>
  <si>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</si>
  <si>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</si>
  <si>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</si>
  <si>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</si>
  <si>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</si>
  <si>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</si>
  <si>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</si>
  <si>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</si>
  <si>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</si>
  <si>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</si>
  <si>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</si>
  <si>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</si>
  <si>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</si>
  <si>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</si>
  <si>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</si>
  <si>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</si>
  <si>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</si>
  <si>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</si>
  <si>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</si>
  <si>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</si>
  <si>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</si>
  <si>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</si>
  <si>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</si>
  <si>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</si>
  <si>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</si>
  <si>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</si>
  <si>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</si>
  <si>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</si>
  <si>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</si>
  <si>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</si>
  <si>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</si>
  <si>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</si>
  <si>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</si>
  <si>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</si>
  <si>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</si>
  <si>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</si>
  <si>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</si>
  <si>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</si>
  <si>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</si>
  <si>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</si>
  <si>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</si>
  <si>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</si>
  <si>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</si>
  <si>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</si>
  <si>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</si>
  <si>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</si>
  <si>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</si>
  <si>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</si>
  <si>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</si>
  <si>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</si>
  <si>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</si>
  <si>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</si>
  <si>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</si>
  <si>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</si>
  <si>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</si>
  <si>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</si>
  <si>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</si>
  <si>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</si>
  <si>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</si>
  <si>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</si>
  <si>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</si>
  <si>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</si>
  <si>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</si>
  <si>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</si>
  <si>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</si>
  <si>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</si>
  <si>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</si>
  <si>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</si>
  <si>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</si>
  <si>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</si>
  <si>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</si>
  <si>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</si>
  <si>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</si>
  <si>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</si>
  <si>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</si>
  <si>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</si>
  <si>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</si>
  <si>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</si>
  <si>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</si>
  <si>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</si>
  <si>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</si>
  <si>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</si>
  <si>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</si>
  <si>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</si>
  <si>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</si>
  <si>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</si>
  <si>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</si>
  <si>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</si>
  <si>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</si>
  <si>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</si>
  <si>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</si>
  <si>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</si>
  <si>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</si>
  <si>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</si>
  <si>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</si>
  <si>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</si>
  <si>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</si>
  <si>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</si>
  <si>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</si>
  <si>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</si>
  <si>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</si>
  <si>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</si>
  <si>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</si>
  <si>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</si>
  <si>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</si>
  <si>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</si>
  <si>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</si>
  <si>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</si>
  <si>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</si>
  <si>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</si>
  <si>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</si>
  <si>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</si>
  <si>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</si>
  <si>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</si>
  <si>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</si>
  <si>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</si>
  <si>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</si>
  <si>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</si>
  <si>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</si>
  <si>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</si>
  <si>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</si>
  <si>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</si>
  <si>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</si>
  <si>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</si>
  <si>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</si>
  <si>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</si>
  <si>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</si>
  <si>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</si>
  <si>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</si>
  <si>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</si>
  <si>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</si>
  <si>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</si>
  <si>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</si>
  <si>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</si>
  <si>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</si>
  <si>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</si>
  <si>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</si>
  <si>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</si>
  <si>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</si>
  <si>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</si>
  <si>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</si>
  <si>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</si>
  <si>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</si>
  <si>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</si>
  <si>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</si>
  <si>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</si>
  <si>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</si>
  <si>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</si>
  <si>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</si>
  <si>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</si>
  <si>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</si>
  <si>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</si>
  <si>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</si>
  <si>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</si>
  <si>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</si>
  <si>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</si>
  <si>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</si>
  <si>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</si>
  <si>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</si>
  <si>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</si>
  <si>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</si>
  <si>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</si>
  <si>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</si>
  <si>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</si>
  <si>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</si>
  <si>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</si>
  <si>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</si>
  <si>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</si>
  <si>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</si>
  <si>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</si>
  <si>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</si>
  <si>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</si>
  <si>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</si>
  <si>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</si>
  <si>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</si>
  <si>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</si>
  <si>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</si>
  <si>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</si>
  <si>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</si>
  <si>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</si>
  <si>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</si>
  <si>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</si>
  <si>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</si>
  <si>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</si>
  <si>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</si>
  <si>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</si>
  <si>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</si>
  <si>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</si>
  <si>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</si>
  <si>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</si>
  <si>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</si>
  <si>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</si>
  <si>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</si>
  <si>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</si>
  <si>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</si>
  <si>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</si>
  <si>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</si>
  <si>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</si>
  <si>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</si>
  <si>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</si>
  <si>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</si>
  <si>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</si>
  <si>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</si>
  <si>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</si>
  <si>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</si>
  <si>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</si>
  <si>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</si>
  <si>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</si>
  <si>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</si>
  <si>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</si>
  <si>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</si>
  <si>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</si>
  <si>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</si>
  <si>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</si>
  <si>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</si>
  <si>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</si>
  <si>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</si>
  <si>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</si>
  <si>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</si>
  <si>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</si>
  <si>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</si>
  <si>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</si>
  <si>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</si>
  <si>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</si>
  <si>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</si>
  <si>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</si>
  <si>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</si>
  <si>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</si>
  <si>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</si>
  <si>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</si>
  <si>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</si>
  <si>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</si>
  <si>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</si>
  <si>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</si>
  <si>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</si>
  <si>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</si>
  <si>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</si>
  <si>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</si>
  <si>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</si>
  <si>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</si>
  <si>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</si>
  <si>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</si>
  <si>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</si>
  <si>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</si>
  <si>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</si>
  <si>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</si>
  <si>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</si>
  <si>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</si>
  <si>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</si>
  <si>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</si>
  <si>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</si>
  <si>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</si>
  <si>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</si>
  <si>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</si>
  <si>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</si>
  <si>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</si>
  <si>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</si>
  <si>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</si>
  <si>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</si>
  <si>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</si>
  <si>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</si>
  <si>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</si>
  <si>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</si>
  <si>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</si>
  <si>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</si>
  <si>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</si>
  <si>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</si>
  <si>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</si>
  <si>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</si>
  <si>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</si>
  <si>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</si>
  <si>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</si>
  <si>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</si>
  <si>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</si>
  <si>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</si>
  <si>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</si>
  <si>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</si>
  <si>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</si>
  <si>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</si>
  <si>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</si>
  <si>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</si>
  <si>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</si>
  <si>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</si>
  <si>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</si>
  <si>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</si>
  <si>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</si>
  <si>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</si>
  <si>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</si>
  <si>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</si>
  <si>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</si>
  <si>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</si>
  <si>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</si>
  <si>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</si>
  <si>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</si>
  <si>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</si>
  <si>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</si>
  <si>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</si>
  <si>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</si>
  <si>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</si>
  <si>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</si>
  <si>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</si>
  <si>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</si>
  <si>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</si>
  <si>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</si>
  <si>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</si>
  <si>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</si>
  <si>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</si>
  <si>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</si>
  <si>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</si>
  <si>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</si>
  <si>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</si>
  <si>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</si>
  <si>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</si>
  <si>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</si>
  <si>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</si>
  <si>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</si>
  <si>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</si>
  <si>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</si>
  <si>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</si>
  <si>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</si>
  <si>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</si>
  <si>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</si>
  <si>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</si>
  <si>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</si>
  <si>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</si>
  <si>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</si>
  <si>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</si>
  <si>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</si>
  <si>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</si>
  <si>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</si>
  <si>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</si>
  <si>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</si>
  <si>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</si>
  <si>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</si>
  <si>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</si>
  <si>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</si>
  <si>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</si>
  <si>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</si>
  <si>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</si>
  <si>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</si>
  <si>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</si>
  <si>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</si>
  <si>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</si>
  <si>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</si>
  <si>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</si>
  <si>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</si>
  <si>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</si>
  <si>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</si>
  <si>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</si>
  <si>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</si>
  <si>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</si>
  <si>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</si>
  <si>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</si>
  <si>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</si>
  <si>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</si>
  <si>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</si>
  <si>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</si>
  <si>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</si>
  <si>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</si>
  <si>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</si>
  <si>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</si>
  <si>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</si>
  <si>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</si>
  <si>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</si>
  <si>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</si>
  <si>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</si>
  <si>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</si>
  <si>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</si>
  <si>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</si>
  <si>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</si>
  <si>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</si>
  <si>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</si>
  <si>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</si>
  <si>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</si>
  <si>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</si>
  <si>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</si>
  <si>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</si>
  <si>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</si>
  <si>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</si>
  <si>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</si>
  <si>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</si>
  <si>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</si>
  <si>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</si>
  <si>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</si>
  <si>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</si>
  <si>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</si>
  <si>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</si>
  <si>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</si>
  <si>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</si>
  <si>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</si>
  <si>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</si>
  <si>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</si>
  <si>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</si>
  <si>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</si>
  <si>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</si>
  <si>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</si>
  <si>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</si>
  <si>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</si>
  <si>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</si>
  <si>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</si>
  <si>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</si>
  <si>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</si>
  <si>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</si>
  <si>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</si>
  <si>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</si>
  <si>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</si>
  <si>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</si>
  <si>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</si>
  <si>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</si>
  <si>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</si>
  <si>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</si>
  <si>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</si>
  <si>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</si>
  <si>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</si>
  <si>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</si>
  <si>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</si>
  <si>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</si>
  <si>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</si>
  <si>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</si>
  <si>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</si>
  <si>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</si>
  <si>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</si>
  <si>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</si>
  <si>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</si>
  <si>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</si>
  <si>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</si>
  <si>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</si>
  <si>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</si>
  <si>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</si>
  <si>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</si>
  <si>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</si>
  <si>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</si>
  <si>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</si>
  <si>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</si>
  <si>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</si>
  <si>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</si>
  <si>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</si>
  <si>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</si>
  <si>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</si>
  <si>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</si>
  <si>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</si>
  <si>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</si>
  <si>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</si>
  <si>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</si>
  <si>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</si>
  <si>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</si>
  <si>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</si>
  <si>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</si>
  <si>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</si>
  <si>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</si>
  <si>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</si>
  <si>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</si>
  <si>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</si>
  <si>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</si>
  <si>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</si>
  <si>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</si>
  <si>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</si>
  <si>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</si>
  <si>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</si>
  <si>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</si>
  <si>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</si>
  <si>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</si>
  <si>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</si>
  <si>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</si>
  <si>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</si>
  <si>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</si>
  <si>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</si>
  <si>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</si>
  <si>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</si>
  <si>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</si>
  <si>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</si>
  <si>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</si>
  <si>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</si>
  <si>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</si>
  <si>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</si>
  <si>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</si>
  <si>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</si>
  <si>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</si>
  <si>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</si>
  <si>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</si>
  <si>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</si>
  <si>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</si>
  <si>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</si>
  <si>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</si>
  <si>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</si>
  <si>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</si>
  <si>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</si>
  <si>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</si>
  <si>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</si>
  <si>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</si>
  <si>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</si>
  <si>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</si>
  <si>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</si>
  <si>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</si>
  <si>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</si>
  <si>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</si>
  <si>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</si>
  <si>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</si>
  <si>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</si>
  <si>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</si>
  <si>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</si>
  <si>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</si>
  <si>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</si>
  <si>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</si>
  <si>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</si>
  <si>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</si>
  <si>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</si>
  <si>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</si>
  <si>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</si>
  <si>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</si>
  <si>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</si>
  <si>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</si>
  <si>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</si>
  <si>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</si>
  <si>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</si>
  <si>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</si>
  <si>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</si>
  <si>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</si>
  <si>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</si>
  <si>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</si>
  <si>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</si>
  <si>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</si>
  <si>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</si>
  <si>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</si>
  <si>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</si>
  <si>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</si>
  <si>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</si>
  <si>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</si>
  <si>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</si>
  <si>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</si>
  <si>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</si>
  <si>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</si>
  <si>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</si>
  <si>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</si>
  <si>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</si>
  <si>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</si>
  <si>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</si>
  <si>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</si>
  <si>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</si>
  <si>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</si>
  <si>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</si>
  <si>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</si>
  <si>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</si>
  <si>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</si>
  <si>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</si>
  <si>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</si>
  <si>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</si>
  <si>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</si>
  <si>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</si>
  <si>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</si>
  <si>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</si>
  <si>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</si>
  <si>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</si>
  <si>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</si>
  <si>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</si>
  <si>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</si>
  <si>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</si>
  <si>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</si>
  <si>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</si>
  <si>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</si>
  <si>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</si>
  <si>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</si>
  <si>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</si>
  <si>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</si>
  <si>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</si>
  <si>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</si>
  <si>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</si>
  <si>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</si>
  <si>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</si>
  <si>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</si>
  <si>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</si>
  <si>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</si>
  <si>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</si>
  <si>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</si>
  <si>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</si>
  <si>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</si>
  <si>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</si>
  <si>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</si>
  <si>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</si>
  <si>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</si>
  <si>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</si>
  <si>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</si>
  <si>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</si>
  <si>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</si>
  <si>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</si>
  <si>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</si>
  <si>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</si>
  <si>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</si>
  <si>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</si>
  <si>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</si>
  <si>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</si>
  <si>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</si>
  <si>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</si>
  <si>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</si>
  <si>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</si>
  <si>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</si>
  <si>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</si>
  <si>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</si>
  <si>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</si>
  <si>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</si>
  <si>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</si>
  <si>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</si>
  <si>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</si>
  <si>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</si>
  <si>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</si>
  <si>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</si>
  <si>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</si>
  <si>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</si>
  <si>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</si>
  <si>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</si>
  <si>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</si>
  <si>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</si>
  <si>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</si>
  <si>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</si>
  <si>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</si>
  <si>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</si>
  <si>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</si>
  <si>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</si>
  <si>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</si>
  <si>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</si>
  <si>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</si>
  <si>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</si>
  <si>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</si>
  <si>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</si>
  <si>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</si>
  <si>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</si>
  <si>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</si>
  <si>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</si>
  <si>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</si>
  <si>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</si>
  <si>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</si>
  <si>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</si>
  <si>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</si>
  <si>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</si>
  <si>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</si>
  <si>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</si>
  <si>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</si>
  <si>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</si>
  <si>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</si>
  <si>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</si>
  <si>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</si>
  <si>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</si>
  <si>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</si>
  <si>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</si>
  <si>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</si>
  <si>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</si>
  <si>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</si>
  <si>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</si>
  <si>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</si>
  <si>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</si>
  <si>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</si>
  <si>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</si>
  <si>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</si>
  <si>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</si>
  <si>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</si>
  <si>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</si>
  <si>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</si>
  <si>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</si>
  <si>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</si>
  <si>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</si>
  <si>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</si>
  <si>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</si>
  <si>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</si>
  <si>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</si>
  <si>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</si>
  <si>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</si>
  <si>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</si>
  <si>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</si>
  <si>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</si>
  <si>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</si>
  <si>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</si>
  <si>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11월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</si>
  <si>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</si>
  <si>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</si>
  <si>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</si>
  <si>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11 (Start계수)</t>
    <phoneticPr fontId="4" type="noConversion"/>
  </si>
  <si>
    <t>전월 마감액 (25'10)</t>
    <phoneticPr fontId="4" type="noConversion"/>
  </si>
  <si>
    <t>2025년 ~11 합산 계수</t>
    <phoneticPr fontId="4" type="noConversion"/>
  </si>
  <si>
    <t>2024년 ~11 합산 계수</t>
    <phoneticPr fontId="4" type="noConversion"/>
  </si>
  <si>
    <t>25년 11月 Client Isuue (전월比. 증감 광고주 한)</t>
    <phoneticPr fontId="4" type="noConversion"/>
  </si>
  <si>
    <t>[감소] 넷플릭스, 신한은행, 블랙야크, 귀뚜라미</t>
    <phoneticPr fontId="4" type="noConversion"/>
  </si>
  <si>
    <t>SUM</t>
    <phoneticPr fontId="4" type="noConversion"/>
  </si>
  <si>
    <t>[감소] 현대차, 기아차, 우아한형제들</t>
    <phoneticPr fontId="4" type="noConversion"/>
  </si>
  <si>
    <t>OAG                                            (TBWA + OMG + BBDO)</t>
    <phoneticPr fontId="4" type="noConversion"/>
  </si>
  <si>
    <t>[감소] 경동나비엔, 우리은행, 보람그룹, 아모레퍼시픽, 바이어스도르프</t>
    <phoneticPr fontId="4" type="noConversion"/>
  </si>
  <si>
    <t>[감소] 롯데칠성, 쿠쿠, KG그룹</t>
    <phoneticPr fontId="4" type="noConversion"/>
  </si>
  <si>
    <t>[증가] LG U+, K2, 아이더, 벤츠</t>
    <phoneticPr fontId="4" type="noConversion"/>
  </si>
  <si>
    <t>스타컴                                      (퍼블리시스원)</t>
    <phoneticPr fontId="4" type="noConversion"/>
  </si>
  <si>
    <t>[증가] 맥도날드, 디즈니, GSK, 샘표식품</t>
    <phoneticPr fontId="4" type="noConversion"/>
  </si>
  <si>
    <t>[증가] SKT, 코웨이, 로보락</t>
    <phoneticPr fontId="4" type="noConversion"/>
  </si>
  <si>
    <t>WPP Media (舊.Group M)</t>
    <phoneticPr fontId="4" type="noConversion"/>
  </si>
  <si>
    <t>[감소] 노스페이스, 실리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</si>
  <si>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2025.10月 마감 &amp; 11月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</si>
  <si>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11월 (예상 마감)</t>
    <phoneticPr fontId="4" type="noConversion"/>
  </si>
  <si>
    <t>2024. 11월 (실제 마감)</t>
    <phoneticPr fontId="4" type="noConversion"/>
  </si>
  <si>
    <t>2025. 10월 (실제 마감)</t>
    <phoneticPr fontId="4" type="noConversion"/>
  </si>
  <si>
    <t>2024. 10월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</si>
  <si>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</si>
  <si>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</si>
  <si>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</si>
  <si>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</si>
  <si>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11月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</si>
  <si>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</si>
  <si>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10 (최종마감)</t>
    <phoneticPr fontId="4" type="noConversion"/>
  </si>
  <si>
    <t>2025. ~11 누적계수</t>
    <phoneticPr fontId="4" type="noConversion"/>
  </si>
  <si>
    <t>2024. ~11 누적계수</t>
    <phoneticPr fontId="4" type="noConversion"/>
  </si>
  <si>
    <t xml:space="preserve">25년 11月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</si>
  <si>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</si>
  <si>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Mnet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(감소)  tvN, Drama, tvN Show, tvN Story, Sports, Tooniverse, OCN Thrills, tvN Story, CGV, Superaction,                                                       OGN DIA TVOCN, OCN Movies, OCN Movies2,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</si>
  <si>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</si>
  <si>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t>(감소) JTBC, JTBC2, JTBC4, JTBC Golf, Golf &amp; Sports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</si>
  <si>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</si>
  <si>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</si>
  <si>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</si>
  <si>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</si>
  <si>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</si>
  <si>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YTN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</si>
  <si>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</si>
  <si>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Every1, MBC ON, Drama, Sports+, Music, NET, MBC M  </t>
    </r>
    <phoneticPr fontId="4" type="noConversion"/>
  </si>
  <si>
    <t>ENA</t>
    <phoneticPr fontId="4" type="noConversion"/>
  </si>
  <si>
    <r>
      <t>(증가) SkySports, ENA Drama</t>
    </r>
    <r>
      <rPr>
        <sz val="11"/>
        <color rgb="FFFF0000"/>
        <rFont val="맑은 고딕"/>
        <family val="3"/>
        <charset val="129"/>
        <scheme val="minor"/>
      </rPr>
      <t xml:space="preserve"> (감소) ENA, ENA Play, 헬스메디, ONCE, O Life, ONT, ENA Story, CHING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</si>
  <si>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</si>
  <si>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N sports, Kids </t>
    </r>
    <r>
      <rPr>
        <sz val="11"/>
        <color rgb="FFFF0000"/>
        <rFont val="맑은 고딕"/>
        <family val="3"/>
        <charset val="129"/>
        <scheme val="minor"/>
      </rPr>
      <t xml:space="preserve">(감소) KBS Drama, JOY, KBS Story, N life 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</si>
  <si>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</si>
  <si>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Dramacube, Fashion N, MX(FX) </t>
    </r>
    <r>
      <rPr>
        <sz val="11"/>
        <color rgb="FFFF0000"/>
        <rFont val="맑은 고딕"/>
        <family val="3"/>
        <charset val="129"/>
        <scheme val="minor"/>
      </rPr>
      <t xml:space="preserve">(감소) E, Screen, NOW(FOX), Cine F, CH view, Champ, EVER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</si>
  <si>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</si>
  <si>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(감소) Golf2 , Sports, Kizmom(舊.Nicklodeon), SBS F!L, SBS M, SBS Biz          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</si>
  <si>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</si>
  <si>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</si>
  <si>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</si>
  <si>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t xml:space="preserve">(감소) I Show, I Play, IHQ,  IHQ Drama </t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</si>
  <si>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티빙, 쿠팡플레이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10.27~11.02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</si>
  <si>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11월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</si>
  <si>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</si>
  <si>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</si>
  <si>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</si>
  <si>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▶건설, 건재 및 부동산&gt; 교육 및 복지후생&gt; 출판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</si>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</sst>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35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8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9" fillId="0" borderId="0" xfId="0" quotePrefix="1" applyFont="1">
      <alignment vertical="center"/>
    </xf>
    <xf numFmtId="0" fontId="9" fillId="0" borderId="0" xfId="0" applyFont="1">
      <alignment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14" fontId="3" fillId="5" borderId="15" xfId="0" applyNumberFormat="1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14" fontId="15" fillId="6" borderId="5" xfId="0" applyNumberFormat="1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14" fontId="15" fillId="6" borderId="10" xfId="0" applyNumberFormat="1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14" fontId="15" fillId="6" borderId="15" xfId="0" applyNumberFormat="1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14" fontId="2" fillId="7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14" fontId="2" fillId="7" borderId="10" xfId="0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14" fontId="2" fillId="7" borderId="15" xfId="0" applyNumberFormat="1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14" fontId="2" fillId="8" borderId="5" xfId="0" applyNumberFormat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vertical="center" wrapText="1"/>
    </xf>
    <xf numFmtId="14" fontId="2" fillId="8" borderId="23" xfId="0" applyNumberFormat="1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vertical="center" wrapText="1"/>
    </xf>
    <xf numFmtId="0" fontId="2" fillId="8" borderId="25" xfId="0" applyFont="1" applyFill="1" applyBorder="1" applyAlignment="1">
      <alignment vertical="center" wrapText="1"/>
    </xf>
    <xf numFmtId="14" fontId="2" fillId="8" borderId="10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vertical="center" wrapText="1"/>
    </xf>
    <xf numFmtId="0" fontId="2" fillId="8" borderId="14" xfId="0" applyFont="1" applyFill="1" applyBorder="1" applyAlignment="1">
      <alignment vertical="center" wrapText="1"/>
    </xf>
    <xf numFmtId="0" fontId="2" fillId="8" borderId="12" xfId="0" applyFont="1" applyFill="1" applyBorder="1" applyAlignment="1">
      <alignment horizontal="center" vertical="center" wrapText="1"/>
    </xf>
    <xf numFmtId="14" fontId="2" fillId="8" borderId="15" xfId="0" applyNumberFormat="1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vertical="center" wrapText="1"/>
    </xf>
    <xf numFmtId="0" fontId="2" fillId="8" borderId="19" xfId="0" applyFont="1" applyFill="1" applyBorder="1" applyAlignment="1">
      <alignment vertical="center" wrapText="1"/>
    </xf>
    <xf numFmtId="14" fontId="15" fillId="9" borderId="5" xfId="0" applyNumberFormat="1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14" fontId="15" fillId="9" borderId="10" xfId="0" applyNumberFormat="1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  <xf numFmtId="14" fontId="15" fillId="9" borderId="15" xfId="0" applyNumberFormat="1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14" fontId="15" fillId="10" borderId="23" xfId="0" applyNumberFormat="1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 vertical="center" wrapText="1"/>
    </xf>
    <xf numFmtId="0" fontId="15" fillId="10" borderId="26" xfId="0" applyFont="1" applyFill="1" applyBorder="1" applyAlignment="1">
      <alignment horizontal="center" vertical="center" wrapText="1"/>
    </xf>
    <xf numFmtId="14" fontId="15" fillId="10" borderId="10" xfId="0" applyNumberFormat="1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14" fontId="15" fillId="10" borderId="15" xfId="0" applyNumberFormat="1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14" fontId="15" fillId="11" borderId="23" xfId="0" applyNumberFormat="1" applyFont="1" applyFill="1" applyBorder="1" applyAlignment="1">
      <alignment horizontal="center" vertical="center" wrapText="1"/>
    </xf>
    <xf numFmtId="0" fontId="15" fillId="11" borderId="24" xfId="0" applyFont="1" applyFill="1" applyBorder="1" applyAlignment="1">
      <alignment horizontal="center" vertical="center" wrapText="1"/>
    </xf>
    <xf numFmtId="0" fontId="15" fillId="11" borderId="26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  <xf numFmtId="0" fontId="10" fillId="11" borderId="26" xfId="0" applyFont="1" applyFill="1" applyBorder="1" applyAlignment="1">
      <alignment horizontal="center" vertical="center" wrapText="1"/>
    </xf>
    <xf numFmtId="14" fontId="15" fillId="11" borderId="10" xfId="0" applyNumberFormat="1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14" fontId="15" fillId="11" borderId="28" xfId="0" applyNumberFormat="1" applyFont="1" applyFill="1" applyBorder="1" applyAlignment="1">
      <alignment horizontal="center" vertical="center" wrapText="1"/>
    </xf>
    <xf numFmtId="14" fontId="15" fillId="11" borderId="15" xfId="0" applyNumberFormat="1" applyFont="1" applyFill="1" applyBorder="1" applyAlignment="1">
      <alignment horizontal="center" vertical="center" wrapText="1"/>
    </xf>
    <xf numFmtId="0" fontId="15" fillId="11" borderId="16" xfId="0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14" fontId="2" fillId="12" borderId="5" xfId="0" applyNumberFormat="1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14" fontId="2" fillId="12" borderId="10" xfId="0" applyNumberFormat="1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14" fontId="2" fillId="12" borderId="15" xfId="0" applyNumberFormat="1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14" fontId="15" fillId="13" borderId="5" xfId="0" applyNumberFormat="1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14" fontId="15" fillId="13" borderId="10" xfId="0" applyNumberFormat="1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14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14" fontId="15" fillId="13" borderId="15" xfId="0" applyNumberFormat="1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7" borderId="10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3" fillId="7" borderId="15" xfId="0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14" fontId="3" fillId="14" borderId="10" xfId="0" applyNumberFormat="1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14" fontId="3" fillId="14" borderId="15" xfId="0" applyNumberFormat="1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14" fontId="2" fillId="15" borderId="28" xfId="0" applyNumberFormat="1" applyFont="1" applyFill="1" applyBorder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 wrapText="1"/>
    </xf>
    <xf numFmtId="0" fontId="2" fillId="16" borderId="31" xfId="0" applyFont="1" applyFill="1" applyBorder="1" applyAlignment="1">
      <alignment horizontal="center" vertical="center" wrapText="1"/>
    </xf>
    <xf numFmtId="0" fontId="2" fillId="15" borderId="35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4" fontId="3" fillId="10" borderId="10" xfId="0" applyNumberFormat="1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14" fontId="3" fillId="10" borderId="23" xfId="0" applyNumberFormat="1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0" fontId="3" fillId="18" borderId="11" xfId="0" applyFont="1" applyFill="1" applyBorder="1" applyAlignment="1">
      <alignment horizontal="center" vertical="center" wrapText="1"/>
    </xf>
    <xf numFmtId="14" fontId="3" fillId="10" borderId="15" xfId="0" applyNumberFormat="1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19" xfId="0" applyFont="1" applyFill="1" applyBorder="1" applyAlignment="1">
      <alignment horizontal="center" vertical="center" wrapText="1"/>
    </xf>
    <xf numFmtId="14" fontId="15" fillId="19" borderId="23" xfId="0" applyNumberFormat="1" applyFont="1" applyFill="1" applyBorder="1" applyAlignment="1">
      <alignment horizontal="center" vertical="center" wrapText="1"/>
    </xf>
    <xf numFmtId="0" fontId="15" fillId="19" borderId="24" xfId="0" applyFont="1" applyFill="1" applyBorder="1" applyAlignment="1">
      <alignment horizontal="center" vertical="center" wrapText="1"/>
    </xf>
    <xf numFmtId="0" fontId="15" fillId="19" borderId="26" xfId="0" applyFont="1" applyFill="1" applyBorder="1" applyAlignment="1">
      <alignment horizontal="center" vertical="center" wrapText="1"/>
    </xf>
    <xf numFmtId="0" fontId="15" fillId="19" borderId="34" xfId="0" applyFont="1" applyFill="1" applyBorder="1" applyAlignment="1">
      <alignment horizontal="center" vertical="center" wrapText="1"/>
    </xf>
    <xf numFmtId="0" fontId="2" fillId="16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5" fillId="19" borderId="11" xfId="0" applyFont="1" applyFill="1" applyBorder="1" applyAlignment="1">
      <alignment horizontal="center" vertical="center" wrapText="1"/>
    </xf>
    <xf numFmtId="0" fontId="15" fillId="20" borderId="11" xfId="0" applyFont="1" applyFill="1" applyBorder="1" applyAlignment="1">
      <alignment horizontal="center" vertical="center" wrapText="1"/>
    </xf>
    <xf numFmtId="14" fontId="15" fillId="19" borderId="10" xfId="0" applyNumberFormat="1" applyFont="1" applyFill="1" applyBorder="1" applyAlignment="1">
      <alignment horizontal="center" vertical="center" wrapText="1"/>
    </xf>
    <xf numFmtId="0" fontId="15" fillId="19" borderId="14" xfId="0" applyFont="1" applyFill="1" applyBorder="1" applyAlignment="1">
      <alignment horizontal="center" vertical="center" wrapText="1"/>
    </xf>
    <xf numFmtId="14" fontId="15" fillId="19" borderId="28" xfId="0" applyNumberFormat="1" applyFont="1" applyFill="1" applyBorder="1" applyAlignment="1">
      <alignment horizontal="center" vertical="center" wrapText="1"/>
    </xf>
    <xf numFmtId="0" fontId="15" fillId="19" borderId="35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14" fontId="15" fillId="21" borderId="5" xfId="0" applyNumberFormat="1" applyFont="1" applyFill="1" applyBorder="1" applyAlignment="1">
      <alignment horizontal="center" vertical="center" wrapText="1"/>
    </xf>
    <xf numFmtId="0" fontId="15" fillId="21" borderId="11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21" borderId="9" xfId="0" applyFont="1" applyFill="1" applyBorder="1" applyAlignment="1">
      <alignment horizontal="center" vertical="center" wrapText="1"/>
    </xf>
    <xf numFmtId="14" fontId="15" fillId="21" borderId="10" xfId="0" applyNumberFormat="1" applyFont="1" applyFill="1" applyBorder="1" applyAlignment="1">
      <alignment horizontal="center" vertical="center" wrapText="1"/>
    </xf>
    <xf numFmtId="0" fontId="15" fillId="21" borderId="14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14" fontId="15" fillId="21" borderId="15" xfId="0" applyNumberFormat="1" applyFont="1" applyFill="1" applyBorder="1" applyAlignment="1">
      <alignment horizontal="center" vertical="center" wrapText="1"/>
    </xf>
    <xf numFmtId="0" fontId="15" fillId="21" borderId="16" xfId="0" applyFont="1" applyFill="1" applyBorder="1" applyAlignment="1">
      <alignment horizontal="center" vertical="center" wrapText="1"/>
    </xf>
    <xf numFmtId="0" fontId="15" fillId="21" borderId="19" xfId="0" applyFont="1" applyFill="1" applyBorder="1" applyAlignment="1">
      <alignment horizontal="center" vertical="center" wrapText="1"/>
    </xf>
    <xf numFmtId="0" fontId="15" fillId="20" borderId="6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 wrapText="1"/>
    </xf>
    <xf numFmtId="0" fontId="15" fillId="20" borderId="16" xfId="0" applyFont="1" applyFill="1" applyBorder="1" applyAlignment="1">
      <alignment horizontal="center" vertical="center" wrapText="1"/>
    </xf>
    <xf numFmtId="14" fontId="15" fillId="23" borderId="36" xfId="0" applyNumberFormat="1" applyFont="1" applyFill="1" applyBorder="1" applyAlignment="1">
      <alignment horizontal="center" vertical="center" wrapText="1"/>
    </xf>
    <xf numFmtId="0" fontId="15" fillId="23" borderId="37" xfId="0" applyFont="1" applyFill="1" applyBorder="1" applyAlignment="1">
      <alignment horizontal="center" vertical="center" wrapText="1"/>
    </xf>
    <xf numFmtId="0" fontId="15" fillId="23" borderId="38" xfId="0" applyFont="1" applyFill="1" applyBorder="1" applyAlignment="1">
      <alignment horizontal="center" vertical="center" wrapText="1"/>
    </xf>
    <xf numFmtId="14" fontId="15" fillId="23" borderId="39" xfId="0" applyNumberFormat="1" applyFont="1" applyFill="1" applyBorder="1" applyAlignment="1">
      <alignment horizontal="center" vertical="center" wrapText="1"/>
    </xf>
    <xf numFmtId="0" fontId="15" fillId="23" borderId="40" xfId="0" applyFont="1" applyFill="1" applyBorder="1" applyAlignment="1">
      <alignment horizontal="center" vertical="center" wrapText="1"/>
    </xf>
    <xf numFmtId="0" fontId="2" fillId="16" borderId="40" xfId="0" applyFont="1" applyFill="1" applyBorder="1" applyAlignment="1">
      <alignment horizontal="center" vertical="center" wrapText="1"/>
    </xf>
    <xf numFmtId="0" fontId="15" fillId="23" borderId="41" xfId="0" applyFont="1" applyFill="1" applyBorder="1" applyAlignment="1">
      <alignment horizontal="center" vertical="center" wrapText="1"/>
    </xf>
    <xf numFmtId="0" fontId="2" fillId="24" borderId="40" xfId="0" applyFont="1" applyFill="1" applyBorder="1" applyAlignment="1">
      <alignment horizontal="center" vertical="center" wrapText="1"/>
    </xf>
    <xf numFmtId="0" fontId="3" fillId="25" borderId="40" xfId="0" applyFont="1" applyFill="1" applyBorder="1" applyAlignment="1">
      <alignment horizontal="center" vertical="center" wrapText="1"/>
    </xf>
    <xf numFmtId="0" fontId="12" fillId="23" borderId="41" xfId="0" applyFont="1" applyFill="1" applyBorder="1" applyAlignment="1">
      <alignment horizontal="center" vertical="center" wrapText="1"/>
    </xf>
    <xf numFmtId="0" fontId="15" fillId="6" borderId="40" xfId="0" applyFont="1" applyFill="1" applyBorder="1" applyAlignment="1">
      <alignment horizontal="center" vertical="center" wrapText="1"/>
    </xf>
    <xf numFmtId="0" fontId="15" fillId="17" borderId="40" xfId="0" applyFont="1" applyFill="1" applyBorder="1" applyAlignment="1">
      <alignment horizontal="center" vertical="center" wrapText="1"/>
    </xf>
    <xf numFmtId="14" fontId="15" fillId="23" borderId="42" xfId="0" applyNumberFormat="1" applyFont="1" applyFill="1" applyBorder="1" applyAlignment="1">
      <alignment horizontal="center" vertical="center" wrapText="1"/>
    </xf>
    <xf numFmtId="0" fontId="15" fillId="23" borderId="43" xfId="0" applyFont="1" applyFill="1" applyBorder="1" applyAlignment="1">
      <alignment horizontal="center" vertical="center" wrapText="1"/>
    </xf>
    <xf numFmtId="0" fontId="2" fillId="16" borderId="43" xfId="0" applyFont="1" applyFill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15" fillId="23" borderId="44" xfId="0" applyFont="1" applyFill="1" applyBorder="1" applyAlignment="1">
      <alignment horizontal="center" vertical="center" wrapText="1"/>
    </xf>
    <xf numFmtId="14" fontId="15" fillId="26" borderId="23" xfId="0" applyNumberFormat="1" applyFont="1" applyFill="1" applyBorder="1" applyAlignment="1">
      <alignment horizontal="center" vertical="center" wrapText="1"/>
    </xf>
    <xf numFmtId="0" fontId="15" fillId="26" borderId="24" xfId="0" applyFont="1" applyFill="1" applyBorder="1" applyAlignment="1">
      <alignment horizontal="center" vertical="center" wrapText="1"/>
    </xf>
    <xf numFmtId="0" fontId="15" fillId="26" borderId="26" xfId="0" applyFont="1" applyFill="1" applyBorder="1" applyAlignment="1">
      <alignment horizontal="center" vertical="center" wrapText="1"/>
    </xf>
    <xf numFmtId="14" fontId="15" fillId="26" borderId="10" xfId="0" applyNumberFormat="1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 wrapText="1"/>
    </xf>
    <xf numFmtId="0" fontId="15" fillId="26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4" borderId="11" xfId="0" applyFont="1" applyFill="1" applyBorder="1" applyAlignment="1">
      <alignment horizontal="center" vertical="center" wrapText="1"/>
    </xf>
    <xf numFmtId="0" fontId="12" fillId="26" borderId="14" xfId="0" applyFont="1" applyFill="1" applyBorder="1" applyAlignment="1">
      <alignment horizontal="center" vertical="center" wrapText="1"/>
    </xf>
    <xf numFmtId="0" fontId="3" fillId="25" borderId="11" xfId="0" applyFont="1" applyFill="1" applyBorder="1" applyAlignment="1">
      <alignment horizontal="center" vertical="center" wrapText="1"/>
    </xf>
    <xf numFmtId="14" fontId="15" fillId="26" borderId="15" xfId="0" applyNumberFormat="1" applyFont="1" applyFill="1" applyBorder="1" applyAlignment="1">
      <alignment horizontal="center" vertical="center" wrapText="1"/>
    </xf>
    <xf numFmtId="0" fontId="15" fillId="26" borderId="16" xfId="0" applyFont="1" applyFill="1" applyBorder="1" applyAlignment="1">
      <alignment horizontal="center" vertical="center" wrapText="1"/>
    </xf>
    <xf numFmtId="0" fontId="15" fillId="26" borderId="19" xfId="0" applyFont="1" applyFill="1" applyBorder="1" applyAlignment="1">
      <alignment horizontal="center" vertical="center" wrapText="1"/>
    </xf>
    <xf numFmtId="14" fontId="9" fillId="27" borderId="45" xfId="0" applyNumberFormat="1" applyFont="1" applyFill="1" applyBorder="1" applyAlignment="1">
      <alignment horizontal="center" vertical="center" wrapText="1"/>
    </xf>
    <xf numFmtId="0" fontId="9" fillId="27" borderId="46" xfId="0" applyFont="1" applyFill="1" applyBorder="1" applyAlignment="1">
      <alignment horizontal="center" vertical="center" wrapText="1"/>
    </xf>
    <xf numFmtId="0" fontId="15" fillId="27" borderId="46" xfId="0" applyFont="1" applyFill="1" applyBorder="1" applyAlignment="1">
      <alignment horizontal="center" vertical="center" wrapText="1"/>
    </xf>
    <xf numFmtId="0" fontId="9" fillId="27" borderId="49" xfId="0" applyFont="1" applyFill="1" applyBorder="1" applyAlignment="1">
      <alignment horizontal="center" vertical="center" wrapText="1"/>
    </xf>
    <xf numFmtId="14" fontId="9" fillId="27" borderId="50" xfId="0" applyNumberFormat="1" applyFont="1" applyFill="1" applyBorder="1" applyAlignment="1">
      <alignment horizontal="center" vertical="center" wrapText="1"/>
    </xf>
    <xf numFmtId="0" fontId="9" fillId="27" borderId="51" xfId="0" applyFont="1" applyFill="1" applyBorder="1" applyAlignment="1">
      <alignment horizontal="center" vertical="center" wrapText="1"/>
    </xf>
    <xf numFmtId="0" fontId="2" fillId="16" borderId="4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9" fillId="27" borderId="54" xfId="0" applyFont="1" applyFill="1" applyBorder="1" applyAlignment="1">
      <alignment horizontal="center" vertical="center" wrapText="1"/>
    </xf>
    <xf numFmtId="14" fontId="19" fillId="27" borderId="50" xfId="0" applyNumberFormat="1" applyFont="1" applyFill="1" applyBorder="1" applyAlignment="1">
      <alignment horizontal="center" vertical="center" wrapText="1"/>
    </xf>
    <xf numFmtId="0" fontId="19" fillId="27" borderId="51" xfId="0" applyFont="1" applyFill="1" applyBorder="1" applyAlignment="1">
      <alignment horizontal="center" vertical="center" wrapText="1"/>
    </xf>
    <xf numFmtId="0" fontId="20" fillId="16" borderId="46" xfId="0" applyFont="1" applyFill="1" applyBorder="1" applyAlignment="1">
      <alignment horizontal="center" vertical="center" wrapText="1"/>
    </xf>
    <xf numFmtId="0" fontId="21" fillId="27" borderId="54" xfId="0" applyFont="1" applyFill="1" applyBorder="1" applyAlignment="1">
      <alignment horizontal="center" vertical="center" wrapText="1"/>
    </xf>
    <xf numFmtId="0" fontId="15" fillId="20" borderId="51" xfId="0" applyFont="1" applyFill="1" applyBorder="1" applyAlignment="1">
      <alignment horizontal="center" vertical="center" wrapText="1"/>
    </xf>
    <xf numFmtId="0" fontId="2" fillId="10" borderId="51" xfId="0" applyFont="1" applyFill="1" applyBorder="1" applyAlignment="1">
      <alignment horizontal="center" vertical="center" wrapText="1"/>
    </xf>
    <xf numFmtId="0" fontId="15" fillId="27" borderId="51" xfId="0" applyFont="1" applyFill="1" applyBorder="1" applyAlignment="1">
      <alignment horizontal="center" vertical="center" wrapText="1"/>
    </xf>
    <xf numFmtId="0" fontId="15" fillId="19" borderId="51" xfId="0" applyFont="1" applyFill="1" applyBorder="1" applyAlignment="1">
      <alignment horizontal="center" vertical="center" wrapText="1"/>
    </xf>
    <xf numFmtId="0" fontId="2" fillId="28" borderId="51" xfId="0" applyFont="1" applyFill="1" applyBorder="1" applyAlignment="1">
      <alignment horizontal="center" vertical="center" wrapText="1"/>
    </xf>
    <xf numFmtId="0" fontId="3" fillId="16" borderId="51" xfId="0" applyFont="1" applyFill="1" applyBorder="1" applyAlignment="1">
      <alignment horizontal="center" vertical="center" wrapText="1"/>
    </xf>
    <xf numFmtId="0" fontId="14" fillId="29" borderId="51" xfId="0" applyFont="1" applyFill="1" applyBorder="1" applyAlignment="1">
      <alignment horizontal="center" vertical="center" wrapText="1"/>
    </xf>
    <xf numFmtId="0" fontId="15" fillId="17" borderId="51" xfId="0" applyFont="1" applyFill="1" applyBorder="1" applyAlignment="1">
      <alignment horizontal="center" vertical="center" wrapText="1"/>
    </xf>
    <xf numFmtId="0" fontId="2" fillId="16" borderId="51" xfId="0" applyFont="1" applyFill="1" applyBorder="1" applyAlignment="1">
      <alignment horizontal="center" vertical="center" wrapText="1"/>
    </xf>
    <xf numFmtId="0" fontId="2" fillId="30" borderId="51" xfId="0" applyFont="1" applyFill="1" applyBorder="1" applyAlignment="1">
      <alignment horizontal="center" vertical="center" wrapText="1"/>
    </xf>
    <xf numFmtId="14" fontId="2" fillId="31" borderId="45" xfId="0" applyNumberFormat="1" applyFont="1" applyFill="1" applyBorder="1" applyAlignment="1">
      <alignment horizontal="center" vertical="center" wrapText="1"/>
    </xf>
    <xf numFmtId="0" fontId="2" fillId="31" borderId="46" xfId="0" applyFont="1" applyFill="1" applyBorder="1" applyAlignment="1">
      <alignment horizontal="center" vertical="center" wrapText="1"/>
    </xf>
    <xf numFmtId="0" fontId="2" fillId="31" borderId="49" xfId="0" applyFont="1" applyFill="1" applyBorder="1" applyAlignment="1">
      <alignment horizontal="center" vertical="center" wrapText="1"/>
    </xf>
    <xf numFmtId="0" fontId="2" fillId="25" borderId="51" xfId="0" applyFont="1" applyFill="1" applyBorder="1" applyAlignment="1">
      <alignment horizontal="center" vertical="center" wrapText="1"/>
    </xf>
    <xf numFmtId="0" fontId="2" fillId="31" borderId="51" xfId="0" applyFont="1" applyFill="1" applyBorder="1" applyAlignment="1">
      <alignment horizontal="center" vertical="center" wrapText="1"/>
    </xf>
    <xf numFmtId="14" fontId="2" fillId="31" borderId="50" xfId="0" applyNumberFormat="1" applyFont="1" applyFill="1" applyBorder="1" applyAlignment="1">
      <alignment horizontal="center" vertical="center" wrapText="1"/>
    </xf>
    <xf numFmtId="0" fontId="2" fillId="31" borderId="54" xfId="0" applyFont="1" applyFill="1" applyBorder="1" applyAlignment="1">
      <alignment horizontal="center" vertical="center" wrapText="1"/>
    </xf>
    <xf numFmtId="0" fontId="5" fillId="29" borderId="51" xfId="0" applyFont="1" applyFill="1" applyBorder="1" applyAlignment="1">
      <alignment horizontal="center" vertical="center" wrapText="1"/>
    </xf>
    <xf numFmtId="0" fontId="16" fillId="31" borderId="54" xfId="0" applyFont="1" applyFill="1" applyBorder="1" applyAlignment="1">
      <alignment horizontal="center" vertical="center" wrapText="1"/>
    </xf>
    <xf numFmtId="0" fontId="5" fillId="32" borderId="51" xfId="0" applyFont="1" applyFill="1" applyBorder="1" applyAlignment="1">
      <alignment horizontal="center" vertical="center" wrapText="1"/>
    </xf>
    <xf numFmtId="0" fontId="5" fillId="6" borderId="51" xfId="0" applyFont="1" applyFill="1" applyBorder="1" applyAlignment="1">
      <alignment horizontal="center" vertical="center" wrapText="1"/>
    </xf>
    <xf numFmtId="14" fontId="2" fillId="31" borderId="55" xfId="0" applyNumberFormat="1" applyFont="1" applyFill="1" applyBorder="1" applyAlignment="1">
      <alignment horizontal="center" vertical="center" wrapText="1"/>
    </xf>
    <xf numFmtId="0" fontId="2" fillId="31" borderId="56" xfId="0" applyFont="1" applyFill="1" applyBorder="1" applyAlignment="1">
      <alignment horizontal="center" vertical="center" wrapText="1"/>
    </xf>
    <xf numFmtId="0" fontId="5" fillId="11" borderId="56" xfId="0" applyFont="1" applyFill="1" applyBorder="1" applyAlignment="1">
      <alignment horizontal="center" vertical="center" wrapText="1"/>
    </xf>
    <xf numFmtId="0" fontId="2" fillId="31" borderId="59" xfId="0" applyFont="1" applyFill="1" applyBorder="1" applyAlignment="1">
      <alignment horizontal="center" vertical="center" wrapText="1"/>
    </xf>
    <xf numFmtId="14" fontId="2" fillId="25" borderId="50" xfId="0" applyNumberFormat="1" applyFont="1" applyFill="1" applyBorder="1" applyAlignment="1">
      <alignment horizontal="center" vertical="center" wrapText="1"/>
    </xf>
    <xf numFmtId="0" fontId="2" fillId="25" borderId="54" xfId="0" applyFont="1" applyFill="1" applyBorder="1" applyAlignment="1">
      <alignment horizontal="center" vertical="center" wrapText="1"/>
    </xf>
    <xf numFmtId="0" fontId="15" fillId="33" borderId="51" xfId="0" applyFont="1" applyFill="1" applyBorder="1" applyAlignment="1">
      <alignment horizontal="center" vertical="center" wrapText="1"/>
    </xf>
    <xf numFmtId="0" fontId="15" fillId="6" borderId="51" xfId="0" applyFont="1" applyFill="1" applyBorder="1" applyAlignment="1">
      <alignment horizontal="center" vertical="center" wrapText="1"/>
    </xf>
    <xf numFmtId="0" fontId="3" fillId="16" borderId="46" xfId="0" applyFont="1" applyFill="1" applyBorder="1" applyAlignment="1">
      <alignment horizontal="center" vertical="center" wrapText="1"/>
    </xf>
    <xf numFmtId="14" fontId="2" fillId="25" borderId="45" xfId="0" applyNumberFormat="1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2" fillId="25" borderId="49" xfId="0" applyFont="1" applyFill="1" applyBorder="1" applyAlignment="1">
      <alignment horizontal="center" vertical="center" wrapText="1"/>
    </xf>
    <xf numFmtId="0" fontId="15" fillId="11" borderId="51" xfId="0" applyFont="1" applyFill="1" applyBorder="1" applyAlignment="1">
      <alignment horizontal="center" vertical="center" wrapText="1"/>
    </xf>
    <xf numFmtId="0" fontId="2" fillId="34" borderId="51" xfId="0" applyFont="1" applyFill="1" applyBorder="1" applyAlignment="1">
      <alignment horizontal="center" vertical="center" wrapText="1"/>
    </xf>
    <xf numFmtId="0" fontId="15" fillId="35" borderId="51" xfId="0" applyFont="1" applyFill="1" applyBorder="1" applyAlignment="1">
      <alignment horizontal="center" vertical="center" wrapText="1"/>
    </xf>
    <xf numFmtId="0" fontId="15" fillId="36" borderId="51" xfId="0" applyFont="1" applyFill="1" applyBorder="1" applyAlignment="1">
      <alignment horizontal="center" vertical="center" wrapText="1"/>
    </xf>
    <xf numFmtId="176" fontId="2" fillId="25" borderId="51" xfId="0" applyNumberFormat="1" applyFont="1" applyFill="1" applyBorder="1" applyAlignment="1">
      <alignment horizontal="center" vertical="center" wrapText="1"/>
    </xf>
    <xf numFmtId="0" fontId="2" fillId="25" borderId="60" xfId="0" applyFont="1" applyFill="1" applyBorder="1" applyAlignment="1">
      <alignment horizontal="center" vertical="center" wrapText="1"/>
    </xf>
    <xf numFmtId="14" fontId="2" fillId="25" borderId="55" xfId="0" applyNumberFormat="1" applyFont="1" applyFill="1" applyBorder="1" applyAlignment="1">
      <alignment horizontal="center" vertical="center" wrapText="1"/>
    </xf>
    <xf numFmtId="0" fontId="2" fillId="25" borderId="56" xfId="0" applyFont="1" applyFill="1" applyBorder="1" applyAlignment="1">
      <alignment horizontal="center" vertical="center" wrapText="1"/>
    </xf>
    <xf numFmtId="0" fontId="2" fillId="16" borderId="56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2" fillId="25" borderId="59" xfId="0" applyFont="1" applyFill="1" applyBorder="1" applyAlignment="1">
      <alignment horizontal="center" vertical="center" wrapText="1"/>
    </xf>
    <xf numFmtId="14" fontId="2" fillId="37" borderId="61" xfId="0" applyNumberFormat="1" applyFont="1" applyFill="1" applyBorder="1" applyAlignment="1">
      <alignment horizontal="center" vertical="center" wrapText="1"/>
    </xf>
    <xf numFmtId="0" fontId="2" fillId="37" borderId="62" xfId="0" applyFont="1" applyFill="1" applyBorder="1" applyAlignment="1">
      <alignment horizontal="center" vertical="center" wrapText="1"/>
    </xf>
    <xf numFmtId="0" fontId="2" fillId="16" borderId="62" xfId="0" applyFont="1" applyFill="1" applyBorder="1" applyAlignment="1">
      <alignment horizontal="center" vertical="center" wrapText="1"/>
    </xf>
    <xf numFmtId="0" fontId="15" fillId="33" borderId="62" xfId="0" applyFont="1" applyFill="1" applyBorder="1" applyAlignment="1">
      <alignment horizontal="center" vertical="center" wrapText="1"/>
    </xf>
    <xf numFmtId="0" fontId="2" fillId="37" borderId="63" xfId="0" applyFont="1" applyFill="1" applyBorder="1" applyAlignment="1">
      <alignment horizontal="center" vertical="center" wrapText="1"/>
    </xf>
    <xf numFmtId="14" fontId="2" fillId="37" borderId="45" xfId="0" applyNumberFormat="1" applyFont="1" applyFill="1" applyBorder="1" applyAlignment="1">
      <alignment horizontal="center" vertical="center" wrapText="1"/>
    </xf>
    <xf numFmtId="0" fontId="2" fillId="37" borderId="46" xfId="0" applyFont="1" applyFill="1" applyBorder="1" applyAlignment="1">
      <alignment horizontal="center" vertical="center" wrapText="1"/>
    </xf>
    <xf numFmtId="0" fontId="2" fillId="37" borderId="51" xfId="0" applyFont="1" applyFill="1" applyBorder="1" applyAlignment="1">
      <alignment horizontal="center" vertical="center" wrapText="1"/>
    </xf>
    <xf numFmtId="0" fontId="2" fillId="37" borderId="49" xfId="0" applyFont="1" applyFill="1" applyBorder="1" applyAlignment="1">
      <alignment horizontal="center" vertical="center" wrapText="1"/>
    </xf>
    <xf numFmtId="14" fontId="2" fillId="37" borderId="50" xfId="0" applyNumberFormat="1" applyFont="1" applyFill="1" applyBorder="1" applyAlignment="1">
      <alignment horizontal="center" vertical="center" wrapText="1"/>
    </xf>
    <xf numFmtId="0" fontId="2" fillId="37" borderId="54" xfId="0" applyFont="1" applyFill="1" applyBorder="1" applyAlignment="1">
      <alignment horizontal="center" vertical="center" wrapText="1"/>
    </xf>
    <xf numFmtId="0" fontId="3" fillId="37" borderId="54" xfId="0" applyFont="1" applyFill="1" applyBorder="1" applyAlignment="1">
      <alignment horizontal="center" vertical="center" wrapText="1"/>
    </xf>
    <xf numFmtId="14" fontId="2" fillId="37" borderId="55" xfId="0" applyNumberFormat="1" applyFont="1" applyFill="1" applyBorder="1" applyAlignment="1">
      <alignment horizontal="center" vertical="center" wrapText="1"/>
    </xf>
    <xf numFmtId="0" fontId="2" fillId="37" borderId="56" xfId="0" applyFont="1" applyFill="1" applyBorder="1" applyAlignment="1">
      <alignment horizontal="center" vertical="center" wrapText="1"/>
    </xf>
    <xf numFmtId="0" fontId="2" fillId="37" borderId="59" xfId="0" applyFont="1" applyFill="1" applyBorder="1" applyAlignment="1">
      <alignment horizontal="center" vertical="center" wrapText="1"/>
    </xf>
    <xf numFmtId="14" fontId="2" fillId="38" borderId="61" xfId="0" applyNumberFormat="1" applyFont="1" applyFill="1" applyBorder="1" applyAlignment="1">
      <alignment horizontal="center" vertical="center" wrapText="1"/>
    </xf>
    <xf numFmtId="0" fontId="2" fillId="38" borderId="62" xfId="0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14" fontId="2" fillId="38" borderId="45" xfId="0" applyNumberFormat="1" applyFont="1" applyFill="1" applyBorder="1" applyAlignment="1">
      <alignment horizontal="center" vertical="center" wrapText="1"/>
    </xf>
    <xf numFmtId="0" fontId="2" fillId="38" borderId="46" xfId="0" applyFont="1" applyFill="1" applyBorder="1" applyAlignment="1">
      <alignment horizontal="center" vertical="center" wrapText="1"/>
    </xf>
    <xf numFmtId="0" fontId="2" fillId="38" borderId="49" xfId="0" applyFont="1" applyFill="1" applyBorder="1" applyAlignment="1">
      <alignment horizontal="center" vertical="center" wrapText="1"/>
    </xf>
    <xf numFmtId="14" fontId="2" fillId="38" borderId="50" xfId="0" applyNumberFormat="1" applyFont="1" applyFill="1" applyBorder="1" applyAlignment="1">
      <alignment horizontal="center" vertical="center" wrapText="1"/>
    </xf>
    <xf numFmtId="0" fontId="2" fillId="38" borderId="51" xfId="0" applyFont="1" applyFill="1" applyBorder="1" applyAlignment="1">
      <alignment horizontal="center" vertical="center" wrapText="1"/>
    </xf>
    <xf numFmtId="0" fontId="2" fillId="38" borderId="54" xfId="0" applyFont="1" applyFill="1" applyBorder="1" applyAlignment="1">
      <alignment horizontal="center" vertical="center" wrapText="1"/>
    </xf>
    <xf numFmtId="0" fontId="3" fillId="38" borderId="54" xfId="0" applyFont="1" applyFill="1" applyBorder="1" applyAlignment="1">
      <alignment horizontal="center" vertical="center" wrapText="1"/>
    </xf>
    <xf numFmtId="14" fontId="2" fillId="38" borderId="55" xfId="0" applyNumberFormat="1" applyFont="1" applyFill="1" applyBorder="1" applyAlignment="1">
      <alignment horizontal="center" vertical="center" wrapText="1"/>
    </xf>
    <xf numFmtId="0" fontId="2" fillId="38" borderId="56" xfId="0" applyFont="1" applyFill="1" applyBorder="1" applyAlignment="1">
      <alignment horizontal="center" vertical="center" wrapText="1"/>
    </xf>
    <xf numFmtId="0" fontId="2" fillId="38" borderId="59" xfId="0" applyFont="1" applyFill="1" applyBorder="1" applyAlignment="1">
      <alignment horizontal="center" vertical="center" wrapText="1"/>
    </xf>
    <xf numFmtId="0" fontId="2" fillId="28" borderId="46" xfId="0" applyFont="1" applyFill="1" applyBorder="1" applyAlignment="1">
      <alignment horizontal="center" vertical="center" wrapText="1"/>
    </xf>
    <xf numFmtId="14" fontId="2" fillId="7" borderId="45" xfId="0" applyNumberFormat="1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14" fontId="2" fillId="7" borderId="50" xfId="0" applyNumberFormat="1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15" fillId="26" borderId="51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14" fontId="20" fillId="3" borderId="50" xfId="0" applyNumberFormat="1" applyFont="1" applyFill="1" applyBorder="1" applyAlignment="1">
      <alignment horizontal="center" vertical="center" wrapText="1"/>
    </xf>
    <xf numFmtId="0" fontId="20" fillId="3" borderId="51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14" fontId="2" fillId="7" borderId="55" xfId="0" applyNumberFormat="1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14" fontId="2" fillId="7" borderId="66" xfId="0" applyNumberFormat="1" applyFont="1" applyFill="1" applyBorder="1" applyAlignment="1">
      <alignment horizontal="center" vertical="center" wrapText="1"/>
    </xf>
    <xf numFmtId="0" fontId="2" fillId="7" borderId="67" xfId="0" applyFont="1" applyFill="1" applyBorder="1" applyAlignment="1">
      <alignment horizontal="center" vertical="center" wrapText="1"/>
    </xf>
    <xf numFmtId="0" fontId="24" fillId="16" borderId="67" xfId="0" applyFont="1" applyFill="1" applyBorder="1" applyAlignment="1">
      <alignment horizontal="center" vertical="center" wrapText="1"/>
    </xf>
    <xf numFmtId="0" fontId="15" fillId="6" borderId="70" xfId="0" applyFont="1" applyFill="1" applyBorder="1" applyAlignment="1">
      <alignment horizontal="center" vertical="center" wrapText="1"/>
    </xf>
    <xf numFmtId="0" fontId="2" fillId="7" borderId="71" xfId="0" applyFont="1" applyFill="1" applyBorder="1" applyAlignment="1">
      <alignment horizontal="center" vertical="center" wrapText="1"/>
    </xf>
    <xf numFmtId="14" fontId="2" fillId="7" borderId="72" xfId="0" applyNumberFormat="1" applyFont="1" applyFill="1" applyBorder="1" applyAlignment="1">
      <alignment horizontal="center" vertical="center" wrapText="1"/>
    </xf>
    <xf numFmtId="0" fontId="2" fillId="7" borderId="73" xfId="0" applyFont="1" applyFill="1" applyBorder="1" applyAlignment="1">
      <alignment horizontal="center" vertical="center" wrapText="1"/>
    </xf>
    <xf numFmtId="0" fontId="2" fillId="16" borderId="73" xfId="0" applyFont="1" applyFill="1" applyBorder="1" applyAlignment="1">
      <alignment horizontal="center" vertical="center" wrapText="1"/>
    </xf>
    <xf numFmtId="0" fontId="2" fillId="7" borderId="76" xfId="0" applyFont="1" applyFill="1" applyBorder="1" applyAlignment="1">
      <alignment horizontal="center" vertical="center" wrapText="1"/>
    </xf>
    <xf numFmtId="0" fontId="15" fillId="6" borderId="77" xfId="0" applyFont="1" applyFill="1" applyBorder="1" applyAlignment="1">
      <alignment horizontal="center" vertical="center" wrapText="1"/>
    </xf>
    <xf numFmtId="0" fontId="2" fillId="10" borderId="73" xfId="0" applyFont="1" applyFill="1" applyBorder="1" applyAlignment="1">
      <alignment horizontal="center" vertical="center" wrapText="1"/>
    </xf>
    <xf numFmtId="0" fontId="2" fillId="16" borderId="78" xfId="0" applyFont="1" applyFill="1" applyBorder="1" applyAlignment="1">
      <alignment horizontal="center" vertical="center" wrapText="1"/>
    </xf>
    <xf numFmtId="0" fontId="2" fillId="7" borderId="77" xfId="0" applyFont="1" applyFill="1" applyBorder="1" applyAlignment="1">
      <alignment horizontal="center" vertical="center" wrapText="1"/>
    </xf>
    <xf numFmtId="14" fontId="3" fillId="25" borderId="72" xfId="0" applyNumberFormat="1" applyFont="1" applyFill="1" applyBorder="1" applyAlignment="1">
      <alignment horizontal="center" vertical="center" wrapText="1"/>
    </xf>
    <xf numFmtId="0" fontId="3" fillId="25" borderId="73" xfId="0" applyFont="1" applyFill="1" applyBorder="1" applyAlignment="1">
      <alignment horizontal="center" vertical="center" wrapText="1"/>
    </xf>
    <xf numFmtId="0" fontId="3" fillId="25" borderId="76" xfId="0" applyFont="1" applyFill="1" applyBorder="1" applyAlignment="1">
      <alignment horizontal="center" vertical="center" wrapText="1"/>
    </xf>
    <xf numFmtId="0" fontId="15" fillId="17" borderId="77" xfId="0" applyFont="1" applyFill="1" applyBorder="1" applyAlignment="1">
      <alignment horizontal="center" vertical="center" wrapText="1"/>
    </xf>
    <xf numFmtId="0" fontId="2" fillId="39" borderId="78" xfId="0" applyFont="1" applyFill="1" applyBorder="1" applyAlignment="1">
      <alignment horizontal="center" vertical="center" wrapText="1"/>
    </xf>
    <xf numFmtId="0" fontId="2" fillId="25" borderId="73" xfId="0" applyFont="1" applyFill="1" applyBorder="1" applyAlignment="1">
      <alignment horizontal="center" vertical="center" wrapText="1"/>
    </xf>
    <xf numFmtId="0" fontId="3" fillId="25" borderId="77" xfId="0" applyFont="1" applyFill="1" applyBorder="1" applyAlignment="1">
      <alignment horizontal="center" vertical="center" wrapText="1"/>
    </xf>
    <xf numFmtId="14" fontId="25" fillId="25" borderId="72" xfId="0" applyNumberFormat="1" applyFont="1" applyFill="1" applyBorder="1" applyAlignment="1">
      <alignment horizontal="center" vertical="center" wrapText="1"/>
    </xf>
    <xf numFmtId="0" fontId="25" fillId="25" borderId="73" xfId="0" applyFont="1" applyFill="1" applyBorder="1" applyAlignment="1">
      <alignment horizontal="center" vertical="center" wrapText="1"/>
    </xf>
    <xf numFmtId="0" fontId="20" fillId="16" borderId="78" xfId="0" applyFont="1" applyFill="1" applyBorder="1" applyAlignment="1">
      <alignment horizontal="center" vertical="center" wrapText="1"/>
    </xf>
    <xf numFmtId="0" fontId="20" fillId="25" borderId="73" xfId="0" applyFont="1" applyFill="1" applyBorder="1" applyAlignment="1">
      <alignment horizontal="center" vertical="center" wrapText="1"/>
    </xf>
    <xf numFmtId="0" fontId="15" fillId="21" borderId="73" xfId="0" applyFont="1" applyFill="1" applyBorder="1" applyAlignment="1">
      <alignment horizontal="center" vertical="center" wrapText="1"/>
    </xf>
    <xf numFmtId="0" fontId="26" fillId="25" borderId="76" xfId="0" applyFont="1" applyFill="1" applyBorder="1" applyAlignment="1">
      <alignment horizontal="center" vertical="center" wrapText="1"/>
    </xf>
    <xf numFmtId="0" fontId="3" fillId="28" borderId="78" xfId="0" applyFont="1" applyFill="1" applyBorder="1" applyAlignment="1">
      <alignment horizontal="center" vertical="center" wrapText="1"/>
    </xf>
    <xf numFmtId="0" fontId="2" fillId="37" borderId="78" xfId="0" applyFont="1" applyFill="1" applyBorder="1" applyAlignment="1">
      <alignment horizontal="center" vertical="center" wrapText="1"/>
    </xf>
    <xf numFmtId="0" fontId="2" fillId="16" borderId="79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14" fontId="3" fillId="24" borderId="66" xfId="0" applyNumberFormat="1" applyFont="1" applyFill="1" applyBorder="1" applyAlignment="1">
      <alignment horizontal="center" vertical="center" wrapText="1"/>
    </xf>
    <xf numFmtId="0" fontId="3" fillId="24" borderId="67" xfId="0" applyFont="1" applyFill="1" applyBorder="1" applyAlignment="1">
      <alignment horizontal="center" vertical="center" wrapText="1"/>
    </xf>
    <xf numFmtId="0" fontId="3" fillId="24" borderId="77" xfId="0" applyFont="1" applyFill="1" applyBorder="1" applyAlignment="1">
      <alignment horizontal="center" vertical="center" wrapText="1"/>
    </xf>
    <xf numFmtId="0" fontId="2" fillId="24" borderId="67" xfId="0" applyFont="1" applyFill="1" applyBorder="1" applyAlignment="1">
      <alignment horizontal="center" vertical="center" wrapText="1"/>
    </xf>
    <xf numFmtId="0" fontId="3" fillId="24" borderId="71" xfId="0" applyFont="1" applyFill="1" applyBorder="1" applyAlignment="1">
      <alignment horizontal="center" vertical="center" wrapText="1"/>
    </xf>
    <xf numFmtId="0" fontId="2" fillId="16" borderId="80" xfId="0" applyFont="1" applyFill="1" applyBorder="1" applyAlignment="1">
      <alignment horizontal="center" vertical="center" wrapText="1"/>
    </xf>
    <xf numFmtId="0" fontId="3" fillId="28" borderId="81" xfId="0" applyFont="1" applyFill="1" applyBorder="1" applyAlignment="1">
      <alignment horizontal="center" vertical="center" wrapText="1"/>
    </xf>
    <xf numFmtId="0" fontId="3" fillId="24" borderId="70" xfId="0" applyFont="1" applyFill="1" applyBorder="1" applyAlignment="1">
      <alignment horizontal="center" vertical="center" wrapText="1"/>
    </xf>
    <xf numFmtId="0" fontId="2" fillId="3" borderId="67" xfId="0" applyFont="1" applyFill="1" applyBorder="1" applyAlignment="1">
      <alignment horizontal="center" vertical="center" wrapText="1"/>
    </xf>
    <xf numFmtId="0" fontId="2" fillId="15" borderId="81" xfId="0" applyFont="1" applyFill="1" applyBorder="1" applyAlignment="1">
      <alignment horizontal="center" vertical="center" wrapText="1"/>
    </xf>
    <xf numFmtId="0" fontId="2" fillId="37" borderId="81" xfId="0" applyFont="1" applyFill="1" applyBorder="1" applyAlignment="1">
      <alignment horizontal="center" vertical="center" wrapText="1"/>
    </xf>
    <xf numFmtId="14" fontId="3" fillId="24" borderId="72" xfId="0" applyNumberFormat="1" applyFont="1" applyFill="1" applyBorder="1" applyAlignment="1">
      <alignment horizontal="center" vertical="center" wrapText="1"/>
    </xf>
    <xf numFmtId="0" fontId="3" fillId="24" borderId="73" xfId="0" applyFont="1" applyFill="1" applyBorder="1" applyAlignment="1">
      <alignment horizontal="center" vertical="center" wrapText="1"/>
    </xf>
    <xf numFmtId="0" fontId="2" fillId="24" borderId="73" xfId="0" applyFont="1" applyFill="1" applyBorder="1" applyAlignment="1">
      <alignment horizontal="center" vertical="center" wrapText="1"/>
    </xf>
    <xf numFmtId="0" fontId="3" fillId="24" borderId="76" xfId="0" applyFont="1" applyFill="1" applyBorder="1" applyAlignment="1">
      <alignment horizontal="center" vertical="center" wrapText="1"/>
    </xf>
    <xf numFmtId="14" fontId="3" fillId="7" borderId="66" xfId="0" applyNumberFormat="1" applyFont="1" applyFill="1" applyBorder="1" applyAlignment="1">
      <alignment horizontal="center" vertical="center" wrapText="1"/>
    </xf>
    <xf numFmtId="0" fontId="3" fillId="7" borderId="67" xfId="0" applyFont="1" applyFill="1" applyBorder="1" applyAlignment="1">
      <alignment horizontal="center" vertical="center" wrapText="1"/>
    </xf>
    <xf numFmtId="0" fontId="3" fillId="7" borderId="73" xfId="0" applyFont="1" applyFill="1" applyBorder="1" applyAlignment="1">
      <alignment horizontal="center" vertical="center" wrapText="1"/>
    </xf>
    <xf numFmtId="0" fontId="15" fillId="19" borderId="81" xfId="0" applyFont="1" applyFill="1" applyBorder="1" applyAlignment="1">
      <alignment horizontal="center" vertical="center" wrapText="1"/>
    </xf>
    <xf numFmtId="0" fontId="3" fillId="16" borderId="67" xfId="0" applyFont="1" applyFill="1" applyBorder="1" applyAlignment="1">
      <alignment horizontal="center" vertical="center" wrapText="1"/>
    </xf>
    <xf numFmtId="0" fontId="15" fillId="40" borderId="67" xfId="0" applyFont="1" applyFill="1" applyBorder="1" applyAlignment="1">
      <alignment horizontal="center" vertical="center" wrapText="1"/>
    </xf>
    <xf numFmtId="0" fontId="3" fillId="41" borderId="81" xfId="0" applyFont="1" applyFill="1" applyBorder="1" applyAlignment="1">
      <alignment horizontal="center" vertical="center" wrapText="1"/>
    </xf>
    <xf numFmtId="0" fontId="10" fillId="7" borderId="76" xfId="0" applyFont="1" applyFill="1" applyBorder="1" applyAlignment="1">
      <alignment horizontal="center" vertical="center" wrapText="1"/>
    </xf>
    <xf numFmtId="0" fontId="3" fillId="7" borderId="82" xfId="0" applyFont="1" applyFill="1" applyBorder="1" applyAlignment="1">
      <alignment horizontal="center" vertical="center" wrapText="1"/>
    </xf>
    <xf numFmtId="0" fontId="28" fillId="42" borderId="81" xfId="0" applyFont="1" applyFill="1" applyBorder="1" applyAlignment="1">
      <alignment horizontal="center" vertical="center" wrapText="1"/>
    </xf>
    <xf numFmtId="0" fontId="2" fillId="7" borderId="83" xfId="0" applyFont="1" applyFill="1" applyBorder="1" applyAlignment="1">
      <alignment horizontal="center" vertical="center" wrapText="1"/>
    </xf>
    <xf numFmtId="0" fontId="2" fillId="7" borderId="81" xfId="0" applyFont="1" applyFill="1" applyBorder="1" applyAlignment="1">
      <alignment horizontal="center" vertical="center" wrapText="1"/>
    </xf>
    <xf numFmtId="14" fontId="3" fillId="7" borderId="72" xfId="0" applyNumberFormat="1" applyFont="1" applyFill="1" applyBorder="1" applyAlignment="1">
      <alignment horizontal="center" vertical="center" wrapText="1"/>
    </xf>
    <xf numFmtId="0" fontId="2" fillId="16" borderId="81" xfId="0" applyFont="1" applyFill="1" applyBorder="1" applyAlignment="1">
      <alignment horizontal="center" vertical="center" wrapText="1"/>
    </xf>
    <xf numFmtId="14" fontId="24" fillId="43" borderId="84" xfId="0" applyNumberFormat="1" applyFont="1" applyFill="1" applyBorder="1" applyAlignment="1">
      <alignment horizontal="center" vertical="center" wrapText="1"/>
    </xf>
    <xf numFmtId="0" fontId="2" fillId="43" borderId="79" xfId="0" applyFont="1" applyFill="1" applyBorder="1" applyAlignment="1">
      <alignment horizontal="center" vertical="center" wrapText="1"/>
    </xf>
    <xf numFmtId="0" fontId="10" fillId="43" borderId="87" xfId="0" applyFont="1" applyFill="1" applyBorder="1" applyAlignment="1">
      <alignment horizontal="center" vertical="center" wrapText="1"/>
    </xf>
    <xf numFmtId="0" fontId="2" fillId="43" borderId="81" xfId="0" applyFont="1" applyFill="1" applyBorder="1" applyAlignment="1">
      <alignment horizontal="center" vertical="center" wrapText="1"/>
    </xf>
    <xf numFmtId="0" fontId="2" fillId="43" borderId="88" xfId="0" applyFont="1" applyFill="1" applyBorder="1" applyAlignment="1">
      <alignment horizontal="center" vertical="center" wrapText="1"/>
    </xf>
    <xf numFmtId="0" fontId="15" fillId="44" borderId="81" xfId="0" applyFont="1" applyFill="1" applyBorder="1" applyAlignment="1">
      <alignment horizontal="center" vertical="center" wrapText="1"/>
    </xf>
    <xf numFmtId="0" fontId="2" fillId="3" borderId="81" xfId="0" applyFont="1" applyFill="1" applyBorder="1" applyAlignment="1">
      <alignment horizontal="center" vertical="center" wrapText="1"/>
    </xf>
    <xf numFmtId="0" fontId="10" fillId="43" borderId="88" xfId="0" applyFont="1" applyFill="1" applyBorder="1" applyAlignment="1">
      <alignment horizontal="center" vertical="center" wrapText="1"/>
    </xf>
    <xf numFmtId="14" fontId="24" fillId="45" borderId="84" xfId="0" applyNumberFormat="1" applyFont="1" applyFill="1" applyBorder="1" applyAlignment="1">
      <alignment horizontal="center" vertical="center" wrapText="1"/>
    </xf>
    <xf numFmtId="0" fontId="2" fillId="45" borderId="81" xfId="0" applyFont="1" applyFill="1" applyBorder="1" applyAlignment="1">
      <alignment horizontal="center" vertical="center" wrapText="1"/>
    </xf>
    <xf numFmtId="0" fontId="2" fillId="45" borderId="88" xfId="0" applyFont="1" applyFill="1" applyBorder="1" applyAlignment="1">
      <alignment horizontal="center" vertical="center" wrapText="1"/>
    </xf>
    <xf numFmtId="0" fontId="15" fillId="6" borderId="81" xfId="0" applyFont="1" applyFill="1" applyBorder="1" applyAlignment="1">
      <alignment horizontal="center" vertical="center" wrapText="1"/>
    </xf>
    <xf numFmtId="0" fontId="3" fillId="45" borderId="81" xfId="0" applyFont="1" applyFill="1" applyBorder="1" applyAlignment="1">
      <alignment horizontal="center" vertical="center" wrapText="1"/>
    </xf>
    <xf numFmtId="0" fontId="3" fillId="46" borderId="81" xfId="0" applyFont="1" applyFill="1" applyBorder="1" applyAlignment="1">
      <alignment horizontal="center" vertical="center" wrapText="1"/>
    </xf>
    <xf numFmtId="0" fontId="3" fillId="45" borderId="88" xfId="0" applyFont="1" applyFill="1" applyBorder="1" applyAlignment="1">
      <alignment horizontal="center" vertical="center" wrapText="1"/>
    </xf>
    <xf numFmtId="14" fontId="24" fillId="45" borderId="89" xfId="0" applyNumberFormat="1" applyFont="1" applyFill="1" applyBorder="1" applyAlignment="1">
      <alignment horizontal="center" vertical="center" wrapText="1"/>
    </xf>
    <xf numFmtId="0" fontId="2" fillId="45" borderId="90" xfId="0" applyFont="1" applyFill="1" applyBorder="1" applyAlignment="1">
      <alignment horizontal="center" vertical="center" wrapText="1"/>
    </xf>
    <xf numFmtId="0" fontId="3" fillId="45" borderId="91" xfId="0" applyFont="1" applyFill="1" applyBorder="1" applyAlignment="1">
      <alignment horizontal="center" vertical="center" wrapText="1"/>
    </xf>
    <xf numFmtId="14" fontId="9" fillId="17" borderId="50" xfId="0" applyNumberFormat="1" applyFont="1" applyFill="1" applyBorder="1" applyAlignment="1">
      <alignment horizontal="center" vertical="center" wrapText="1"/>
    </xf>
    <xf numFmtId="0" fontId="9" fillId="17" borderId="51" xfId="0" applyFont="1" applyFill="1" applyBorder="1" applyAlignment="1">
      <alignment horizontal="center" vertical="center" wrapText="1"/>
    </xf>
    <xf numFmtId="0" fontId="9" fillId="17" borderId="52" xfId="0" applyFont="1" applyFill="1" applyBorder="1" applyAlignment="1">
      <alignment horizontal="center" vertical="center" wrapText="1"/>
    </xf>
    <xf numFmtId="0" fontId="9" fillId="17" borderId="21" xfId="0" applyFont="1" applyFill="1" applyBorder="1" applyAlignment="1">
      <alignment horizontal="center" vertical="center" wrapText="1"/>
    </xf>
    <xf numFmtId="0" fontId="2" fillId="24" borderId="46" xfId="0" applyFont="1" applyFill="1" applyBorder="1" applyAlignment="1">
      <alignment horizontal="center" vertical="center" wrapText="1"/>
    </xf>
    <xf numFmtId="0" fontId="15" fillId="21" borderId="51" xfId="0" applyFont="1" applyFill="1" applyBorder="1" applyAlignment="1">
      <alignment horizontal="center" vertical="center" wrapText="1"/>
    </xf>
    <xf numFmtId="0" fontId="2" fillId="43" borderId="51" xfId="0" applyFont="1" applyFill="1" applyBorder="1" applyAlignment="1">
      <alignment horizontal="center" vertical="center" wrapText="1"/>
    </xf>
    <xf numFmtId="14" fontId="9" fillId="17" borderId="45" xfId="0" applyNumberFormat="1" applyFont="1" applyFill="1" applyBorder="1" applyAlignment="1">
      <alignment horizontal="center" vertical="center" wrapText="1"/>
    </xf>
    <xf numFmtId="0" fontId="9" fillId="17" borderId="46" xfId="0" applyFont="1" applyFill="1" applyBorder="1" applyAlignment="1">
      <alignment horizontal="center" vertical="center" wrapText="1"/>
    </xf>
    <xf numFmtId="0" fontId="9" fillId="17" borderId="47" xfId="0" applyFont="1" applyFill="1" applyBorder="1" applyAlignment="1">
      <alignment horizontal="center" vertical="center" wrapText="1"/>
    </xf>
    <xf numFmtId="0" fontId="15" fillId="21" borderId="92" xfId="0" applyFont="1" applyFill="1" applyBorder="1" applyAlignment="1">
      <alignment horizontal="center" vertical="center" wrapText="1"/>
    </xf>
    <xf numFmtId="0" fontId="9" fillId="17" borderId="93" xfId="0" applyFont="1" applyFill="1" applyBorder="1" applyAlignment="1">
      <alignment horizontal="center" vertical="center" wrapText="1"/>
    </xf>
    <xf numFmtId="0" fontId="3" fillId="16" borderId="94" xfId="0" applyFont="1" applyFill="1" applyBorder="1" applyAlignment="1">
      <alignment horizontal="center" vertical="center" wrapText="1"/>
    </xf>
    <xf numFmtId="0" fontId="15" fillId="6" borderId="46" xfId="0" applyFont="1" applyFill="1" applyBorder="1" applyAlignment="1">
      <alignment horizontal="center" vertical="center" wrapText="1"/>
    </xf>
    <xf numFmtId="0" fontId="9" fillId="17" borderId="54" xfId="0" applyFont="1" applyFill="1" applyBorder="1" applyAlignment="1">
      <alignment horizontal="center" vertical="center" wrapText="1"/>
    </xf>
    <xf numFmtId="0" fontId="2" fillId="4" borderId="51" xfId="0" applyFont="1" applyFill="1" applyBorder="1" applyAlignment="1">
      <alignment horizontal="center" vertical="center" wrapText="1"/>
    </xf>
    <xf numFmtId="0" fontId="15" fillId="15" borderId="51" xfId="0" applyFont="1" applyFill="1" applyBorder="1" applyAlignment="1">
      <alignment horizontal="center" vertical="center" wrapText="1"/>
    </xf>
    <xf numFmtId="14" fontId="9" fillId="35" borderId="50" xfId="0" applyNumberFormat="1" applyFont="1" applyFill="1" applyBorder="1" applyAlignment="1">
      <alignment horizontal="center" vertical="center" wrapText="1"/>
    </xf>
    <xf numFmtId="0" fontId="9" fillId="35" borderId="51" xfId="0" applyFont="1" applyFill="1" applyBorder="1" applyAlignment="1">
      <alignment horizontal="center" vertical="center" wrapText="1"/>
    </xf>
    <xf numFmtId="0" fontId="9" fillId="35" borderId="54" xfId="0" applyFont="1" applyFill="1" applyBorder="1" applyAlignment="1">
      <alignment horizontal="center" vertical="center" wrapText="1"/>
    </xf>
    <xf numFmtId="0" fontId="24" fillId="4" borderId="51" xfId="0" applyFont="1" applyFill="1" applyBorder="1" applyAlignment="1">
      <alignment horizontal="center" vertical="center" wrapText="1"/>
    </xf>
    <xf numFmtId="14" fontId="9" fillId="35" borderId="97" xfId="0" applyNumberFormat="1" applyFont="1" applyFill="1" applyBorder="1" applyAlignment="1">
      <alignment horizontal="center" vertical="center" wrapText="1"/>
    </xf>
    <xf numFmtId="0" fontId="9" fillId="35" borderId="98" xfId="0" applyFont="1" applyFill="1" applyBorder="1" applyAlignment="1">
      <alignment horizontal="center" vertical="center" wrapText="1"/>
    </xf>
    <xf numFmtId="0" fontId="24" fillId="7" borderId="46" xfId="0" applyFont="1" applyFill="1" applyBorder="1" applyAlignment="1">
      <alignment horizontal="center" vertical="center" wrapText="1"/>
    </xf>
    <xf numFmtId="0" fontId="9" fillId="35" borderId="99" xfId="0" applyFont="1" applyFill="1" applyBorder="1" applyAlignment="1">
      <alignment horizontal="center" vertical="center" wrapText="1"/>
    </xf>
    <xf numFmtId="14" fontId="9" fillId="35" borderId="45" xfId="0" applyNumberFormat="1" applyFont="1" applyFill="1" applyBorder="1" applyAlignment="1">
      <alignment horizontal="center" vertical="center" wrapText="1"/>
    </xf>
    <xf numFmtId="0" fontId="9" fillId="35" borderId="46" xfId="0" applyFont="1" applyFill="1" applyBorder="1" applyAlignment="1">
      <alignment horizontal="center" vertical="center" wrapText="1"/>
    </xf>
    <xf numFmtId="0" fontId="9" fillId="35" borderId="47" xfId="0" applyFont="1" applyFill="1" applyBorder="1" applyAlignment="1">
      <alignment horizontal="center" vertical="center" wrapText="1"/>
    </xf>
    <xf numFmtId="0" fontId="9" fillId="35" borderId="100" xfId="0" applyFont="1" applyFill="1" applyBorder="1" applyAlignment="1">
      <alignment horizontal="center" vertical="center" wrapText="1"/>
    </xf>
    <xf numFmtId="0" fontId="9" fillId="21" borderId="92" xfId="0" applyFont="1" applyFill="1" applyBorder="1" applyAlignment="1">
      <alignment horizontal="center" vertical="center" wrapText="1"/>
    </xf>
    <xf numFmtId="0" fontId="9" fillId="35" borderId="49" xfId="0" applyFont="1" applyFill="1" applyBorder="1" applyAlignment="1">
      <alignment horizontal="center" vertical="center" wrapText="1"/>
    </xf>
    <xf numFmtId="0" fontId="24" fillId="24" borderId="46" xfId="0" applyFont="1" applyFill="1" applyBorder="1" applyAlignment="1">
      <alignment horizontal="center" vertical="center" wrapText="1"/>
    </xf>
    <xf numFmtId="0" fontId="9" fillId="35" borderId="52" xfId="0" applyFont="1" applyFill="1" applyBorder="1" applyAlignment="1">
      <alignment horizontal="center" vertical="center" wrapText="1"/>
    </xf>
    <xf numFmtId="0" fontId="24" fillId="47" borderId="51" xfId="0" applyFont="1" applyFill="1" applyBorder="1" applyAlignment="1">
      <alignment horizontal="center" vertical="center" wrapText="1"/>
    </xf>
    <xf numFmtId="0" fontId="24" fillId="24" borderId="51" xfId="0" applyFont="1" applyFill="1" applyBorder="1" applyAlignment="1">
      <alignment horizontal="center" vertical="center" wrapText="1"/>
    </xf>
    <xf numFmtId="0" fontId="9" fillId="35" borderId="60" xfId="0" applyFont="1" applyFill="1" applyBorder="1" applyAlignment="1">
      <alignment horizontal="center" vertical="center" wrapText="1"/>
    </xf>
    <xf numFmtId="0" fontId="9" fillId="35" borderId="21" xfId="0" applyFont="1" applyFill="1" applyBorder="1" applyAlignment="1">
      <alignment horizontal="center" vertical="center" wrapText="1"/>
    </xf>
    <xf numFmtId="0" fontId="9" fillId="15" borderId="51" xfId="0" applyFont="1" applyFill="1" applyBorder="1" applyAlignment="1">
      <alignment horizontal="center" vertical="center" wrapText="1"/>
    </xf>
    <xf numFmtId="0" fontId="29" fillId="35" borderId="54" xfId="0" applyFont="1" applyFill="1" applyBorder="1" applyAlignment="1">
      <alignment horizontal="center" vertical="center" wrapText="1"/>
    </xf>
    <xf numFmtId="0" fontId="24" fillId="28" borderId="51" xfId="0" applyFont="1" applyFill="1" applyBorder="1" applyAlignment="1">
      <alignment horizontal="center" vertical="center" wrapText="1"/>
    </xf>
    <xf numFmtId="0" fontId="24" fillId="43" borderId="51" xfId="0" applyFont="1" applyFill="1" applyBorder="1" applyAlignment="1">
      <alignment horizontal="center" vertical="center" wrapText="1"/>
    </xf>
    <xf numFmtId="14" fontId="9" fillId="19" borderId="50" xfId="0" applyNumberFormat="1" applyFont="1" applyFill="1" applyBorder="1" applyAlignment="1">
      <alignment horizontal="center" vertical="center" wrapText="1"/>
    </xf>
    <xf numFmtId="0" fontId="9" fillId="19" borderId="51" xfId="0" applyFont="1" applyFill="1" applyBorder="1" applyAlignment="1">
      <alignment horizontal="center" vertical="center" wrapText="1"/>
    </xf>
    <xf numFmtId="0" fontId="15" fillId="19" borderId="46" xfId="0" applyFont="1" applyFill="1" applyBorder="1" applyAlignment="1">
      <alignment horizontal="center" vertical="center" wrapText="1"/>
    </xf>
    <xf numFmtId="0" fontId="9" fillId="19" borderId="54" xfId="0" applyFont="1" applyFill="1" applyBorder="1" applyAlignment="1">
      <alignment horizontal="center" vertical="center" wrapText="1"/>
    </xf>
    <xf numFmtId="0" fontId="2" fillId="24" borderId="51" xfId="0" applyFont="1" applyFill="1" applyBorder="1" applyAlignment="1">
      <alignment horizontal="center" vertical="center" wrapText="1"/>
    </xf>
    <xf numFmtId="14" fontId="9" fillId="19" borderId="55" xfId="0" applyNumberFormat="1" applyFont="1" applyFill="1" applyBorder="1" applyAlignment="1">
      <alignment horizontal="center" vertical="center" wrapText="1"/>
    </xf>
    <xf numFmtId="0" fontId="9" fillId="19" borderId="56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vertical="center" wrapText="1"/>
    </xf>
    <xf numFmtId="0" fontId="9" fillId="19" borderId="59" xfId="0" applyFont="1" applyFill="1" applyBorder="1" applyAlignment="1">
      <alignment horizontal="center" vertical="center" wrapText="1"/>
    </xf>
    <xf numFmtId="14" fontId="9" fillId="36" borderId="45" xfId="0" applyNumberFormat="1" applyFont="1" applyFill="1" applyBorder="1" applyAlignment="1">
      <alignment horizontal="center" vertical="center" wrapText="1"/>
    </xf>
    <xf numFmtId="0" fontId="9" fillId="36" borderId="46" xfId="0" applyFont="1" applyFill="1" applyBorder="1" applyAlignment="1">
      <alignment horizontal="center" vertical="center" wrapText="1"/>
    </xf>
    <xf numFmtId="0" fontId="2" fillId="41" borderId="46" xfId="0" applyFont="1" applyFill="1" applyBorder="1" applyAlignment="1">
      <alignment horizontal="center" vertical="center" wrapText="1"/>
    </xf>
    <xf numFmtId="0" fontId="9" fillId="36" borderId="49" xfId="0" applyFont="1" applyFill="1" applyBorder="1" applyAlignment="1">
      <alignment horizontal="center" vertical="center" wrapText="1"/>
    </xf>
    <xf numFmtId="14" fontId="9" fillId="36" borderId="50" xfId="0" applyNumberFormat="1" applyFont="1" applyFill="1" applyBorder="1" applyAlignment="1">
      <alignment horizontal="center" vertical="center" wrapText="1"/>
    </xf>
    <xf numFmtId="0" fontId="9" fillId="36" borderId="51" xfId="0" applyFont="1" applyFill="1" applyBorder="1" applyAlignment="1">
      <alignment horizontal="center" vertical="center" wrapText="1"/>
    </xf>
    <xf numFmtId="0" fontId="10" fillId="6" borderId="51" xfId="0" applyFont="1" applyFill="1" applyBorder="1" applyAlignment="1">
      <alignment horizontal="center" vertical="center" wrapText="1"/>
    </xf>
    <xf numFmtId="0" fontId="9" fillId="36" borderId="54" xfId="0" applyFont="1" applyFill="1" applyBorder="1" applyAlignment="1">
      <alignment horizontal="center" vertical="center" wrapText="1"/>
    </xf>
    <xf numFmtId="0" fontId="2" fillId="41" borderId="51" xfId="0" applyFont="1" applyFill="1" applyBorder="1" applyAlignment="1">
      <alignment horizontal="center" vertical="center" wrapText="1"/>
    </xf>
    <xf numFmtId="0" fontId="2" fillId="46" borderId="51" xfId="0" applyFont="1" applyFill="1" applyBorder="1" applyAlignment="1">
      <alignment horizontal="center" vertical="center" wrapText="1"/>
    </xf>
    <xf numFmtId="14" fontId="9" fillId="20" borderId="50" xfId="0" applyNumberFormat="1" applyFont="1" applyFill="1" applyBorder="1" applyAlignment="1">
      <alignment horizontal="center" vertical="center" wrapText="1"/>
    </xf>
    <xf numFmtId="0" fontId="9" fillId="20" borderId="51" xfId="0" applyFont="1" applyFill="1" applyBorder="1" applyAlignment="1">
      <alignment horizontal="center" vertical="center" wrapText="1"/>
    </xf>
    <xf numFmtId="0" fontId="9" fillId="20" borderId="54" xfId="0" applyFont="1" applyFill="1" applyBorder="1" applyAlignment="1">
      <alignment horizontal="center" vertical="center" wrapText="1"/>
    </xf>
    <xf numFmtId="0" fontId="2" fillId="8" borderId="51" xfId="0" applyFont="1" applyFill="1" applyBorder="1" applyAlignment="1">
      <alignment horizontal="center" vertical="center" wrapText="1"/>
    </xf>
    <xf numFmtId="0" fontId="3" fillId="34" borderId="51" xfId="0" applyFont="1" applyFill="1" applyBorder="1" applyAlignment="1">
      <alignment horizontal="center" vertical="center" wrapText="1"/>
    </xf>
    <xf numFmtId="0" fontId="3" fillId="5" borderId="51" xfId="0" applyFont="1" applyFill="1" applyBorder="1" applyAlignment="1">
      <alignment horizontal="center" vertical="center" wrapText="1"/>
    </xf>
    <xf numFmtId="14" fontId="9" fillId="36" borderId="55" xfId="0" applyNumberFormat="1" applyFont="1" applyFill="1" applyBorder="1" applyAlignment="1">
      <alignment horizontal="center" vertical="center" wrapText="1"/>
    </xf>
    <xf numFmtId="0" fontId="9" fillId="36" borderId="56" xfId="0" applyFont="1" applyFill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0" fontId="9" fillId="36" borderId="59" xfId="0" applyFont="1" applyFill="1" applyBorder="1" applyAlignment="1">
      <alignment horizontal="center" vertical="center" wrapText="1"/>
    </xf>
    <xf numFmtId="14" fontId="9" fillId="36" borderId="46" xfId="0" applyNumberFormat="1" applyFont="1" applyFill="1" applyBorder="1" applyAlignment="1">
      <alignment horizontal="center" vertical="center" wrapText="1"/>
    </xf>
    <xf numFmtId="14" fontId="9" fillId="36" borderId="51" xfId="0" applyNumberFormat="1" applyFont="1" applyFill="1" applyBorder="1" applyAlignment="1">
      <alignment horizontal="center" vertical="center" wrapText="1"/>
    </xf>
    <xf numFmtId="14" fontId="9" fillId="35" borderId="51" xfId="0" applyNumberFormat="1" applyFont="1" applyFill="1" applyBorder="1" applyAlignment="1">
      <alignment horizontal="center" vertical="center" wrapText="1"/>
    </xf>
    <xf numFmtId="14" fontId="15" fillId="35" borderId="51" xfId="0" applyNumberFormat="1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3" fillId="16" borderId="52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14" fontId="9" fillId="19" borderId="51" xfId="0" applyNumberFormat="1" applyFont="1" applyFill="1" applyBorder="1" applyAlignment="1">
      <alignment horizontal="center" vertical="center" wrapText="1"/>
    </xf>
    <xf numFmtId="0" fontId="5" fillId="36" borderId="0" xfId="0" applyFont="1" applyFill="1" applyAlignment="1">
      <alignment vertical="center" wrapText="1"/>
    </xf>
    <xf numFmtId="14" fontId="9" fillId="0" borderId="51" xfId="0" applyNumberFormat="1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14" fontId="2" fillId="48" borderId="51" xfId="0" applyNumberFormat="1" applyFont="1" applyFill="1" applyBorder="1" applyAlignment="1">
      <alignment horizontal="center" vertical="center" wrapText="1"/>
    </xf>
    <xf numFmtId="14" fontId="2" fillId="12" borderId="51" xfId="0" applyNumberFormat="1" applyFont="1" applyFill="1" applyBorder="1" applyAlignment="1">
      <alignment horizontal="center" vertical="center" wrapText="1"/>
    </xf>
    <xf numFmtId="14" fontId="9" fillId="0" borderId="52" xfId="0" applyNumberFormat="1" applyFont="1" applyBorder="1" applyAlignment="1">
      <alignment vertical="center" wrapText="1"/>
    </xf>
    <xf numFmtId="14" fontId="9" fillId="0" borderId="53" xfId="0" applyNumberFormat="1" applyFont="1" applyBorder="1" applyAlignment="1">
      <alignment vertical="center" wrapText="1"/>
    </xf>
    <xf numFmtId="0" fontId="30" fillId="0" borderId="0" xfId="0" applyFont="1">
      <alignment vertical="center"/>
    </xf>
    <xf numFmtId="0" fontId="11" fillId="0" borderId="0" xfId="0" applyFont="1">
      <alignment vertical="center"/>
    </xf>
    <xf numFmtId="0" fontId="5" fillId="29" borderId="0" xfId="0" applyFont="1" applyFill="1" applyAlignment="1">
      <alignment horizontal="center" vertical="center"/>
    </xf>
    <xf numFmtId="0" fontId="14" fillId="29" borderId="101" xfId="0" applyFont="1" applyFill="1" applyBorder="1" applyAlignment="1">
      <alignment horizontal="center" vertical="center"/>
    </xf>
    <xf numFmtId="0" fontId="14" fillId="29" borderId="102" xfId="0" applyFont="1" applyFill="1" applyBorder="1" applyAlignment="1">
      <alignment horizontal="center" vertical="center"/>
    </xf>
    <xf numFmtId="0" fontId="5" fillId="29" borderId="103" xfId="0" applyFont="1" applyFill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177" fontId="2" fillId="30" borderId="106" xfId="0" applyNumberFormat="1" applyFont="1" applyFill="1" applyBorder="1" applyAlignment="1">
      <alignment horizontal="center" vertical="center"/>
    </xf>
    <xf numFmtId="177" fontId="2" fillId="30" borderId="113" xfId="0" applyNumberFormat="1" applyFont="1" applyFill="1" applyBorder="1" applyAlignment="1">
      <alignment horizontal="center" vertical="center"/>
    </xf>
    <xf numFmtId="177" fontId="2" fillId="30" borderId="107" xfId="0" applyNumberFormat="1" applyFont="1" applyFill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177" fontId="2" fillId="30" borderId="1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6" borderId="111" xfId="0" applyFont="1" applyFill="1" applyBorder="1" applyAlignment="1">
      <alignment horizontal="center" vertical="center"/>
    </xf>
    <xf numFmtId="0" fontId="14" fillId="35" borderId="121" xfId="0" applyFont="1" applyFill="1" applyBorder="1" applyAlignment="1">
      <alignment horizontal="center" vertical="center"/>
    </xf>
    <xf numFmtId="0" fontId="5" fillId="36" borderId="122" xfId="0" applyFont="1" applyFill="1" applyBorder="1" applyAlignment="1">
      <alignment horizontal="center" vertical="center"/>
    </xf>
    <xf numFmtId="0" fontId="5" fillId="36" borderId="123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center" vertical="center"/>
    </xf>
    <xf numFmtId="178" fontId="9" fillId="36" borderId="125" xfId="1" applyNumberFormat="1" applyFont="1" applyFill="1" applyBorder="1" applyAlignment="1">
      <alignment horizontal="center" vertical="center"/>
    </xf>
    <xf numFmtId="178" fontId="9" fillId="0" borderId="126" xfId="0" applyNumberFormat="1" applyFont="1" applyBorder="1" applyAlignment="1">
      <alignment horizontal="center" vertical="center"/>
    </xf>
    <xf numFmtId="178" fontId="9" fillId="0" borderId="127" xfId="0" applyNumberFormat="1" applyFont="1" applyBorder="1" applyAlignment="1">
      <alignment horizontal="center" vertical="center"/>
    </xf>
    <xf numFmtId="178" fontId="9" fillId="0" borderId="110" xfId="0" applyNumberFormat="1" applyFont="1" applyBorder="1" applyAlignment="1">
      <alignment horizontal="center" vertical="center"/>
    </xf>
    <xf numFmtId="0" fontId="5" fillId="36" borderId="105" xfId="0" applyFont="1" applyFill="1" applyBorder="1" applyAlignment="1">
      <alignment horizontal="center" vertical="center"/>
    </xf>
    <xf numFmtId="178" fontId="2" fillId="16" borderId="94" xfId="1" applyNumberFormat="1" applyFont="1" applyFill="1" applyBorder="1" applyAlignment="1">
      <alignment horizontal="center" vertical="center"/>
    </xf>
    <xf numFmtId="178" fontId="14" fillId="36" borderId="128" xfId="0" applyNumberFormat="1" applyFont="1" applyFill="1" applyBorder="1" applyAlignment="1">
      <alignment horizontal="center" vertical="center"/>
    </xf>
    <xf numFmtId="178" fontId="14" fillId="36" borderId="129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101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29" borderId="48" xfId="0" applyFont="1" applyFill="1" applyBorder="1" applyAlignment="1">
      <alignment horizontal="center" vertical="center"/>
    </xf>
    <xf numFmtId="0" fontId="14" fillId="29" borderId="46" xfId="0" applyFont="1" applyFill="1" applyBorder="1" applyAlignment="1">
      <alignment horizontal="center" vertical="center"/>
    </xf>
    <xf numFmtId="0" fontId="5" fillId="29" borderId="46" xfId="0" applyFon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9" fillId="0" borderId="51" xfId="1" applyNumberFormat="1" applyFont="1" applyFill="1" applyBorder="1" applyAlignment="1">
      <alignment horizontal="center" vertical="center"/>
    </xf>
    <xf numFmtId="0" fontId="10" fillId="19" borderId="51" xfId="1" applyNumberFormat="1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53" xfId="1" applyNumberFormat="1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9" fillId="0" borderId="130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10" fillId="19" borderId="60" xfId="1" applyNumberFormat="1" applyFont="1" applyFill="1" applyBorder="1" applyAlignment="1">
      <alignment horizontal="center" vertical="center"/>
    </xf>
    <xf numFmtId="0" fontId="9" fillId="0" borderId="131" xfId="0" applyFont="1" applyBorder="1" applyAlignment="1">
      <alignment horizontal="center" vertical="center"/>
    </xf>
    <xf numFmtId="0" fontId="10" fillId="19" borderId="131" xfId="1" applyNumberFormat="1" applyFont="1" applyFill="1" applyBorder="1" applyAlignment="1">
      <alignment horizontal="center" vertical="center"/>
    </xf>
    <xf numFmtId="0" fontId="9" fillId="0" borderId="13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0" fillId="19" borderId="132" xfId="1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0" fillId="19" borderId="46" xfId="1" applyNumberFormat="1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133" xfId="0" applyFont="1" applyBorder="1" applyAlignment="1">
      <alignment horizontal="center" vertical="center" wrapText="1"/>
    </xf>
    <xf numFmtId="0" fontId="29" fillId="0" borderId="134" xfId="0" applyFont="1" applyBorder="1" applyAlignment="1">
      <alignment horizontal="center" vertical="center" wrapText="1"/>
    </xf>
    <xf numFmtId="0" fontId="29" fillId="0" borderId="13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4" fillId="29" borderId="46" xfId="0" applyFont="1" applyFill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9" fillId="0" borderId="105" xfId="0" applyFont="1" applyBorder="1" applyAlignment="1">
      <alignment horizontal="center" vertical="center"/>
    </xf>
    <xf numFmtId="0" fontId="9" fillId="0" borderId="111" xfId="0" applyFont="1" applyBorder="1" applyAlignment="1">
      <alignment horizontal="center" vertical="center"/>
    </xf>
    <xf numFmtId="177" fontId="2" fillId="16" borderId="108" xfId="0" applyNumberFormat="1" applyFont="1" applyFill="1" applyBorder="1" applyAlignment="1">
      <alignment horizontal="center" vertical="center"/>
    </xf>
    <xf numFmtId="177" fontId="2" fillId="16" borderId="112" xfId="0" applyNumberFormat="1" applyFont="1" applyFill="1" applyBorder="1" applyAlignment="1">
      <alignment horizontal="center" vertical="center"/>
    </xf>
    <xf numFmtId="177" fontId="2" fillId="16" borderId="114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177" fontId="5" fillId="0" borderId="102" xfId="0" applyNumberFormat="1" applyFont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29" fillId="0" borderId="110" xfId="0" applyFont="1" applyBorder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0" fontId="29" fillId="0" borderId="10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116" xfId="0" applyFont="1" applyBorder="1" applyAlignment="1">
      <alignment horizontal="center" vertical="center" wrapText="1"/>
    </xf>
    <xf numFmtId="0" fontId="29" fillId="0" borderId="1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9" fillId="0" borderId="117" xfId="0" applyNumberFormat="1" applyFont="1" applyBorder="1" applyAlignment="1">
      <alignment horizontal="center" vertical="center"/>
    </xf>
    <xf numFmtId="177" fontId="9" fillId="0" borderId="118" xfId="0" applyNumberFormat="1" applyFont="1" applyBorder="1" applyAlignment="1">
      <alignment horizontal="center" vertical="center"/>
    </xf>
    <xf numFmtId="0" fontId="14" fillId="21" borderId="105" xfId="0" applyFont="1" applyFill="1" applyBorder="1" applyAlignment="1">
      <alignment horizontal="center" vertical="center" wrapText="1"/>
    </xf>
    <xf numFmtId="0" fontId="14" fillId="21" borderId="111" xfId="0" applyFont="1" applyFill="1" applyBorder="1" applyAlignment="1">
      <alignment horizontal="center" vertical="center" wrapText="1"/>
    </xf>
    <xf numFmtId="177" fontId="15" fillId="21" borderId="108" xfId="0" applyNumberFormat="1" applyFont="1" applyFill="1" applyBorder="1" applyAlignment="1">
      <alignment horizontal="center" vertical="center"/>
    </xf>
    <xf numFmtId="177" fontId="15" fillId="21" borderId="112" xfId="0" applyNumberFormat="1" applyFont="1" applyFill="1" applyBorder="1" applyAlignment="1">
      <alignment horizontal="center" vertical="center"/>
    </xf>
    <xf numFmtId="177" fontId="15" fillId="21" borderId="114" xfId="0" applyNumberFormat="1" applyFont="1" applyFill="1" applyBorder="1" applyAlignment="1">
      <alignment horizontal="center" vertical="center"/>
    </xf>
    <xf numFmtId="177" fontId="9" fillId="0" borderId="109" xfId="0" applyNumberFormat="1" applyFont="1" applyBorder="1" applyAlignment="1">
      <alignment horizontal="center" vertical="center"/>
    </xf>
    <xf numFmtId="177" fontId="9" fillId="0" borderId="102" xfId="0" applyNumberFormat="1" applyFont="1" applyBorder="1" applyAlignment="1">
      <alignment horizontal="center" vertical="center"/>
    </xf>
    <xf numFmtId="177" fontId="9" fillId="0" borderId="115" xfId="0" applyNumberFormat="1" applyFont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0" fontId="15" fillId="0" borderId="10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5" fillId="0" borderId="111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0" fontId="9" fillId="0" borderId="105" xfId="0" applyFont="1" applyBorder="1" applyAlignment="1">
      <alignment horizontal="center" vertical="center" wrapText="1"/>
    </xf>
    <xf numFmtId="0" fontId="9" fillId="0" borderId="111" xfId="0" applyFont="1" applyBorder="1" applyAlignment="1">
      <alignment horizontal="center" vertical="center" wrapText="1"/>
    </xf>
    <xf numFmtId="0" fontId="14" fillId="29" borderId="104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15" fillId="21" borderId="105" xfId="0" applyFont="1" applyFill="1" applyBorder="1" applyAlignment="1">
      <alignment horizontal="center" vertical="center"/>
    </xf>
    <xf numFmtId="0" fontId="15" fillId="21" borderId="111" xfId="0" applyFont="1" applyFill="1" applyBorder="1" applyAlignment="1">
      <alignment horizontal="center" vertical="center"/>
    </xf>
    <xf numFmtId="14" fontId="9" fillId="0" borderId="52" xfId="0" applyNumberFormat="1" applyFont="1" applyBorder="1" applyAlignment="1">
      <alignment horizontal="center" vertical="center" wrapText="1"/>
    </xf>
    <xf numFmtId="14" fontId="9" fillId="0" borderId="53" xfId="0" applyNumberFormat="1" applyFont="1" applyBorder="1" applyAlignment="1">
      <alignment horizontal="center" vertical="center" wrapText="1"/>
    </xf>
    <xf numFmtId="0" fontId="9" fillId="36" borderId="52" xfId="0" applyFont="1" applyFill="1" applyBorder="1" applyAlignment="1">
      <alignment horizontal="center" vertical="center" wrapText="1"/>
    </xf>
    <xf numFmtId="0" fontId="9" fillId="36" borderId="53" xfId="0" applyFont="1" applyFill="1" applyBorder="1" applyAlignment="1">
      <alignment horizontal="center" vertical="center" wrapText="1"/>
    </xf>
    <xf numFmtId="0" fontId="9" fillId="19" borderId="52" xfId="0" applyFont="1" applyFill="1" applyBorder="1" applyAlignment="1">
      <alignment horizontal="center" vertical="center" wrapText="1"/>
    </xf>
    <xf numFmtId="0" fontId="9" fillId="19" borderId="53" xfId="0" applyFont="1" applyFill="1" applyBorder="1" applyAlignment="1">
      <alignment horizontal="center" vertical="center" wrapText="1"/>
    </xf>
    <xf numFmtId="0" fontId="9" fillId="35" borderId="52" xfId="0" applyFont="1" applyFill="1" applyBorder="1" applyAlignment="1">
      <alignment horizontal="center" vertical="center" wrapText="1"/>
    </xf>
    <xf numFmtId="0" fontId="9" fillId="35" borderId="53" xfId="0" applyFont="1" applyFill="1" applyBorder="1" applyAlignment="1">
      <alignment horizontal="center" vertical="center" wrapText="1"/>
    </xf>
    <xf numFmtId="0" fontId="9" fillId="36" borderId="57" xfId="0" applyFont="1" applyFill="1" applyBorder="1" applyAlignment="1">
      <alignment horizontal="center" vertical="center" wrapText="1"/>
    </xf>
    <xf numFmtId="0" fontId="9" fillId="36" borderId="58" xfId="0" applyFont="1" applyFill="1" applyBorder="1" applyAlignment="1">
      <alignment horizontal="center" vertical="center" wrapText="1"/>
    </xf>
    <xf numFmtId="0" fontId="9" fillId="36" borderId="47" xfId="0" applyFont="1" applyFill="1" applyBorder="1" applyAlignment="1">
      <alignment horizontal="center" vertical="center" wrapText="1"/>
    </xf>
    <xf numFmtId="0" fontId="9" fillId="36" borderId="48" xfId="0" applyFont="1" applyFill="1" applyBorder="1" applyAlignment="1">
      <alignment horizontal="center" vertical="center" wrapText="1"/>
    </xf>
    <xf numFmtId="0" fontId="9" fillId="20" borderId="51" xfId="0" applyFont="1" applyFill="1" applyBorder="1" applyAlignment="1">
      <alignment horizontal="center" vertical="center" wrapText="1"/>
    </xf>
    <xf numFmtId="0" fontId="9" fillId="20" borderId="52" xfId="0" applyFont="1" applyFill="1" applyBorder="1" applyAlignment="1">
      <alignment horizontal="center" vertical="center" wrapText="1"/>
    </xf>
    <xf numFmtId="0" fontId="9" fillId="20" borderId="53" xfId="0" applyFont="1" applyFill="1" applyBorder="1" applyAlignment="1">
      <alignment horizontal="center" vertical="center" wrapText="1"/>
    </xf>
    <xf numFmtId="0" fontId="9" fillId="36" borderId="51" xfId="0" applyFont="1" applyFill="1" applyBorder="1" applyAlignment="1">
      <alignment horizontal="center" vertical="center" wrapText="1"/>
    </xf>
    <xf numFmtId="0" fontId="9" fillId="19" borderId="51" xfId="0" applyFont="1" applyFill="1" applyBorder="1" applyAlignment="1">
      <alignment horizontal="center" vertical="center" wrapText="1"/>
    </xf>
    <xf numFmtId="0" fontId="9" fillId="19" borderId="56" xfId="0" applyFont="1" applyFill="1" applyBorder="1" applyAlignment="1">
      <alignment horizontal="center" vertical="center" wrapText="1"/>
    </xf>
    <xf numFmtId="0" fontId="9" fillId="36" borderId="46" xfId="0" applyFont="1" applyFill="1" applyBorder="1" applyAlignment="1">
      <alignment horizontal="center" vertical="center" wrapText="1"/>
    </xf>
    <xf numFmtId="0" fontId="9" fillId="35" borderId="77" xfId="0" applyFont="1" applyFill="1" applyBorder="1" applyAlignment="1">
      <alignment horizontal="center" vertical="center" wrapText="1"/>
    </xf>
    <xf numFmtId="0" fontId="9" fillId="35" borderId="51" xfId="0" applyFont="1" applyFill="1" applyBorder="1" applyAlignment="1">
      <alignment horizontal="center" vertical="center" wrapText="1"/>
    </xf>
    <xf numFmtId="0" fontId="9" fillId="35" borderId="95" xfId="0" applyFont="1" applyFill="1" applyBorder="1" applyAlignment="1">
      <alignment horizontal="center" vertical="center" wrapText="1"/>
    </xf>
    <xf numFmtId="0" fontId="9" fillId="35" borderId="96" xfId="0" applyFont="1" applyFill="1" applyBorder="1" applyAlignment="1">
      <alignment horizontal="center" vertical="center" wrapText="1"/>
    </xf>
    <xf numFmtId="0" fontId="9" fillId="35" borderId="70" xfId="0" applyFont="1" applyFill="1" applyBorder="1" applyAlignment="1">
      <alignment horizontal="center" vertical="center" wrapText="1"/>
    </xf>
    <xf numFmtId="0" fontId="9" fillId="35" borderId="48" xfId="0" applyFont="1" applyFill="1" applyBorder="1" applyAlignment="1">
      <alignment horizontal="center" vertical="center" wrapText="1"/>
    </xf>
    <xf numFmtId="0" fontId="9" fillId="17" borderId="52" xfId="0" applyFont="1" applyFill="1" applyBorder="1" applyAlignment="1">
      <alignment horizontal="center" vertical="center" wrapText="1"/>
    </xf>
    <xf numFmtId="0" fontId="9" fillId="17" borderId="53" xfId="0" applyFont="1" applyFill="1" applyBorder="1" applyAlignment="1">
      <alignment horizontal="center" vertical="center" wrapText="1"/>
    </xf>
    <xf numFmtId="0" fontId="9" fillId="17" borderId="47" xfId="0" applyFont="1" applyFill="1" applyBorder="1" applyAlignment="1">
      <alignment horizontal="center" vertical="center" wrapText="1"/>
    </xf>
    <xf numFmtId="0" fontId="9" fillId="17" borderId="48" xfId="0" applyFont="1" applyFill="1" applyBorder="1" applyAlignment="1">
      <alignment horizontal="center" vertical="center" wrapText="1"/>
    </xf>
    <xf numFmtId="0" fontId="2" fillId="45" borderId="81" xfId="0" applyFont="1" applyFill="1" applyBorder="1" applyAlignment="1">
      <alignment horizontal="center" vertical="center" wrapText="1"/>
    </xf>
    <xf numFmtId="0" fontId="2" fillId="45" borderId="90" xfId="0" applyFont="1" applyFill="1" applyBorder="1" applyAlignment="1">
      <alignment horizontal="center" vertical="center" wrapText="1"/>
    </xf>
    <xf numFmtId="0" fontId="2" fillId="43" borderId="81" xfId="0" applyFont="1" applyFill="1" applyBorder="1" applyAlignment="1">
      <alignment horizontal="center" vertical="center" wrapText="1"/>
    </xf>
    <xf numFmtId="0" fontId="2" fillId="43" borderId="85" xfId="0" applyFont="1" applyFill="1" applyBorder="1" applyAlignment="1">
      <alignment horizontal="center" vertical="center" wrapText="1"/>
    </xf>
    <xf numFmtId="0" fontId="2" fillId="43" borderId="86" xfId="0" applyFont="1" applyFill="1" applyBorder="1" applyAlignment="1">
      <alignment horizontal="center" vertical="center" wrapText="1"/>
    </xf>
    <xf numFmtId="0" fontId="3" fillId="7" borderId="74" xfId="0" applyFont="1" applyFill="1" applyBorder="1" applyAlignment="1">
      <alignment horizontal="center" vertical="center" wrapText="1"/>
    </xf>
    <xf numFmtId="0" fontId="3" fillId="7" borderId="75" xfId="0" applyFont="1" applyFill="1" applyBorder="1" applyAlignment="1">
      <alignment horizontal="center" vertical="center" wrapText="1"/>
    </xf>
    <xf numFmtId="0" fontId="3" fillId="7" borderId="68" xfId="0" applyFont="1" applyFill="1" applyBorder="1" applyAlignment="1">
      <alignment horizontal="center" vertical="center" wrapText="1"/>
    </xf>
    <xf numFmtId="0" fontId="3" fillId="7" borderId="69" xfId="0" applyFont="1" applyFill="1" applyBorder="1" applyAlignment="1">
      <alignment horizontal="center" vertical="center" wrapText="1"/>
    </xf>
    <xf numFmtId="0" fontId="3" fillId="7" borderId="82" xfId="0" applyFont="1" applyFill="1" applyBorder="1" applyAlignment="1">
      <alignment horizontal="center" vertical="center" wrapText="1"/>
    </xf>
    <xf numFmtId="0" fontId="3" fillId="24" borderId="74" xfId="0" applyFont="1" applyFill="1" applyBorder="1" applyAlignment="1">
      <alignment horizontal="center" vertical="center" wrapText="1"/>
    </xf>
    <xf numFmtId="0" fontId="3" fillId="24" borderId="75" xfId="0" applyFont="1" applyFill="1" applyBorder="1" applyAlignment="1">
      <alignment horizontal="center" vertical="center" wrapText="1"/>
    </xf>
    <xf numFmtId="0" fontId="3" fillId="25" borderId="74" xfId="0" applyFont="1" applyFill="1" applyBorder="1" applyAlignment="1">
      <alignment horizontal="center" vertical="center" wrapText="1"/>
    </xf>
    <xf numFmtId="0" fontId="3" fillId="25" borderId="75" xfId="0" applyFont="1" applyFill="1" applyBorder="1" applyAlignment="1">
      <alignment horizontal="center" vertical="center" wrapText="1"/>
    </xf>
    <xf numFmtId="0" fontId="25" fillId="25" borderId="74" xfId="0" applyFont="1" applyFill="1" applyBorder="1" applyAlignment="1">
      <alignment horizontal="center" vertical="center" wrapText="1"/>
    </xf>
    <xf numFmtId="0" fontId="25" fillId="25" borderId="75" xfId="0" applyFont="1" applyFill="1" applyBorder="1" applyAlignment="1">
      <alignment horizontal="center" vertical="center" wrapText="1"/>
    </xf>
    <xf numFmtId="0" fontId="2" fillId="7" borderId="74" xfId="0" applyFont="1" applyFill="1" applyBorder="1" applyAlignment="1">
      <alignment horizontal="center" vertical="center" wrapText="1"/>
    </xf>
    <xf numFmtId="0" fontId="2" fillId="7" borderId="75" xfId="0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0" fontId="2" fillId="7" borderId="69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0" fillId="3" borderId="51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25" borderId="51" xfId="0" applyFont="1" applyFill="1" applyBorder="1" applyAlignment="1">
      <alignment horizontal="center" vertical="center" wrapText="1"/>
    </xf>
    <xf numFmtId="0" fontId="2" fillId="25" borderId="56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0" fontId="2" fillId="25" borderId="52" xfId="0" applyFont="1" applyFill="1" applyBorder="1" applyAlignment="1">
      <alignment horizontal="center" vertical="center" wrapText="1"/>
    </xf>
    <xf numFmtId="0" fontId="2" fillId="25" borderId="53" xfId="0" applyFont="1" applyFill="1" applyBorder="1" applyAlignment="1">
      <alignment horizontal="center" vertical="center" wrapText="1"/>
    </xf>
    <xf numFmtId="0" fontId="2" fillId="38" borderId="51" xfId="0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8" borderId="58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2" fillId="38" borderId="52" xfId="0" applyFont="1" applyFill="1" applyBorder="1" applyAlignment="1">
      <alignment horizontal="center" vertical="center" wrapText="1"/>
    </xf>
    <xf numFmtId="0" fontId="2" fillId="38" borderId="53" xfId="0" applyFont="1" applyFill="1" applyBorder="1" applyAlignment="1">
      <alignment horizontal="center" vertical="center" wrapText="1"/>
    </xf>
    <xf numFmtId="0" fontId="2" fillId="38" borderId="64" xfId="0" applyFont="1" applyFill="1" applyBorder="1" applyAlignment="1">
      <alignment horizontal="center" vertical="center" wrapText="1"/>
    </xf>
    <xf numFmtId="0" fontId="2" fillId="38" borderId="65" xfId="0" applyFont="1" applyFill="1" applyBorder="1" applyAlignment="1">
      <alignment horizontal="center" vertical="center" wrapText="1"/>
    </xf>
    <xf numFmtId="0" fontId="2" fillId="38" borderId="47" xfId="0" applyFont="1" applyFill="1" applyBorder="1" applyAlignment="1">
      <alignment horizontal="center" vertical="center" wrapText="1"/>
    </xf>
    <xf numFmtId="0" fontId="2" fillId="38" borderId="48" xfId="0" applyFont="1" applyFill="1" applyBorder="1" applyAlignment="1">
      <alignment horizontal="center" vertical="center" wrapText="1"/>
    </xf>
    <xf numFmtId="0" fontId="2" fillId="37" borderId="52" xfId="0" applyFont="1" applyFill="1" applyBorder="1" applyAlignment="1">
      <alignment horizontal="center" vertical="center" wrapText="1"/>
    </xf>
    <xf numFmtId="0" fontId="2" fillId="37" borderId="53" xfId="0" applyFont="1" applyFill="1" applyBorder="1" applyAlignment="1">
      <alignment horizontal="center" vertical="center" wrapText="1"/>
    </xf>
    <xf numFmtId="0" fontId="2" fillId="37" borderId="56" xfId="0" applyFont="1" applyFill="1" applyBorder="1" applyAlignment="1">
      <alignment horizontal="center" vertical="center" wrapText="1"/>
    </xf>
    <xf numFmtId="0" fontId="2" fillId="25" borderId="57" xfId="0" applyFont="1" applyFill="1" applyBorder="1" applyAlignment="1">
      <alignment horizontal="center" vertical="center" wrapText="1"/>
    </xf>
    <xf numFmtId="0" fontId="2" fillId="25" borderId="58" xfId="0" applyFont="1" applyFill="1" applyBorder="1" applyAlignment="1">
      <alignment horizontal="center" vertical="center" wrapText="1"/>
    </xf>
    <xf numFmtId="0" fontId="2" fillId="37" borderId="62" xfId="0" applyFont="1" applyFill="1" applyBorder="1" applyAlignment="1">
      <alignment horizontal="center" vertical="center" wrapText="1"/>
    </xf>
    <xf numFmtId="0" fontId="2" fillId="25" borderId="60" xfId="0" applyFont="1" applyFill="1" applyBorder="1" applyAlignment="1">
      <alignment horizontal="center" vertical="center" wrapText="1"/>
    </xf>
    <xf numFmtId="0" fontId="2" fillId="25" borderId="47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2" fillId="31" borderId="52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0" fontId="2" fillId="31" borderId="51" xfId="0" applyFont="1" applyFill="1" applyBorder="1" applyAlignment="1">
      <alignment horizontal="center" vertical="center" wrapText="1"/>
    </xf>
    <xf numFmtId="0" fontId="2" fillId="31" borderId="57" xfId="0" applyFont="1" applyFill="1" applyBorder="1" applyAlignment="1">
      <alignment horizontal="center" vertical="center" wrapText="1"/>
    </xf>
    <xf numFmtId="0" fontId="2" fillId="31" borderId="58" xfId="0" applyFont="1" applyFill="1" applyBorder="1" applyAlignment="1">
      <alignment horizontal="center" vertical="center" wrapText="1"/>
    </xf>
    <xf numFmtId="0" fontId="2" fillId="31" borderId="47" xfId="0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0" fontId="9" fillId="27" borderId="52" xfId="0" applyFont="1" applyFill="1" applyBorder="1" applyAlignment="1">
      <alignment horizontal="center" vertical="center" wrapText="1"/>
    </xf>
    <xf numFmtId="0" fontId="9" fillId="27" borderId="53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 wrapText="1"/>
    </xf>
    <xf numFmtId="0" fontId="15" fillId="26" borderId="16" xfId="0" applyFont="1" applyFill="1" applyBorder="1" applyAlignment="1">
      <alignment horizontal="center" vertical="center" wrapText="1"/>
    </xf>
    <xf numFmtId="0" fontId="9" fillId="27" borderId="47" xfId="0" applyFont="1" applyFill="1" applyBorder="1" applyAlignment="1">
      <alignment horizontal="center" vertical="center" wrapText="1"/>
    </xf>
    <xf numFmtId="0" fontId="9" fillId="27" borderId="48" xfId="0" applyFont="1" applyFill="1" applyBorder="1" applyAlignment="1">
      <alignment horizontal="center" vertical="center" wrapText="1"/>
    </xf>
    <xf numFmtId="0" fontId="19" fillId="27" borderId="52" xfId="0" applyFont="1" applyFill="1" applyBorder="1" applyAlignment="1">
      <alignment horizontal="center" vertical="center" wrapText="1"/>
    </xf>
    <xf numFmtId="0" fontId="19" fillId="27" borderId="53" xfId="0" applyFont="1" applyFill="1" applyBorder="1" applyAlignment="1">
      <alignment horizontal="center" vertical="center" wrapText="1"/>
    </xf>
    <xf numFmtId="0" fontId="15" fillId="23" borderId="40" xfId="0" applyFont="1" applyFill="1" applyBorder="1" applyAlignment="1">
      <alignment horizontal="center" vertical="center" wrapText="1"/>
    </xf>
    <xf numFmtId="0" fontId="15" fillId="23" borderId="43" xfId="0" applyFont="1" applyFill="1" applyBorder="1" applyAlignment="1">
      <alignment horizontal="center" vertical="center" wrapText="1"/>
    </xf>
    <xf numFmtId="0" fontId="15" fillId="26" borderId="24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15" fillId="23" borderId="37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15" fillId="21" borderId="17" xfId="0" applyFont="1" applyFill="1" applyBorder="1" applyAlignment="1">
      <alignment horizontal="center" vertical="center" wrapText="1"/>
    </xf>
    <xf numFmtId="0" fontId="15" fillId="21" borderId="18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15" fillId="21" borderId="12" xfId="0" applyFont="1" applyFill="1" applyBorder="1" applyAlignment="1">
      <alignment horizontal="center" vertical="center" wrapText="1"/>
    </xf>
    <xf numFmtId="0" fontId="15" fillId="21" borderId="13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center" vertical="center" wrapText="1"/>
    </xf>
    <xf numFmtId="0" fontId="15" fillId="21" borderId="8" xfId="0" applyFont="1" applyFill="1" applyBorder="1" applyAlignment="1">
      <alignment horizontal="center" vertical="center" wrapText="1"/>
    </xf>
    <xf numFmtId="0" fontId="15" fillId="19" borderId="12" xfId="0" applyFont="1" applyFill="1" applyBorder="1" applyAlignment="1">
      <alignment horizontal="center" vertical="center" wrapText="1"/>
    </xf>
    <xf numFmtId="0" fontId="15" fillId="19" borderId="13" xfId="0" applyFont="1" applyFill="1" applyBorder="1" applyAlignment="1">
      <alignment horizontal="center" vertical="center" wrapText="1"/>
    </xf>
    <xf numFmtId="0" fontId="15" fillId="19" borderId="17" xfId="0" applyFont="1" applyFill="1" applyBorder="1" applyAlignment="1">
      <alignment horizontal="center" vertical="center" wrapText="1"/>
    </xf>
    <xf numFmtId="0" fontId="15" fillId="19" borderId="1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5" fillId="19" borderId="25" xfId="0" applyFont="1" applyFill="1" applyBorder="1" applyAlignment="1">
      <alignment horizontal="center" vertical="center" wrapText="1"/>
    </xf>
    <xf numFmtId="0" fontId="15" fillId="19" borderId="27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5" fillId="19" borderId="7" xfId="0" applyFont="1" applyFill="1" applyBorder="1" applyAlignment="1">
      <alignment horizontal="center" vertical="center" wrapText="1"/>
    </xf>
    <xf numFmtId="0" fontId="15" fillId="19" borderId="8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7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2" fillId="15" borderId="1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15" fillId="13" borderId="1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17" fillId="11" borderId="12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0" fontId="15" fillId="11" borderId="27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15" fillId="10" borderId="27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png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23" Type="http://schemas.openxmlformats.org/officeDocument/2006/relationships/image" Target="../media/image23.png"/><Relationship Id="rId10" Type="http://schemas.openxmlformats.org/officeDocument/2006/relationships/image" Target="../media/image10.tmp"/><Relationship Id="rId19" Type="http://schemas.openxmlformats.org/officeDocument/2006/relationships/image" Target="../media/image19.png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1181102</xdr:colOff>
      <xdr:row>915</xdr:row>
      <xdr:rowOff>1</xdr:rowOff>
    </xdr:from>
    <xdr:to>
      <xdr:col>4</xdr:col>
      <xdr:colOff>764242</xdr:colOff>
      <xdr:row>923</xdr:row>
      <xdr:rowOff>313765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2EE04FA6-13DC-423A-923C-4FCF9E3E2CA7}"/>
            </a:ext>
          </a:extLst>
        </xdr:cNvPr>
        <xdr:cNvSpPr/>
      </xdr:nvSpPr>
      <xdr:spPr>
        <a:xfrm rot="10800000">
          <a:off x="6886577" y="38947726"/>
          <a:ext cx="1535765" cy="3895164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640</xdr:row>
      <xdr:rowOff>235325</xdr:rowOff>
    </xdr:from>
    <xdr:to>
      <xdr:col>3</xdr:col>
      <xdr:colOff>946890</xdr:colOff>
      <xdr:row>641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F8BFA3C-10C1-40AF-B3C4-0BC78F316044}"/>
            </a:ext>
          </a:extLst>
        </xdr:cNvPr>
        <xdr:cNvSpPr/>
      </xdr:nvSpPr>
      <xdr:spPr>
        <a:xfrm rot="20678305">
          <a:off x="612009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631</xdr:row>
      <xdr:rowOff>0</xdr:rowOff>
    </xdr:from>
    <xdr:to>
      <xdr:col>4</xdr:col>
      <xdr:colOff>610715</xdr:colOff>
      <xdr:row>632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BF7CE0F-F6CA-4A26-A6CF-97D18AB507DB}"/>
            </a:ext>
          </a:extLst>
        </xdr:cNvPr>
        <xdr:cNvSpPr/>
      </xdr:nvSpPr>
      <xdr:spPr>
        <a:xfrm rot="20678305">
          <a:off x="773654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632</xdr:row>
      <xdr:rowOff>257735</xdr:rowOff>
    </xdr:from>
    <xdr:to>
      <xdr:col>4</xdr:col>
      <xdr:colOff>846037</xdr:colOff>
      <xdr:row>634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0C93C60-F8B6-4197-9B9A-1C5338D407B8}"/>
            </a:ext>
          </a:extLst>
        </xdr:cNvPr>
        <xdr:cNvSpPr/>
      </xdr:nvSpPr>
      <xdr:spPr>
        <a:xfrm rot="20678305">
          <a:off x="7971864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612</xdr:row>
      <xdr:rowOff>224117</xdr:rowOff>
    </xdr:from>
    <xdr:to>
      <xdr:col>3</xdr:col>
      <xdr:colOff>946890</xdr:colOff>
      <xdr:row>613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71E73D1-3842-4708-83AB-D179F208CB7B}"/>
            </a:ext>
          </a:extLst>
        </xdr:cNvPr>
        <xdr:cNvSpPr/>
      </xdr:nvSpPr>
      <xdr:spPr>
        <a:xfrm rot="20678305">
          <a:off x="612009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609</xdr:row>
      <xdr:rowOff>262142</xdr:rowOff>
    </xdr:from>
    <xdr:to>
      <xdr:col>3</xdr:col>
      <xdr:colOff>914208</xdr:colOff>
      <xdr:row>611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73094E0-9916-431D-BDA5-61DF168B9AA2}"/>
            </a:ext>
          </a:extLst>
        </xdr:cNvPr>
        <xdr:cNvSpPr/>
      </xdr:nvSpPr>
      <xdr:spPr>
        <a:xfrm rot="20678305">
          <a:off x="608741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605</xdr:row>
      <xdr:rowOff>2061</xdr:rowOff>
    </xdr:from>
    <xdr:to>
      <xdr:col>3</xdr:col>
      <xdr:colOff>891976</xdr:colOff>
      <xdr:row>606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ECF0822B-3BCB-4B43-859C-B6951D5FEA44}"/>
            </a:ext>
          </a:extLst>
        </xdr:cNvPr>
        <xdr:cNvSpPr/>
      </xdr:nvSpPr>
      <xdr:spPr>
        <a:xfrm rot="20678305">
          <a:off x="606517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620</xdr:row>
      <xdr:rowOff>244137</xdr:rowOff>
    </xdr:from>
    <xdr:to>
      <xdr:col>3</xdr:col>
      <xdr:colOff>926374</xdr:colOff>
      <xdr:row>622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892D8E8-7C1A-4219-921D-E055753FD1F1}"/>
            </a:ext>
          </a:extLst>
        </xdr:cNvPr>
        <xdr:cNvSpPr/>
      </xdr:nvSpPr>
      <xdr:spPr>
        <a:xfrm rot="20678305">
          <a:off x="609957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603</xdr:row>
      <xdr:rowOff>236923</xdr:rowOff>
    </xdr:from>
    <xdr:to>
      <xdr:col>3</xdr:col>
      <xdr:colOff>923828</xdr:colOff>
      <xdr:row>605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8ADECB1-5656-408B-B966-7D7D5B6C9B44}"/>
            </a:ext>
          </a:extLst>
        </xdr:cNvPr>
        <xdr:cNvSpPr/>
      </xdr:nvSpPr>
      <xdr:spPr>
        <a:xfrm rot="20678305">
          <a:off x="609703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595</xdr:row>
      <xdr:rowOff>246530</xdr:rowOff>
    </xdr:from>
    <xdr:to>
      <xdr:col>3</xdr:col>
      <xdr:colOff>902068</xdr:colOff>
      <xdr:row>598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391F6E4-7BDD-4CB5-AA85-148AE299E11F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594</xdr:row>
      <xdr:rowOff>224118</xdr:rowOff>
    </xdr:from>
    <xdr:to>
      <xdr:col>3</xdr:col>
      <xdr:colOff>958097</xdr:colOff>
      <xdr:row>596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D80D1F0-B2CB-4F00-ABF3-D7F9451B27AB}"/>
            </a:ext>
          </a:extLst>
        </xdr:cNvPr>
        <xdr:cNvSpPr/>
      </xdr:nvSpPr>
      <xdr:spPr>
        <a:xfrm rot="20678305">
          <a:off x="6131299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593</xdr:row>
      <xdr:rowOff>224118</xdr:rowOff>
    </xdr:from>
    <xdr:to>
      <xdr:col>3</xdr:col>
      <xdr:colOff>958097</xdr:colOff>
      <xdr:row>595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8864836-0FC1-47D6-BD76-2FD8813E7634}"/>
            </a:ext>
          </a:extLst>
        </xdr:cNvPr>
        <xdr:cNvSpPr/>
      </xdr:nvSpPr>
      <xdr:spPr>
        <a:xfrm rot="20678305">
          <a:off x="6131299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591</xdr:row>
      <xdr:rowOff>246530</xdr:rowOff>
    </xdr:from>
    <xdr:to>
      <xdr:col>3</xdr:col>
      <xdr:colOff>969304</xdr:colOff>
      <xdr:row>593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D2F2A5B-6167-4006-86B5-9B065B4BDD74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590</xdr:row>
      <xdr:rowOff>235323</xdr:rowOff>
    </xdr:from>
    <xdr:to>
      <xdr:col>3</xdr:col>
      <xdr:colOff>980507</xdr:colOff>
      <xdr:row>592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20F47647-DB42-42B7-A668-2003C39D5BA2}"/>
            </a:ext>
          </a:extLst>
        </xdr:cNvPr>
        <xdr:cNvSpPr/>
      </xdr:nvSpPr>
      <xdr:spPr>
        <a:xfrm rot="20678305">
          <a:off x="6153709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586</xdr:row>
      <xdr:rowOff>235324</xdr:rowOff>
    </xdr:from>
    <xdr:to>
      <xdr:col>3</xdr:col>
      <xdr:colOff>946889</xdr:colOff>
      <xdr:row>588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9256BAC4-B1CA-4779-92EA-13422B1F5CD6}"/>
            </a:ext>
          </a:extLst>
        </xdr:cNvPr>
        <xdr:cNvSpPr/>
      </xdr:nvSpPr>
      <xdr:spPr>
        <a:xfrm rot="20678305">
          <a:off x="61200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585</xdr:row>
      <xdr:rowOff>195600</xdr:rowOff>
    </xdr:from>
    <xdr:to>
      <xdr:col>3</xdr:col>
      <xdr:colOff>920289</xdr:colOff>
      <xdr:row>587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86840E4-8594-46EE-A8B3-E4B7D4643984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587</xdr:row>
      <xdr:rowOff>235323</xdr:rowOff>
    </xdr:from>
    <xdr:to>
      <xdr:col>3</xdr:col>
      <xdr:colOff>980507</xdr:colOff>
      <xdr:row>590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CE4907D3-50EA-4146-A27D-E4471AB05981}"/>
            </a:ext>
          </a:extLst>
        </xdr:cNvPr>
        <xdr:cNvSpPr/>
      </xdr:nvSpPr>
      <xdr:spPr>
        <a:xfrm rot="20678305">
          <a:off x="6153709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600</xdr:row>
      <xdr:rowOff>246530</xdr:rowOff>
    </xdr:from>
    <xdr:to>
      <xdr:col>3</xdr:col>
      <xdr:colOff>902068</xdr:colOff>
      <xdr:row>602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829291B-FD29-4B73-A0A8-3C4F954403D3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588</xdr:row>
      <xdr:rowOff>250364</xdr:rowOff>
    </xdr:from>
    <xdr:to>
      <xdr:col>3</xdr:col>
      <xdr:colOff>907252</xdr:colOff>
      <xdr:row>590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13D37A2-19E7-49DD-BFDF-B648699B4445}"/>
            </a:ext>
          </a:extLst>
        </xdr:cNvPr>
        <xdr:cNvSpPr/>
      </xdr:nvSpPr>
      <xdr:spPr>
        <a:xfrm rot="20678305">
          <a:off x="6080454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583</xdr:row>
      <xdr:rowOff>246529</xdr:rowOff>
    </xdr:from>
    <xdr:to>
      <xdr:col>3</xdr:col>
      <xdr:colOff>924479</xdr:colOff>
      <xdr:row>585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71AC097-8E3F-4C5C-AD87-AED36BD456E0}"/>
            </a:ext>
          </a:extLst>
        </xdr:cNvPr>
        <xdr:cNvSpPr/>
      </xdr:nvSpPr>
      <xdr:spPr>
        <a:xfrm rot="20678305">
          <a:off x="609768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579</xdr:row>
      <xdr:rowOff>235323</xdr:rowOff>
    </xdr:from>
    <xdr:to>
      <xdr:col>3</xdr:col>
      <xdr:colOff>958096</xdr:colOff>
      <xdr:row>581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0B72961-D473-46B6-B169-659FB66B1B0A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578</xdr:row>
      <xdr:rowOff>235323</xdr:rowOff>
    </xdr:from>
    <xdr:to>
      <xdr:col>3</xdr:col>
      <xdr:colOff>969302</xdr:colOff>
      <xdr:row>580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C8B31C6-4E75-4EAE-91CA-9FC3AC7701DD}"/>
            </a:ext>
          </a:extLst>
        </xdr:cNvPr>
        <xdr:cNvSpPr/>
      </xdr:nvSpPr>
      <xdr:spPr>
        <a:xfrm rot="20678305">
          <a:off x="6142504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585</xdr:row>
      <xdr:rowOff>235323</xdr:rowOff>
    </xdr:from>
    <xdr:to>
      <xdr:col>3</xdr:col>
      <xdr:colOff>958096</xdr:colOff>
      <xdr:row>587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B2762EC-B938-4EA2-B578-32628BF862F7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591</xdr:row>
      <xdr:rowOff>195600</xdr:rowOff>
    </xdr:from>
    <xdr:to>
      <xdr:col>3</xdr:col>
      <xdr:colOff>920289</xdr:colOff>
      <xdr:row>593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AF2B0D48-2CDE-4877-9FBC-06ADFCA73AF4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591</xdr:row>
      <xdr:rowOff>235323</xdr:rowOff>
    </xdr:from>
    <xdr:to>
      <xdr:col>3</xdr:col>
      <xdr:colOff>958096</xdr:colOff>
      <xdr:row>593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85D2552-DA4B-40E0-ABB1-E57157432D4B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595</xdr:row>
      <xdr:rowOff>246530</xdr:rowOff>
    </xdr:from>
    <xdr:to>
      <xdr:col>3</xdr:col>
      <xdr:colOff>969304</xdr:colOff>
      <xdr:row>597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5ED5B55C-7F95-4CA5-80E6-A103782E25F3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595</xdr:row>
      <xdr:rowOff>195600</xdr:rowOff>
    </xdr:from>
    <xdr:to>
      <xdr:col>3</xdr:col>
      <xdr:colOff>920289</xdr:colOff>
      <xdr:row>597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23A2FCD-F3A7-49BF-B722-0D6BC749C3CC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595</xdr:row>
      <xdr:rowOff>235323</xdr:rowOff>
    </xdr:from>
    <xdr:to>
      <xdr:col>3</xdr:col>
      <xdr:colOff>958096</xdr:colOff>
      <xdr:row>597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394ED84-8D78-427D-8706-6F7ABA14E850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600</xdr:row>
      <xdr:rowOff>246530</xdr:rowOff>
    </xdr:from>
    <xdr:to>
      <xdr:col>3</xdr:col>
      <xdr:colOff>969304</xdr:colOff>
      <xdr:row>602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FA90A5F2-582E-4D64-A4CD-47151F40BD77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600</xdr:row>
      <xdr:rowOff>195600</xdr:rowOff>
    </xdr:from>
    <xdr:to>
      <xdr:col>3</xdr:col>
      <xdr:colOff>920289</xdr:colOff>
      <xdr:row>602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C273E45-B418-4D75-AFB2-EABD0E6F94D9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600</xdr:row>
      <xdr:rowOff>235323</xdr:rowOff>
    </xdr:from>
    <xdr:to>
      <xdr:col>3</xdr:col>
      <xdr:colOff>958096</xdr:colOff>
      <xdr:row>602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16071FCD-9FE7-4135-9650-AF6C0A70016D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586</xdr:row>
      <xdr:rowOff>195600</xdr:rowOff>
    </xdr:from>
    <xdr:to>
      <xdr:col>3</xdr:col>
      <xdr:colOff>920289</xdr:colOff>
      <xdr:row>588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3C9CE38-B973-4663-8692-DC74CC9F0A01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586</xdr:row>
      <xdr:rowOff>235323</xdr:rowOff>
    </xdr:from>
    <xdr:to>
      <xdr:col>3</xdr:col>
      <xdr:colOff>958096</xdr:colOff>
      <xdr:row>588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4D5B84C8-4545-4E30-A270-43049467F46A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588</xdr:row>
      <xdr:rowOff>235324</xdr:rowOff>
    </xdr:from>
    <xdr:to>
      <xdr:col>3</xdr:col>
      <xdr:colOff>946889</xdr:colOff>
      <xdr:row>590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C04BDDFA-B008-4B90-9A2F-D3EF6BAD33E2}"/>
            </a:ext>
          </a:extLst>
        </xdr:cNvPr>
        <xdr:cNvSpPr/>
      </xdr:nvSpPr>
      <xdr:spPr>
        <a:xfrm rot="20678305">
          <a:off x="61200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588</xdr:row>
      <xdr:rowOff>195600</xdr:rowOff>
    </xdr:from>
    <xdr:to>
      <xdr:col>3</xdr:col>
      <xdr:colOff>920289</xdr:colOff>
      <xdr:row>590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54965A0-D8BB-466C-ACB9-B0B599E83050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588</xdr:row>
      <xdr:rowOff>235323</xdr:rowOff>
    </xdr:from>
    <xdr:to>
      <xdr:col>3</xdr:col>
      <xdr:colOff>958096</xdr:colOff>
      <xdr:row>590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7981B3F-B714-4F2D-B912-E6375176B351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603</xdr:row>
      <xdr:rowOff>246530</xdr:rowOff>
    </xdr:from>
    <xdr:to>
      <xdr:col>3</xdr:col>
      <xdr:colOff>902068</xdr:colOff>
      <xdr:row>605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DA4F6268-9D66-4850-88D9-96F9C34DCB23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603</xdr:row>
      <xdr:rowOff>246530</xdr:rowOff>
    </xdr:from>
    <xdr:to>
      <xdr:col>3</xdr:col>
      <xdr:colOff>969304</xdr:colOff>
      <xdr:row>605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FF7A16B-8B30-4727-8841-2C0930294197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603</xdr:row>
      <xdr:rowOff>195600</xdr:rowOff>
    </xdr:from>
    <xdr:to>
      <xdr:col>3</xdr:col>
      <xdr:colOff>920289</xdr:colOff>
      <xdr:row>605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2F17E298-9956-4022-ADE4-4F50DEB3D403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603</xdr:row>
      <xdr:rowOff>235323</xdr:rowOff>
    </xdr:from>
    <xdr:to>
      <xdr:col>3</xdr:col>
      <xdr:colOff>958096</xdr:colOff>
      <xdr:row>605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B02E9C12-D3B8-4BB8-AF5E-7CE25E219888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604</xdr:row>
      <xdr:rowOff>236923</xdr:rowOff>
    </xdr:from>
    <xdr:to>
      <xdr:col>3</xdr:col>
      <xdr:colOff>923828</xdr:colOff>
      <xdr:row>606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4CD104E7-8A9F-4E9B-AA20-1646738872AC}"/>
            </a:ext>
          </a:extLst>
        </xdr:cNvPr>
        <xdr:cNvSpPr/>
      </xdr:nvSpPr>
      <xdr:spPr>
        <a:xfrm rot="20678305">
          <a:off x="609703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604</xdr:row>
      <xdr:rowOff>246530</xdr:rowOff>
    </xdr:from>
    <xdr:to>
      <xdr:col>3</xdr:col>
      <xdr:colOff>902068</xdr:colOff>
      <xdr:row>606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0B57839-C4EC-42F4-AAA1-0EE06F4CBB99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604</xdr:row>
      <xdr:rowOff>246530</xdr:rowOff>
    </xdr:from>
    <xdr:to>
      <xdr:col>3</xdr:col>
      <xdr:colOff>969304</xdr:colOff>
      <xdr:row>606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D132FD43-4E6B-4EBA-9B43-50D6DD0DC3DC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604</xdr:row>
      <xdr:rowOff>195600</xdr:rowOff>
    </xdr:from>
    <xdr:to>
      <xdr:col>3</xdr:col>
      <xdr:colOff>920289</xdr:colOff>
      <xdr:row>606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42654DBB-013F-45C9-B556-7C1368203486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604</xdr:row>
      <xdr:rowOff>235323</xdr:rowOff>
    </xdr:from>
    <xdr:to>
      <xdr:col>3</xdr:col>
      <xdr:colOff>958096</xdr:colOff>
      <xdr:row>606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26BC6A0-D4B5-4212-988F-8918D9811BA9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610</xdr:row>
      <xdr:rowOff>2061</xdr:rowOff>
    </xdr:from>
    <xdr:to>
      <xdr:col>3</xdr:col>
      <xdr:colOff>891976</xdr:colOff>
      <xdr:row>611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E0C0B2B-E564-48EE-B58E-87411B9FDCA5}"/>
            </a:ext>
          </a:extLst>
        </xdr:cNvPr>
        <xdr:cNvSpPr/>
      </xdr:nvSpPr>
      <xdr:spPr>
        <a:xfrm rot="20678305">
          <a:off x="606517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609</xdr:row>
      <xdr:rowOff>236923</xdr:rowOff>
    </xdr:from>
    <xdr:to>
      <xdr:col>3</xdr:col>
      <xdr:colOff>923828</xdr:colOff>
      <xdr:row>611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6F9CD402-E77B-411F-9E3F-8D1DCA2AAE21}"/>
            </a:ext>
          </a:extLst>
        </xdr:cNvPr>
        <xdr:cNvSpPr/>
      </xdr:nvSpPr>
      <xdr:spPr>
        <a:xfrm rot="20678305">
          <a:off x="609703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609</xdr:row>
      <xdr:rowOff>246530</xdr:rowOff>
    </xdr:from>
    <xdr:to>
      <xdr:col>3</xdr:col>
      <xdr:colOff>902068</xdr:colOff>
      <xdr:row>611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72790D1E-8331-4D2C-8ABF-B4E49D7F5088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609</xdr:row>
      <xdr:rowOff>246530</xdr:rowOff>
    </xdr:from>
    <xdr:to>
      <xdr:col>3</xdr:col>
      <xdr:colOff>969304</xdr:colOff>
      <xdr:row>611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77ACE2E-4612-4EA9-B47B-5CCB6B114F3E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609</xdr:row>
      <xdr:rowOff>195600</xdr:rowOff>
    </xdr:from>
    <xdr:to>
      <xdr:col>3</xdr:col>
      <xdr:colOff>920289</xdr:colOff>
      <xdr:row>611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D18F2E69-B28E-4074-B932-CD1EB527487F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609</xdr:row>
      <xdr:rowOff>235323</xdr:rowOff>
    </xdr:from>
    <xdr:to>
      <xdr:col>3</xdr:col>
      <xdr:colOff>958096</xdr:colOff>
      <xdr:row>611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7D83CA67-F6F4-41B4-9D7A-F5C17086FB69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613</xdr:row>
      <xdr:rowOff>2061</xdr:rowOff>
    </xdr:from>
    <xdr:to>
      <xdr:col>3</xdr:col>
      <xdr:colOff>891976</xdr:colOff>
      <xdr:row>614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4E834A7C-E365-49AF-A097-3E6789C6844E}"/>
            </a:ext>
          </a:extLst>
        </xdr:cNvPr>
        <xdr:cNvSpPr/>
      </xdr:nvSpPr>
      <xdr:spPr>
        <a:xfrm rot="20678305">
          <a:off x="606517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612</xdr:row>
      <xdr:rowOff>236923</xdr:rowOff>
    </xdr:from>
    <xdr:to>
      <xdr:col>3</xdr:col>
      <xdr:colOff>923828</xdr:colOff>
      <xdr:row>614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4B63F0F7-4AC9-47CC-B9C4-5396D9BF41D8}"/>
            </a:ext>
          </a:extLst>
        </xdr:cNvPr>
        <xdr:cNvSpPr/>
      </xdr:nvSpPr>
      <xdr:spPr>
        <a:xfrm rot="20678305">
          <a:off x="609703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612</xdr:row>
      <xdr:rowOff>246530</xdr:rowOff>
    </xdr:from>
    <xdr:to>
      <xdr:col>3</xdr:col>
      <xdr:colOff>902068</xdr:colOff>
      <xdr:row>614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7FB9A334-CBBD-4B34-A99B-7AD9CC4CB7B4}"/>
            </a:ext>
          </a:extLst>
        </xdr:cNvPr>
        <xdr:cNvSpPr/>
      </xdr:nvSpPr>
      <xdr:spPr>
        <a:xfrm rot="20678305">
          <a:off x="607527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612</xdr:row>
      <xdr:rowOff>246530</xdr:rowOff>
    </xdr:from>
    <xdr:to>
      <xdr:col>3</xdr:col>
      <xdr:colOff>969304</xdr:colOff>
      <xdr:row>614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9C1D7C8A-A8F7-4BCD-8ABD-9CC50342C4E6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612</xdr:row>
      <xdr:rowOff>195600</xdr:rowOff>
    </xdr:from>
    <xdr:to>
      <xdr:col>3</xdr:col>
      <xdr:colOff>920289</xdr:colOff>
      <xdr:row>614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D9BE751E-D4E5-4B2D-9C82-ED035E60849F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612</xdr:row>
      <xdr:rowOff>235323</xdr:rowOff>
    </xdr:from>
    <xdr:to>
      <xdr:col>3</xdr:col>
      <xdr:colOff>958096</xdr:colOff>
      <xdr:row>614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23B7BA9E-2BE4-4AE2-9453-A89A880F4E6D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573</xdr:row>
      <xdr:rowOff>246530</xdr:rowOff>
    </xdr:from>
    <xdr:to>
      <xdr:col>3</xdr:col>
      <xdr:colOff>969304</xdr:colOff>
      <xdr:row>575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CEAE88C1-DD32-4CC0-9A53-C0403EC03E0F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573</xdr:row>
      <xdr:rowOff>195600</xdr:rowOff>
    </xdr:from>
    <xdr:to>
      <xdr:col>3</xdr:col>
      <xdr:colOff>920289</xdr:colOff>
      <xdr:row>575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EE5FD4B8-2F29-47A7-A74F-764AB2085804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573</xdr:row>
      <xdr:rowOff>235323</xdr:rowOff>
    </xdr:from>
    <xdr:to>
      <xdr:col>3</xdr:col>
      <xdr:colOff>958096</xdr:colOff>
      <xdr:row>575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D534268B-1E44-4512-8735-6AA48EFCF5E2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568</xdr:row>
      <xdr:rowOff>246530</xdr:rowOff>
    </xdr:from>
    <xdr:to>
      <xdr:col>3</xdr:col>
      <xdr:colOff>969304</xdr:colOff>
      <xdr:row>570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E6DA4D7-B673-44D9-8271-5E41EAA68EF5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568</xdr:row>
      <xdr:rowOff>195600</xdr:rowOff>
    </xdr:from>
    <xdr:to>
      <xdr:col>3</xdr:col>
      <xdr:colOff>920289</xdr:colOff>
      <xdr:row>570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A2F21AB1-9E48-4E18-8C9C-174C7721EB8A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568</xdr:row>
      <xdr:rowOff>235323</xdr:rowOff>
    </xdr:from>
    <xdr:to>
      <xdr:col>3</xdr:col>
      <xdr:colOff>958096</xdr:colOff>
      <xdr:row>570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E6AED1C5-BD61-43C3-8335-088EDF336064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562</xdr:row>
      <xdr:rowOff>2494</xdr:rowOff>
    </xdr:from>
    <xdr:to>
      <xdr:col>3</xdr:col>
      <xdr:colOff>963939</xdr:colOff>
      <xdr:row>563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52D1BE08-E593-4D80-9A12-CC01073DC565}"/>
            </a:ext>
          </a:extLst>
        </xdr:cNvPr>
        <xdr:cNvSpPr/>
      </xdr:nvSpPr>
      <xdr:spPr>
        <a:xfrm rot="20678305">
          <a:off x="613714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563</xdr:row>
      <xdr:rowOff>254413</xdr:rowOff>
    </xdr:from>
    <xdr:to>
      <xdr:col>3</xdr:col>
      <xdr:colOff>939814</xdr:colOff>
      <xdr:row>565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C75E049F-DF3B-41C7-87DB-238BF585968F}"/>
            </a:ext>
          </a:extLst>
        </xdr:cNvPr>
        <xdr:cNvSpPr/>
      </xdr:nvSpPr>
      <xdr:spPr>
        <a:xfrm rot="20678305">
          <a:off x="611301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566</xdr:row>
      <xdr:rowOff>246530</xdr:rowOff>
    </xdr:from>
    <xdr:to>
      <xdr:col>3</xdr:col>
      <xdr:colOff>969304</xdr:colOff>
      <xdr:row>568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ACF285D3-31D5-4E7A-8EAC-7418A81A364E}"/>
            </a:ext>
          </a:extLst>
        </xdr:cNvPr>
        <xdr:cNvSpPr/>
      </xdr:nvSpPr>
      <xdr:spPr>
        <a:xfrm rot="20678305">
          <a:off x="614250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566</xdr:row>
      <xdr:rowOff>195600</xdr:rowOff>
    </xdr:from>
    <xdr:to>
      <xdr:col>3</xdr:col>
      <xdr:colOff>920289</xdr:colOff>
      <xdr:row>568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C0A10A5A-93D0-4FD4-8972-600F0878C898}"/>
            </a:ext>
          </a:extLst>
        </xdr:cNvPr>
        <xdr:cNvSpPr/>
      </xdr:nvSpPr>
      <xdr:spPr>
        <a:xfrm rot="20678305">
          <a:off x="60934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566</xdr:row>
      <xdr:rowOff>235323</xdr:rowOff>
    </xdr:from>
    <xdr:to>
      <xdr:col>3</xdr:col>
      <xdr:colOff>958096</xdr:colOff>
      <xdr:row>568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ECB42142-EB70-43CB-910A-0DFD2DE61E45}"/>
            </a:ext>
          </a:extLst>
        </xdr:cNvPr>
        <xdr:cNvSpPr/>
      </xdr:nvSpPr>
      <xdr:spPr>
        <a:xfrm rot="20678305">
          <a:off x="613129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570</xdr:row>
      <xdr:rowOff>246530</xdr:rowOff>
    </xdr:from>
    <xdr:to>
      <xdr:col>3</xdr:col>
      <xdr:colOff>946891</xdr:colOff>
      <xdr:row>572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42EB3E26-59BD-4F76-AFB3-EBAD6672D0F6}"/>
            </a:ext>
          </a:extLst>
        </xdr:cNvPr>
        <xdr:cNvSpPr/>
      </xdr:nvSpPr>
      <xdr:spPr>
        <a:xfrm rot="20678305">
          <a:off x="6120093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571</xdr:row>
      <xdr:rowOff>257734</xdr:rowOff>
    </xdr:from>
    <xdr:to>
      <xdr:col>3</xdr:col>
      <xdr:colOff>946890</xdr:colOff>
      <xdr:row>573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1874E11-20E4-483A-B853-9A135538EBFE}"/>
            </a:ext>
          </a:extLst>
        </xdr:cNvPr>
        <xdr:cNvSpPr/>
      </xdr:nvSpPr>
      <xdr:spPr>
        <a:xfrm rot="20678305">
          <a:off x="612009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563</xdr:row>
      <xdr:rowOff>257735</xdr:rowOff>
    </xdr:from>
    <xdr:to>
      <xdr:col>8</xdr:col>
      <xdr:colOff>33619</xdr:colOff>
      <xdr:row>565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B16E721B-81CC-49CF-B88A-50364AE605B6}"/>
            </a:ext>
          </a:extLst>
        </xdr:cNvPr>
        <xdr:cNvSpPr/>
      </xdr:nvSpPr>
      <xdr:spPr>
        <a:xfrm>
          <a:off x="14661777" y="2600325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568</xdr:row>
      <xdr:rowOff>0</xdr:rowOff>
    </xdr:from>
    <xdr:to>
      <xdr:col>8</xdr:col>
      <xdr:colOff>44824</xdr:colOff>
      <xdr:row>569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1F828732-86EA-4EE1-A09A-9F2E0D6869BB}"/>
            </a:ext>
          </a:extLst>
        </xdr:cNvPr>
        <xdr:cNvSpPr/>
      </xdr:nvSpPr>
      <xdr:spPr>
        <a:xfrm>
          <a:off x="14763750" y="260032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591</xdr:row>
      <xdr:rowOff>0</xdr:rowOff>
    </xdr:from>
    <xdr:to>
      <xdr:col>8</xdr:col>
      <xdr:colOff>44824</xdr:colOff>
      <xdr:row>592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0525847E-7343-416F-9B8A-A65F3AD59A6D}"/>
            </a:ext>
          </a:extLst>
        </xdr:cNvPr>
        <xdr:cNvSpPr/>
      </xdr:nvSpPr>
      <xdr:spPr>
        <a:xfrm>
          <a:off x="14763750" y="2600325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549</xdr:row>
      <xdr:rowOff>235325</xdr:rowOff>
    </xdr:from>
    <xdr:to>
      <xdr:col>3</xdr:col>
      <xdr:colOff>924479</xdr:colOff>
      <xdr:row>552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C4FECA5-D08B-4480-A94D-BD3F6DD849B5}"/>
            </a:ext>
          </a:extLst>
        </xdr:cNvPr>
        <xdr:cNvSpPr/>
      </xdr:nvSpPr>
      <xdr:spPr>
        <a:xfrm rot="20678305">
          <a:off x="609768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542</xdr:row>
      <xdr:rowOff>235325</xdr:rowOff>
    </xdr:from>
    <xdr:to>
      <xdr:col>3</xdr:col>
      <xdr:colOff>924479</xdr:colOff>
      <xdr:row>544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C7E4A16C-1672-4C5F-A385-E684B3DC4757}"/>
            </a:ext>
          </a:extLst>
        </xdr:cNvPr>
        <xdr:cNvSpPr/>
      </xdr:nvSpPr>
      <xdr:spPr>
        <a:xfrm rot="20678305">
          <a:off x="609768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553</xdr:row>
      <xdr:rowOff>246529</xdr:rowOff>
    </xdr:from>
    <xdr:to>
      <xdr:col>3</xdr:col>
      <xdr:colOff>946891</xdr:colOff>
      <xdr:row>555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A099F65C-003D-42B3-9ABF-4F5F86281D66}"/>
            </a:ext>
          </a:extLst>
        </xdr:cNvPr>
        <xdr:cNvSpPr/>
      </xdr:nvSpPr>
      <xdr:spPr>
        <a:xfrm rot="20678305">
          <a:off x="6120093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547</xdr:row>
      <xdr:rowOff>246528</xdr:rowOff>
    </xdr:from>
    <xdr:to>
      <xdr:col>3</xdr:col>
      <xdr:colOff>946890</xdr:colOff>
      <xdr:row>549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58715118-9FE5-45D1-B5E3-AF653769EDFF}"/>
            </a:ext>
          </a:extLst>
        </xdr:cNvPr>
        <xdr:cNvSpPr/>
      </xdr:nvSpPr>
      <xdr:spPr>
        <a:xfrm rot="20678305">
          <a:off x="612009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544</xdr:row>
      <xdr:rowOff>246529</xdr:rowOff>
    </xdr:from>
    <xdr:to>
      <xdr:col>3</xdr:col>
      <xdr:colOff>935686</xdr:colOff>
      <xdr:row>546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C5F16A04-B417-4F84-B793-B46286B92B3D}"/>
            </a:ext>
          </a:extLst>
        </xdr:cNvPr>
        <xdr:cNvSpPr/>
      </xdr:nvSpPr>
      <xdr:spPr>
        <a:xfrm rot="20678305">
          <a:off x="6108888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541</xdr:row>
      <xdr:rowOff>0</xdr:rowOff>
    </xdr:from>
    <xdr:to>
      <xdr:col>3</xdr:col>
      <xdr:colOff>924479</xdr:colOff>
      <xdr:row>542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7731D1A4-16F2-439F-B6CC-E363DAEF2864}"/>
            </a:ext>
          </a:extLst>
        </xdr:cNvPr>
        <xdr:cNvSpPr/>
      </xdr:nvSpPr>
      <xdr:spPr>
        <a:xfrm rot="20678305">
          <a:off x="609768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534</xdr:row>
      <xdr:rowOff>235324</xdr:rowOff>
    </xdr:from>
    <xdr:to>
      <xdr:col>3</xdr:col>
      <xdr:colOff>946889</xdr:colOff>
      <xdr:row>538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F4E0E774-52AA-42A6-87D8-3D6F5D2BCEBD}"/>
            </a:ext>
          </a:extLst>
        </xdr:cNvPr>
        <xdr:cNvSpPr/>
      </xdr:nvSpPr>
      <xdr:spPr>
        <a:xfrm rot="20678305">
          <a:off x="6120091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532</xdr:row>
      <xdr:rowOff>246531</xdr:rowOff>
    </xdr:from>
    <xdr:to>
      <xdr:col>3</xdr:col>
      <xdr:colOff>857244</xdr:colOff>
      <xdr:row>535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228E844F-465A-43D7-814C-9F122FD7D728}"/>
            </a:ext>
          </a:extLst>
        </xdr:cNvPr>
        <xdr:cNvSpPr/>
      </xdr:nvSpPr>
      <xdr:spPr>
        <a:xfrm rot="20678305">
          <a:off x="603044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1392290</xdr:colOff>
      <xdr:row>926</xdr:row>
      <xdr:rowOff>197197</xdr:rowOff>
    </xdr:from>
    <xdr:to>
      <xdr:col>3</xdr:col>
      <xdr:colOff>672436</xdr:colOff>
      <xdr:row>927</xdr:row>
      <xdr:rowOff>312332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FC863443-28B5-4905-8A61-1995AC0EB31F}"/>
            </a:ext>
          </a:extLst>
        </xdr:cNvPr>
        <xdr:cNvSpPr/>
      </xdr:nvSpPr>
      <xdr:spPr>
        <a:xfrm rot="20735402">
          <a:off x="5145140" y="44069347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998</xdr:row>
      <xdr:rowOff>201706</xdr:rowOff>
    </xdr:from>
    <xdr:to>
      <xdr:col>2</xdr:col>
      <xdr:colOff>994644</xdr:colOff>
      <xdr:row>1000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30E1803C-CE8D-4283-B374-62EAB9671C05}"/>
            </a:ext>
          </a:extLst>
        </xdr:cNvPr>
        <xdr:cNvSpPr/>
      </xdr:nvSpPr>
      <xdr:spPr>
        <a:xfrm rot="21177727">
          <a:off x="3514724" y="661718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528</xdr:row>
      <xdr:rowOff>222779</xdr:rowOff>
    </xdr:from>
    <xdr:to>
      <xdr:col>3</xdr:col>
      <xdr:colOff>888095</xdr:colOff>
      <xdr:row>530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D8FBDD2C-C695-4446-AD9C-D7BD4768DB6A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533</xdr:row>
      <xdr:rowOff>242046</xdr:rowOff>
    </xdr:from>
    <xdr:to>
      <xdr:col>3</xdr:col>
      <xdr:colOff>908790</xdr:colOff>
      <xdr:row>536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86D921CB-63C1-4FAB-82E4-9754F28FA65C}"/>
            </a:ext>
          </a:extLst>
        </xdr:cNvPr>
        <xdr:cNvSpPr/>
      </xdr:nvSpPr>
      <xdr:spPr>
        <a:xfrm rot="20678305">
          <a:off x="608199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529</xdr:row>
      <xdr:rowOff>235323</xdr:rowOff>
    </xdr:from>
    <xdr:to>
      <xdr:col>3</xdr:col>
      <xdr:colOff>846038</xdr:colOff>
      <xdr:row>531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C0AC1C4-C223-4B32-AF9C-AC8A82E4A193}"/>
            </a:ext>
          </a:extLst>
        </xdr:cNvPr>
        <xdr:cNvSpPr/>
      </xdr:nvSpPr>
      <xdr:spPr>
        <a:xfrm rot="20678305">
          <a:off x="6019240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527</xdr:row>
      <xdr:rowOff>213316</xdr:rowOff>
    </xdr:from>
    <xdr:to>
      <xdr:col>3</xdr:col>
      <xdr:colOff>975595</xdr:colOff>
      <xdr:row>529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085F7E9A-EA3E-44AC-B1EF-29189D033A74}"/>
            </a:ext>
          </a:extLst>
        </xdr:cNvPr>
        <xdr:cNvSpPr/>
      </xdr:nvSpPr>
      <xdr:spPr>
        <a:xfrm rot="20678305">
          <a:off x="598265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525</xdr:row>
      <xdr:rowOff>222779</xdr:rowOff>
    </xdr:from>
    <xdr:to>
      <xdr:col>3</xdr:col>
      <xdr:colOff>888095</xdr:colOff>
      <xdr:row>527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98474B51-8934-4EBA-A165-11A0A19C1DF8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517</xdr:row>
      <xdr:rowOff>222779</xdr:rowOff>
    </xdr:from>
    <xdr:to>
      <xdr:col>3</xdr:col>
      <xdr:colOff>888095</xdr:colOff>
      <xdr:row>519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1ED5F1F1-F8A5-4BCC-95B1-E8774CC88214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516</xdr:row>
      <xdr:rowOff>222779</xdr:rowOff>
    </xdr:from>
    <xdr:to>
      <xdr:col>3</xdr:col>
      <xdr:colOff>888095</xdr:colOff>
      <xdr:row>518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9F64A645-85D2-4189-B5F4-285B95F0B2D2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515</xdr:row>
      <xdr:rowOff>222779</xdr:rowOff>
    </xdr:from>
    <xdr:to>
      <xdr:col>3</xdr:col>
      <xdr:colOff>888095</xdr:colOff>
      <xdr:row>517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EDF619D2-06CB-427B-9CEF-E1D360749A02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514</xdr:row>
      <xdr:rowOff>222779</xdr:rowOff>
    </xdr:from>
    <xdr:to>
      <xdr:col>3</xdr:col>
      <xdr:colOff>888095</xdr:colOff>
      <xdr:row>516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5D252226-C260-4BAA-8024-19457FECB7F5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512</xdr:row>
      <xdr:rowOff>0</xdr:rowOff>
    </xdr:from>
    <xdr:to>
      <xdr:col>3</xdr:col>
      <xdr:colOff>888095</xdr:colOff>
      <xdr:row>513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687CC89A-E9F0-46B2-8CAA-95539292CF4E}"/>
            </a:ext>
          </a:extLst>
        </xdr:cNvPr>
        <xdr:cNvSpPr/>
      </xdr:nvSpPr>
      <xdr:spPr>
        <a:xfrm rot="20678305">
          <a:off x="606129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508</xdr:row>
      <xdr:rowOff>228423</xdr:rowOff>
    </xdr:from>
    <xdr:to>
      <xdr:col>3</xdr:col>
      <xdr:colOff>921908</xdr:colOff>
      <xdr:row>510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59E3D548-440D-4988-9900-ACB5C29E65D4}"/>
            </a:ext>
          </a:extLst>
        </xdr:cNvPr>
        <xdr:cNvSpPr/>
      </xdr:nvSpPr>
      <xdr:spPr>
        <a:xfrm rot="20678305">
          <a:off x="592896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898</xdr:row>
      <xdr:rowOff>0</xdr:rowOff>
    </xdr:from>
    <xdr:to>
      <xdr:col>3</xdr:col>
      <xdr:colOff>739587</xdr:colOff>
      <xdr:row>898</xdr:row>
      <xdr:rowOff>0</xdr:rowOff>
    </xdr:to>
    <xdr:sp macro="" textlink="">
      <xdr:nvSpPr>
        <xdr:cNvPr id="96" name="화살표: 줄무늬가 있는 오른쪽 95">
          <a:extLst>
            <a:ext uri="{FF2B5EF4-FFF2-40B4-BE49-F238E27FC236}">
              <a16:creationId xmlns:a16="http://schemas.microsoft.com/office/drawing/2014/main" id="{482297CF-A5D3-4F77-9AA6-EE39B310F9F9}"/>
            </a:ext>
          </a:extLst>
        </xdr:cNvPr>
        <xdr:cNvSpPr/>
      </xdr:nvSpPr>
      <xdr:spPr>
        <a:xfrm rot="5400000">
          <a:off x="6187327" y="340322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495</xdr:row>
      <xdr:rowOff>228423</xdr:rowOff>
    </xdr:from>
    <xdr:to>
      <xdr:col>3</xdr:col>
      <xdr:colOff>921908</xdr:colOff>
      <xdr:row>497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363FBD4E-D042-4395-A05A-40AF90621DCA}"/>
            </a:ext>
          </a:extLst>
        </xdr:cNvPr>
        <xdr:cNvSpPr/>
      </xdr:nvSpPr>
      <xdr:spPr>
        <a:xfrm rot="20678305">
          <a:off x="592896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504</xdr:row>
      <xdr:rowOff>228423</xdr:rowOff>
    </xdr:from>
    <xdr:to>
      <xdr:col>3</xdr:col>
      <xdr:colOff>921908</xdr:colOff>
      <xdr:row>506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847F13DF-B9B0-4510-BDCD-0E9AE0BBCA44}"/>
            </a:ext>
          </a:extLst>
        </xdr:cNvPr>
        <xdr:cNvSpPr/>
      </xdr:nvSpPr>
      <xdr:spPr>
        <a:xfrm rot="20678305">
          <a:off x="592896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499</xdr:row>
      <xdr:rowOff>235323</xdr:rowOff>
    </xdr:from>
    <xdr:to>
      <xdr:col>3</xdr:col>
      <xdr:colOff>913274</xdr:colOff>
      <xdr:row>500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DEA4F902-71C4-47E5-9AE7-B7D90799400E}"/>
            </a:ext>
          </a:extLst>
        </xdr:cNvPr>
        <xdr:cNvSpPr/>
      </xdr:nvSpPr>
      <xdr:spPr>
        <a:xfrm rot="20678305">
          <a:off x="6086476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498</xdr:row>
      <xdr:rowOff>246527</xdr:rowOff>
    </xdr:from>
    <xdr:to>
      <xdr:col>3</xdr:col>
      <xdr:colOff>991715</xdr:colOff>
      <xdr:row>500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E39754D3-41D7-4C9B-AE77-0AA67D94CE09}"/>
            </a:ext>
          </a:extLst>
        </xdr:cNvPr>
        <xdr:cNvSpPr/>
      </xdr:nvSpPr>
      <xdr:spPr>
        <a:xfrm rot="20678305">
          <a:off x="6164917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497</xdr:row>
      <xdr:rowOff>262040</xdr:rowOff>
    </xdr:from>
    <xdr:to>
      <xdr:col>3</xdr:col>
      <xdr:colOff>935060</xdr:colOff>
      <xdr:row>499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90C17E7B-C47A-44E8-A28B-D9BF4C4724C0}"/>
            </a:ext>
          </a:extLst>
        </xdr:cNvPr>
        <xdr:cNvSpPr/>
      </xdr:nvSpPr>
      <xdr:spPr>
        <a:xfrm rot="20678305">
          <a:off x="6108262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496</xdr:row>
      <xdr:rowOff>235147</xdr:rowOff>
    </xdr:from>
    <xdr:to>
      <xdr:col>3</xdr:col>
      <xdr:colOff>919372</xdr:colOff>
      <xdr:row>497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36BE7AE3-C224-4275-82A2-CB400EE081D1}"/>
            </a:ext>
          </a:extLst>
        </xdr:cNvPr>
        <xdr:cNvSpPr/>
      </xdr:nvSpPr>
      <xdr:spPr>
        <a:xfrm rot="20678305">
          <a:off x="6092574" y="260032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490</xdr:row>
      <xdr:rowOff>0</xdr:rowOff>
    </xdr:from>
    <xdr:to>
      <xdr:col>3</xdr:col>
      <xdr:colOff>921908</xdr:colOff>
      <xdr:row>491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BBA9369D-5CFB-43F4-B713-DBAD7706802B}"/>
            </a:ext>
          </a:extLst>
        </xdr:cNvPr>
        <xdr:cNvSpPr/>
      </xdr:nvSpPr>
      <xdr:spPr>
        <a:xfrm rot="20678305">
          <a:off x="592896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481</xdr:row>
      <xdr:rowOff>232519</xdr:rowOff>
    </xdr:from>
    <xdr:to>
      <xdr:col>3</xdr:col>
      <xdr:colOff>937452</xdr:colOff>
      <xdr:row>483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0AB02E02-3B4B-4552-B38A-3C90945C61BF}"/>
            </a:ext>
          </a:extLst>
        </xdr:cNvPr>
        <xdr:cNvSpPr/>
      </xdr:nvSpPr>
      <xdr:spPr>
        <a:xfrm rot="20678305">
          <a:off x="594451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488</xdr:row>
      <xdr:rowOff>235323</xdr:rowOff>
    </xdr:from>
    <xdr:to>
      <xdr:col>3</xdr:col>
      <xdr:colOff>977937</xdr:colOff>
      <xdr:row>489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415D3E0E-26AB-4345-880A-7543344D15C6}"/>
            </a:ext>
          </a:extLst>
        </xdr:cNvPr>
        <xdr:cNvSpPr/>
      </xdr:nvSpPr>
      <xdr:spPr>
        <a:xfrm rot="20678305">
          <a:off x="598499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487</xdr:row>
      <xdr:rowOff>190500</xdr:rowOff>
    </xdr:from>
    <xdr:to>
      <xdr:col>3</xdr:col>
      <xdr:colOff>911326</xdr:colOff>
      <xdr:row>488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DA38C2B-6BD7-4B6D-8BAF-9694007348B7}"/>
            </a:ext>
          </a:extLst>
        </xdr:cNvPr>
        <xdr:cNvSpPr/>
      </xdr:nvSpPr>
      <xdr:spPr>
        <a:xfrm rot="20678305">
          <a:off x="59183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484</xdr:row>
      <xdr:rowOff>235325</xdr:rowOff>
    </xdr:from>
    <xdr:to>
      <xdr:col>3</xdr:col>
      <xdr:colOff>922533</xdr:colOff>
      <xdr:row>486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C5D17530-2AA1-4A8E-B38E-C38CF4015DD8}"/>
            </a:ext>
          </a:extLst>
        </xdr:cNvPr>
        <xdr:cNvSpPr/>
      </xdr:nvSpPr>
      <xdr:spPr>
        <a:xfrm rot="20678305">
          <a:off x="592959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479</xdr:row>
      <xdr:rowOff>212912</xdr:rowOff>
    </xdr:from>
    <xdr:to>
      <xdr:col>3</xdr:col>
      <xdr:colOff>978561</xdr:colOff>
      <xdr:row>480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BA352C58-3C6B-4268-BCD5-A38FC3BEF157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474</xdr:row>
      <xdr:rowOff>224118</xdr:rowOff>
    </xdr:from>
    <xdr:to>
      <xdr:col>3</xdr:col>
      <xdr:colOff>1000971</xdr:colOff>
      <xdr:row>476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AEF3B270-F41E-4FA1-8FF4-62F1100F55A5}"/>
            </a:ext>
          </a:extLst>
        </xdr:cNvPr>
        <xdr:cNvSpPr/>
      </xdr:nvSpPr>
      <xdr:spPr>
        <a:xfrm rot="20678305">
          <a:off x="600803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473</xdr:row>
      <xdr:rowOff>232519</xdr:rowOff>
    </xdr:from>
    <xdr:to>
      <xdr:col>3</xdr:col>
      <xdr:colOff>937452</xdr:colOff>
      <xdr:row>475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35F9B63C-27B7-4F5B-A469-69437981681B}"/>
            </a:ext>
          </a:extLst>
        </xdr:cNvPr>
        <xdr:cNvSpPr/>
      </xdr:nvSpPr>
      <xdr:spPr>
        <a:xfrm rot="20678305">
          <a:off x="594451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471</xdr:row>
      <xdr:rowOff>212912</xdr:rowOff>
    </xdr:from>
    <xdr:to>
      <xdr:col>3</xdr:col>
      <xdr:colOff>978561</xdr:colOff>
      <xdr:row>473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78DD82FC-1998-4E39-AE3B-C3614909CE81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472</xdr:row>
      <xdr:rowOff>221367</xdr:rowOff>
    </xdr:from>
    <xdr:to>
      <xdr:col>3</xdr:col>
      <xdr:colOff>954136</xdr:colOff>
      <xdr:row>474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86720EB9-A196-4C2A-9DB5-C167191EEE24}"/>
            </a:ext>
          </a:extLst>
        </xdr:cNvPr>
        <xdr:cNvSpPr/>
      </xdr:nvSpPr>
      <xdr:spPr>
        <a:xfrm rot="20678305">
          <a:off x="59611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475</xdr:row>
      <xdr:rowOff>221752</xdr:rowOff>
    </xdr:from>
    <xdr:to>
      <xdr:col>3</xdr:col>
      <xdr:colOff>1052124</xdr:colOff>
      <xdr:row>477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7E8FFA05-6FC9-4791-A39C-B3EABAD05F96}"/>
            </a:ext>
          </a:extLst>
        </xdr:cNvPr>
        <xdr:cNvSpPr/>
      </xdr:nvSpPr>
      <xdr:spPr>
        <a:xfrm rot="20678305">
          <a:off x="605918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465</xdr:row>
      <xdr:rowOff>210159</xdr:rowOff>
    </xdr:from>
    <xdr:to>
      <xdr:col>3</xdr:col>
      <xdr:colOff>1010165</xdr:colOff>
      <xdr:row>468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54BD20DC-CF98-44A3-B1AA-0C00FA28682E}"/>
            </a:ext>
          </a:extLst>
        </xdr:cNvPr>
        <xdr:cNvSpPr/>
      </xdr:nvSpPr>
      <xdr:spPr>
        <a:xfrm rot="20678305">
          <a:off x="601722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468</xdr:row>
      <xdr:rowOff>221367</xdr:rowOff>
    </xdr:from>
    <xdr:to>
      <xdr:col>3</xdr:col>
      <xdr:colOff>954136</xdr:colOff>
      <xdr:row>470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20748920-4742-45D3-AD7E-D71AB2A24719}"/>
            </a:ext>
          </a:extLst>
        </xdr:cNvPr>
        <xdr:cNvSpPr/>
      </xdr:nvSpPr>
      <xdr:spPr>
        <a:xfrm rot="20678305">
          <a:off x="59611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462</xdr:row>
      <xdr:rowOff>221367</xdr:rowOff>
    </xdr:from>
    <xdr:to>
      <xdr:col>3</xdr:col>
      <xdr:colOff>954136</xdr:colOff>
      <xdr:row>464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6251F46C-0829-46F6-85EC-7DBE7F7FE4F2}"/>
            </a:ext>
          </a:extLst>
        </xdr:cNvPr>
        <xdr:cNvSpPr/>
      </xdr:nvSpPr>
      <xdr:spPr>
        <a:xfrm rot="20678305">
          <a:off x="59611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459</xdr:row>
      <xdr:rowOff>221367</xdr:rowOff>
    </xdr:from>
    <xdr:to>
      <xdr:col>3</xdr:col>
      <xdr:colOff>954136</xdr:colOff>
      <xdr:row>461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DD8B9F5-1613-4136-B7E9-2A79FDB31700}"/>
            </a:ext>
          </a:extLst>
        </xdr:cNvPr>
        <xdr:cNvSpPr/>
      </xdr:nvSpPr>
      <xdr:spPr>
        <a:xfrm rot="20678305">
          <a:off x="59611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458</xdr:row>
      <xdr:rowOff>221367</xdr:rowOff>
    </xdr:from>
    <xdr:to>
      <xdr:col>3</xdr:col>
      <xdr:colOff>954136</xdr:colOff>
      <xdr:row>460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DEB98C27-B976-40DA-93E4-6B8587955E90}"/>
            </a:ext>
          </a:extLst>
        </xdr:cNvPr>
        <xdr:cNvSpPr/>
      </xdr:nvSpPr>
      <xdr:spPr>
        <a:xfrm rot="20678305">
          <a:off x="59611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451</xdr:row>
      <xdr:rowOff>212912</xdr:rowOff>
    </xdr:from>
    <xdr:to>
      <xdr:col>3</xdr:col>
      <xdr:colOff>1040804</xdr:colOff>
      <xdr:row>454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39B59AC7-5DEC-4D01-A75D-D2516904BDA2}"/>
            </a:ext>
          </a:extLst>
        </xdr:cNvPr>
        <xdr:cNvSpPr/>
      </xdr:nvSpPr>
      <xdr:spPr>
        <a:xfrm rot="20678305">
          <a:off x="60478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454</xdr:row>
      <xdr:rowOff>221367</xdr:rowOff>
    </xdr:from>
    <xdr:to>
      <xdr:col>3</xdr:col>
      <xdr:colOff>1021371</xdr:colOff>
      <xdr:row>457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E60BD983-0E9A-46C2-AD4E-8DD29F25817C}"/>
            </a:ext>
          </a:extLst>
        </xdr:cNvPr>
        <xdr:cNvSpPr/>
      </xdr:nvSpPr>
      <xdr:spPr>
        <a:xfrm rot="20678305">
          <a:off x="602843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452</xdr:row>
      <xdr:rowOff>212913</xdr:rowOff>
    </xdr:from>
    <xdr:to>
      <xdr:col>3</xdr:col>
      <xdr:colOff>989966</xdr:colOff>
      <xdr:row>455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BE27A5FE-DA73-453C-9198-80A1D4604A84}"/>
            </a:ext>
          </a:extLst>
        </xdr:cNvPr>
        <xdr:cNvSpPr/>
      </xdr:nvSpPr>
      <xdr:spPr>
        <a:xfrm rot="20678305">
          <a:off x="59970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447</xdr:row>
      <xdr:rowOff>0</xdr:rowOff>
    </xdr:from>
    <xdr:to>
      <xdr:col>3</xdr:col>
      <xdr:colOff>989966</xdr:colOff>
      <xdr:row>448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68ECD94D-CF1A-438D-8301-BA110765D228}"/>
            </a:ext>
          </a:extLst>
        </xdr:cNvPr>
        <xdr:cNvSpPr/>
      </xdr:nvSpPr>
      <xdr:spPr>
        <a:xfrm rot="20678305">
          <a:off x="59970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445</xdr:row>
      <xdr:rowOff>239752</xdr:rowOff>
    </xdr:from>
    <xdr:to>
      <xdr:col>3</xdr:col>
      <xdr:colOff>968357</xdr:colOff>
      <xdr:row>447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2E5EAA15-E737-4EE8-8B7E-2067C19E7E3D}"/>
            </a:ext>
          </a:extLst>
        </xdr:cNvPr>
        <xdr:cNvSpPr/>
      </xdr:nvSpPr>
      <xdr:spPr>
        <a:xfrm rot="20678305">
          <a:off x="597541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437</xdr:row>
      <xdr:rowOff>227848</xdr:rowOff>
    </xdr:from>
    <xdr:to>
      <xdr:col>3</xdr:col>
      <xdr:colOff>959455</xdr:colOff>
      <xdr:row>438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D6D9260-7BE9-40E6-85B0-3DE03010C0D6}"/>
            </a:ext>
          </a:extLst>
        </xdr:cNvPr>
        <xdr:cNvSpPr/>
      </xdr:nvSpPr>
      <xdr:spPr>
        <a:xfrm rot="20678305">
          <a:off x="59665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447</xdr:row>
      <xdr:rowOff>228860</xdr:rowOff>
    </xdr:from>
    <xdr:to>
      <xdr:col>3</xdr:col>
      <xdr:colOff>988223</xdr:colOff>
      <xdr:row>451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7ACB93BB-B170-441B-B3EE-731F683ED26E}"/>
            </a:ext>
          </a:extLst>
        </xdr:cNvPr>
        <xdr:cNvSpPr/>
      </xdr:nvSpPr>
      <xdr:spPr>
        <a:xfrm rot="20678305">
          <a:off x="59952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470</xdr:row>
      <xdr:rowOff>212913</xdr:rowOff>
    </xdr:from>
    <xdr:to>
      <xdr:col>3</xdr:col>
      <xdr:colOff>978561</xdr:colOff>
      <xdr:row>473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BBCB8924-04D5-4D18-8D39-486B168C5E8F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464</xdr:row>
      <xdr:rowOff>212913</xdr:rowOff>
    </xdr:from>
    <xdr:to>
      <xdr:col>3</xdr:col>
      <xdr:colOff>989966</xdr:colOff>
      <xdr:row>466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FA34FEC-385B-4702-B795-4BED03FAA29A}"/>
            </a:ext>
          </a:extLst>
        </xdr:cNvPr>
        <xdr:cNvSpPr/>
      </xdr:nvSpPr>
      <xdr:spPr>
        <a:xfrm rot="20678305">
          <a:off x="59970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442</xdr:row>
      <xdr:rowOff>229874</xdr:rowOff>
    </xdr:from>
    <xdr:to>
      <xdr:col>3</xdr:col>
      <xdr:colOff>1003123</xdr:colOff>
      <xdr:row>444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5D859702-92D6-4715-9150-502C284C5D99}"/>
            </a:ext>
          </a:extLst>
        </xdr:cNvPr>
        <xdr:cNvSpPr/>
      </xdr:nvSpPr>
      <xdr:spPr>
        <a:xfrm rot="20678305">
          <a:off x="60101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441</xdr:row>
      <xdr:rowOff>206134</xdr:rowOff>
    </xdr:from>
    <xdr:to>
      <xdr:col>3</xdr:col>
      <xdr:colOff>990769</xdr:colOff>
      <xdr:row>443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296FA4E-2E85-458B-852E-65159FE433CE}"/>
            </a:ext>
          </a:extLst>
        </xdr:cNvPr>
        <xdr:cNvSpPr/>
      </xdr:nvSpPr>
      <xdr:spPr>
        <a:xfrm rot="20678305">
          <a:off x="599782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440</xdr:row>
      <xdr:rowOff>229874</xdr:rowOff>
    </xdr:from>
    <xdr:to>
      <xdr:col>3</xdr:col>
      <xdr:colOff>1003123</xdr:colOff>
      <xdr:row>442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5F8685DA-4B61-4E74-8ED9-9113E40C8202}"/>
            </a:ext>
          </a:extLst>
        </xdr:cNvPr>
        <xdr:cNvSpPr/>
      </xdr:nvSpPr>
      <xdr:spPr>
        <a:xfrm rot="20678305">
          <a:off x="60101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435</xdr:row>
      <xdr:rowOff>229874</xdr:rowOff>
    </xdr:from>
    <xdr:to>
      <xdr:col>3</xdr:col>
      <xdr:colOff>1003123</xdr:colOff>
      <xdr:row>438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960FEBC7-7292-4725-9BEB-5F0B12B77151}"/>
            </a:ext>
          </a:extLst>
        </xdr:cNvPr>
        <xdr:cNvSpPr/>
      </xdr:nvSpPr>
      <xdr:spPr>
        <a:xfrm rot="20678305">
          <a:off x="60101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432</xdr:row>
      <xdr:rowOff>229874</xdr:rowOff>
    </xdr:from>
    <xdr:to>
      <xdr:col>3</xdr:col>
      <xdr:colOff>1003123</xdr:colOff>
      <xdr:row>435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69715028-1333-45CB-B2D0-B3F1A8C068F7}"/>
            </a:ext>
          </a:extLst>
        </xdr:cNvPr>
        <xdr:cNvSpPr/>
      </xdr:nvSpPr>
      <xdr:spPr>
        <a:xfrm rot="20678305">
          <a:off x="60101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431</xdr:row>
      <xdr:rowOff>229874</xdr:rowOff>
    </xdr:from>
    <xdr:to>
      <xdr:col>3</xdr:col>
      <xdr:colOff>1003123</xdr:colOff>
      <xdr:row>433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A93F4D49-6170-45AC-9FF9-CB6277C7620D}"/>
            </a:ext>
          </a:extLst>
        </xdr:cNvPr>
        <xdr:cNvSpPr/>
      </xdr:nvSpPr>
      <xdr:spPr>
        <a:xfrm rot="20678305">
          <a:off x="601018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428</xdr:row>
      <xdr:rowOff>232946</xdr:rowOff>
    </xdr:from>
    <xdr:to>
      <xdr:col>3</xdr:col>
      <xdr:colOff>980342</xdr:colOff>
      <xdr:row>430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CC0F1893-1C42-4DF0-A3FB-37A2F1815403}"/>
            </a:ext>
          </a:extLst>
        </xdr:cNvPr>
        <xdr:cNvSpPr/>
      </xdr:nvSpPr>
      <xdr:spPr>
        <a:xfrm rot="20678305">
          <a:off x="598740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436</xdr:row>
      <xdr:rowOff>235324</xdr:rowOff>
    </xdr:from>
    <xdr:to>
      <xdr:col>3</xdr:col>
      <xdr:colOff>978563</xdr:colOff>
      <xdr:row>438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09536CCD-7F61-4E68-8573-7888EEB28A8E}"/>
            </a:ext>
          </a:extLst>
        </xdr:cNvPr>
        <xdr:cNvSpPr/>
      </xdr:nvSpPr>
      <xdr:spPr>
        <a:xfrm rot="20678305">
          <a:off x="598562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420</xdr:row>
      <xdr:rowOff>227848</xdr:rowOff>
    </xdr:from>
    <xdr:to>
      <xdr:col>3</xdr:col>
      <xdr:colOff>959455</xdr:colOff>
      <xdr:row>421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3ECB4F75-05D2-461A-AA79-B7870CC40C80}"/>
            </a:ext>
          </a:extLst>
        </xdr:cNvPr>
        <xdr:cNvSpPr/>
      </xdr:nvSpPr>
      <xdr:spPr>
        <a:xfrm rot="20678305">
          <a:off x="59665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430</xdr:row>
      <xdr:rowOff>235323</xdr:rowOff>
    </xdr:from>
    <xdr:to>
      <xdr:col>3</xdr:col>
      <xdr:colOff>1012180</xdr:colOff>
      <xdr:row>433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50251525-650F-4689-AB2A-A3099B4C676E}"/>
            </a:ext>
          </a:extLst>
        </xdr:cNvPr>
        <xdr:cNvSpPr/>
      </xdr:nvSpPr>
      <xdr:spPr>
        <a:xfrm rot="20678305">
          <a:off x="601924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419</xdr:row>
      <xdr:rowOff>406834</xdr:rowOff>
    </xdr:from>
    <xdr:to>
      <xdr:col>3</xdr:col>
      <xdr:colOff>1002317</xdr:colOff>
      <xdr:row>421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DE2F7DC9-C2D3-4D6F-BD2F-7A67B45F9838}"/>
            </a:ext>
          </a:extLst>
        </xdr:cNvPr>
        <xdr:cNvSpPr/>
      </xdr:nvSpPr>
      <xdr:spPr>
        <a:xfrm rot="20678305">
          <a:off x="600937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419</xdr:row>
      <xdr:rowOff>70966</xdr:rowOff>
    </xdr:from>
    <xdr:to>
      <xdr:col>3</xdr:col>
      <xdr:colOff>948249</xdr:colOff>
      <xdr:row>419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A29E16EB-1F0A-47D3-B546-EF81574126DA}"/>
            </a:ext>
          </a:extLst>
        </xdr:cNvPr>
        <xdr:cNvSpPr/>
      </xdr:nvSpPr>
      <xdr:spPr>
        <a:xfrm rot="20678305">
          <a:off x="595530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417</xdr:row>
      <xdr:rowOff>206244</xdr:rowOff>
    </xdr:from>
    <xdr:to>
      <xdr:col>3</xdr:col>
      <xdr:colOff>956131</xdr:colOff>
      <xdr:row>419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6A333468-F9E8-418B-960E-130E37110EAD}"/>
            </a:ext>
          </a:extLst>
        </xdr:cNvPr>
        <xdr:cNvSpPr/>
      </xdr:nvSpPr>
      <xdr:spPr>
        <a:xfrm rot="20678305">
          <a:off x="596319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411</xdr:row>
      <xdr:rowOff>223539</xdr:rowOff>
    </xdr:from>
    <xdr:to>
      <xdr:col>3</xdr:col>
      <xdr:colOff>1013728</xdr:colOff>
      <xdr:row>413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A67385E9-EE44-46CA-BA5D-5C33A132E302}"/>
            </a:ext>
          </a:extLst>
        </xdr:cNvPr>
        <xdr:cNvSpPr/>
      </xdr:nvSpPr>
      <xdr:spPr>
        <a:xfrm rot="20678305">
          <a:off x="602078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405</xdr:row>
      <xdr:rowOff>201706</xdr:rowOff>
    </xdr:from>
    <xdr:to>
      <xdr:col>3</xdr:col>
      <xdr:colOff>989769</xdr:colOff>
      <xdr:row>407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574A525F-E87C-433B-AA87-ACA9D5E51A27}"/>
            </a:ext>
          </a:extLst>
        </xdr:cNvPr>
        <xdr:cNvSpPr/>
      </xdr:nvSpPr>
      <xdr:spPr>
        <a:xfrm rot="20678305">
          <a:off x="599682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406</xdr:row>
      <xdr:rowOff>235325</xdr:rowOff>
    </xdr:from>
    <xdr:to>
      <xdr:col>3</xdr:col>
      <xdr:colOff>967356</xdr:colOff>
      <xdr:row>408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E03827AD-1543-4D4B-A669-B4BC020E3996}"/>
            </a:ext>
          </a:extLst>
        </xdr:cNvPr>
        <xdr:cNvSpPr/>
      </xdr:nvSpPr>
      <xdr:spPr>
        <a:xfrm rot="20678305">
          <a:off x="597441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409</xdr:row>
      <xdr:rowOff>224117</xdr:rowOff>
    </xdr:from>
    <xdr:to>
      <xdr:col>3</xdr:col>
      <xdr:colOff>978561</xdr:colOff>
      <xdr:row>411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945F551-1FF4-4C2B-8108-85146D4A405E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402</xdr:row>
      <xdr:rowOff>224118</xdr:rowOff>
    </xdr:from>
    <xdr:to>
      <xdr:col>3</xdr:col>
      <xdr:colOff>944945</xdr:colOff>
      <xdr:row>404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F604ED1-7F74-4F48-92A4-262E964DE2E3}"/>
            </a:ext>
          </a:extLst>
        </xdr:cNvPr>
        <xdr:cNvSpPr/>
      </xdr:nvSpPr>
      <xdr:spPr>
        <a:xfrm rot="20678305">
          <a:off x="595200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401</xdr:row>
      <xdr:rowOff>224117</xdr:rowOff>
    </xdr:from>
    <xdr:to>
      <xdr:col>3</xdr:col>
      <xdr:colOff>989769</xdr:colOff>
      <xdr:row>403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AA746E87-B9AB-4542-965C-0972B59570F3}"/>
            </a:ext>
          </a:extLst>
        </xdr:cNvPr>
        <xdr:cNvSpPr/>
      </xdr:nvSpPr>
      <xdr:spPr>
        <a:xfrm rot="20678305">
          <a:off x="599682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400</xdr:row>
      <xdr:rowOff>224118</xdr:rowOff>
    </xdr:from>
    <xdr:to>
      <xdr:col>3</xdr:col>
      <xdr:colOff>911327</xdr:colOff>
      <xdr:row>402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AAB7AF03-D1E3-4645-834F-278D86C944D8}"/>
            </a:ext>
          </a:extLst>
        </xdr:cNvPr>
        <xdr:cNvSpPr/>
      </xdr:nvSpPr>
      <xdr:spPr>
        <a:xfrm rot="20678305">
          <a:off x="591838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399</xdr:row>
      <xdr:rowOff>235321</xdr:rowOff>
    </xdr:from>
    <xdr:to>
      <xdr:col>3</xdr:col>
      <xdr:colOff>933739</xdr:colOff>
      <xdr:row>401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099D8D3C-ABEE-4247-AABF-414973382DD4}"/>
            </a:ext>
          </a:extLst>
        </xdr:cNvPr>
        <xdr:cNvSpPr/>
      </xdr:nvSpPr>
      <xdr:spPr>
        <a:xfrm rot="20678305">
          <a:off x="594079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394</xdr:row>
      <xdr:rowOff>235975</xdr:rowOff>
    </xdr:from>
    <xdr:to>
      <xdr:col>3</xdr:col>
      <xdr:colOff>996673</xdr:colOff>
      <xdr:row>396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A0A0DC99-398B-4792-8F91-1CFBA4822152}"/>
            </a:ext>
          </a:extLst>
        </xdr:cNvPr>
        <xdr:cNvSpPr/>
      </xdr:nvSpPr>
      <xdr:spPr>
        <a:xfrm rot="20678305">
          <a:off x="600373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392</xdr:row>
      <xdr:rowOff>212911</xdr:rowOff>
    </xdr:from>
    <xdr:to>
      <xdr:col>3</xdr:col>
      <xdr:colOff>956150</xdr:colOff>
      <xdr:row>394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7C7D99A-929F-40C3-BA3D-370085E8D806}"/>
            </a:ext>
          </a:extLst>
        </xdr:cNvPr>
        <xdr:cNvSpPr/>
      </xdr:nvSpPr>
      <xdr:spPr>
        <a:xfrm rot="20678305">
          <a:off x="596321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385</xdr:row>
      <xdr:rowOff>244115</xdr:rowOff>
    </xdr:from>
    <xdr:to>
      <xdr:col>3</xdr:col>
      <xdr:colOff>819087</xdr:colOff>
      <xdr:row>386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A31A7003-9890-4A76-8D1F-509E56D39558}"/>
            </a:ext>
          </a:extLst>
        </xdr:cNvPr>
        <xdr:cNvSpPr/>
      </xdr:nvSpPr>
      <xdr:spPr>
        <a:xfrm rot="20678305">
          <a:off x="58261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382</xdr:row>
      <xdr:rowOff>228774</xdr:rowOff>
    </xdr:from>
    <xdr:to>
      <xdr:col>3</xdr:col>
      <xdr:colOff>930059</xdr:colOff>
      <xdr:row>384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09FDBF0D-3743-4496-9CEB-EC275013AD20}"/>
            </a:ext>
          </a:extLst>
        </xdr:cNvPr>
        <xdr:cNvSpPr/>
      </xdr:nvSpPr>
      <xdr:spPr>
        <a:xfrm rot="20678305">
          <a:off x="593711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336174</xdr:colOff>
      <xdr:row>913</xdr:row>
      <xdr:rowOff>280146</xdr:rowOff>
    </xdr:from>
    <xdr:to>
      <xdr:col>3</xdr:col>
      <xdr:colOff>616323</xdr:colOff>
      <xdr:row>925</xdr:row>
      <xdr:rowOff>358588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F56E1FC7-C5EF-434A-9CE6-DA2A68E1B3AF}"/>
            </a:ext>
          </a:extLst>
        </xdr:cNvPr>
        <xdr:cNvSpPr/>
      </xdr:nvSpPr>
      <xdr:spPr>
        <a:xfrm rot="10800000">
          <a:off x="6041649" y="38056296"/>
          <a:ext cx="280149" cy="5726767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389</xdr:row>
      <xdr:rowOff>248750</xdr:rowOff>
    </xdr:from>
    <xdr:to>
      <xdr:col>3</xdr:col>
      <xdr:colOff>992977</xdr:colOff>
      <xdr:row>391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B95F58E5-9995-456A-8A17-25BD57C39A33}"/>
            </a:ext>
          </a:extLst>
        </xdr:cNvPr>
        <xdr:cNvSpPr/>
      </xdr:nvSpPr>
      <xdr:spPr>
        <a:xfrm rot="20678305">
          <a:off x="600003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381</xdr:row>
      <xdr:rowOff>213181</xdr:rowOff>
    </xdr:from>
    <xdr:to>
      <xdr:col>3</xdr:col>
      <xdr:colOff>962587</xdr:colOff>
      <xdr:row>383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4B01C1BC-C7FA-43D8-8867-DE83EDB635E4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377</xdr:row>
      <xdr:rowOff>235975</xdr:rowOff>
    </xdr:from>
    <xdr:to>
      <xdr:col>3</xdr:col>
      <xdr:colOff>996673</xdr:colOff>
      <xdr:row>379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DDD6BE1-0171-4405-A565-C2F179E548C9}"/>
            </a:ext>
          </a:extLst>
        </xdr:cNvPr>
        <xdr:cNvSpPr/>
      </xdr:nvSpPr>
      <xdr:spPr>
        <a:xfrm rot="20678305">
          <a:off x="600373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379</xdr:row>
      <xdr:rowOff>235975</xdr:rowOff>
    </xdr:from>
    <xdr:to>
      <xdr:col>3</xdr:col>
      <xdr:colOff>996673</xdr:colOff>
      <xdr:row>381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3EE92B50-59D3-4131-BB78-66DFCBA031E6}"/>
            </a:ext>
          </a:extLst>
        </xdr:cNvPr>
        <xdr:cNvSpPr/>
      </xdr:nvSpPr>
      <xdr:spPr>
        <a:xfrm rot="20678305">
          <a:off x="600373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373</xdr:row>
      <xdr:rowOff>222762</xdr:rowOff>
    </xdr:from>
    <xdr:to>
      <xdr:col>3</xdr:col>
      <xdr:colOff>988990</xdr:colOff>
      <xdr:row>375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3F518FD3-0AC1-40CC-9BE3-C7D962106A3F}"/>
            </a:ext>
          </a:extLst>
        </xdr:cNvPr>
        <xdr:cNvSpPr/>
      </xdr:nvSpPr>
      <xdr:spPr>
        <a:xfrm rot="20678305">
          <a:off x="599605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371</xdr:row>
      <xdr:rowOff>224769</xdr:rowOff>
    </xdr:from>
    <xdr:to>
      <xdr:col>3</xdr:col>
      <xdr:colOff>974261</xdr:colOff>
      <xdr:row>374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0BCC71D1-7BA3-4AAB-8B55-40E0FC66F308}"/>
            </a:ext>
          </a:extLst>
        </xdr:cNvPr>
        <xdr:cNvSpPr/>
      </xdr:nvSpPr>
      <xdr:spPr>
        <a:xfrm rot="20678305">
          <a:off x="59813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370</xdr:row>
      <xdr:rowOff>235975</xdr:rowOff>
    </xdr:from>
    <xdr:to>
      <xdr:col>3</xdr:col>
      <xdr:colOff>996673</xdr:colOff>
      <xdr:row>372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619F95F0-D133-4CFC-B952-C9E30A8ACE10}"/>
            </a:ext>
          </a:extLst>
        </xdr:cNvPr>
        <xdr:cNvSpPr/>
      </xdr:nvSpPr>
      <xdr:spPr>
        <a:xfrm rot="20678305">
          <a:off x="600373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369</xdr:row>
      <xdr:rowOff>213181</xdr:rowOff>
    </xdr:from>
    <xdr:to>
      <xdr:col>3</xdr:col>
      <xdr:colOff>962587</xdr:colOff>
      <xdr:row>370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2A34D98E-B718-4069-8116-852472FE9F00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368</xdr:row>
      <xdr:rowOff>251086</xdr:rowOff>
    </xdr:from>
    <xdr:to>
      <xdr:col>3</xdr:col>
      <xdr:colOff>998069</xdr:colOff>
      <xdr:row>369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3B413189-FC49-43EA-9BA5-27BD00D04ED7}"/>
            </a:ext>
          </a:extLst>
        </xdr:cNvPr>
        <xdr:cNvSpPr/>
      </xdr:nvSpPr>
      <xdr:spPr>
        <a:xfrm rot="20678305">
          <a:off x="600512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364</xdr:row>
      <xdr:rowOff>224117</xdr:rowOff>
    </xdr:from>
    <xdr:to>
      <xdr:col>3</xdr:col>
      <xdr:colOff>1026926</xdr:colOff>
      <xdr:row>366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0AF69C69-A17F-4887-8368-22B087045484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359</xdr:row>
      <xdr:rowOff>213181</xdr:rowOff>
    </xdr:from>
    <xdr:to>
      <xdr:col>3</xdr:col>
      <xdr:colOff>962587</xdr:colOff>
      <xdr:row>361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1C6BC192-5DDE-4DBE-8B35-B115E41ADB34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362</xdr:row>
      <xdr:rowOff>224117</xdr:rowOff>
    </xdr:from>
    <xdr:to>
      <xdr:col>3</xdr:col>
      <xdr:colOff>1026926</xdr:colOff>
      <xdr:row>364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2E550C81-62B1-4F70-81A6-635852D8AD71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359</xdr:row>
      <xdr:rowOff>213181</xdr:rowOff>
    </xdr:from>
    <xdr:to>
      <xdr:col>3</xdr:col>
      <xdr:colOff>962587</xdr:colOff>
      <xdr:row>360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BAEC0FA9-9B4E-4D85-A2B0-23EDA4707D65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358</xdr:row>
      <xdr:rowOff>239880</xdr:rowOff>
    </xdr:from>
    <xdr:to>
      <xdr:col>3</xdr:col>
      <xdr:colOff>964451</xdr:colOff>
      <xdr:row>359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282D2116-545E-498F-8745-B46B29672D71}"/>
            </a:ext>
          </a:extLst>
        </xdr:cNvPr>
        <xdr:cNvSpPr/>
      </xdr:nvSpPr>
      <xdr:spPr>
        <a:xfrm rot="20678305">
          <a:off x="597151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356</xdr:row>
      <xdr:rowOff>224117</xdr:rowOff>
    </xdr:from>
    <xdr:to>
      <xdr:col>3</xdr:col>
      <xdr:colOff>1026926</xdr:colOff>
      <xdr:row>358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4686BA40-4AB8-4322-8EFF-D80480B3A8FE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355</xdr:row>
      <xdr:rowOff>213181</xdr:rowOff>
    </xdr:from>
    <xdr:to>
      <xdr:col>3</xdr:col>
      <xdr:colOff>962587</xdr:colOff>
      <xdr:row>357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9E2CDA0C-CFD7-4A34-9381-6407717341BE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355</xdr:row>
      <xdr:rowOff>213181</xdr:rowOff>
    </xdr:from>
    <xdr:to>
      <xdr:col>3</xdr:col>
      <xdr:colOff>962587</xdr:colOff>
      <xdr:row>356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E515787A-0810-48C4-9244-10BC503EEDE3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354</xdr:row>
      <xdr:rowOff>224117</xdr:rowOff>
    </xdr:from>
    <xdr:to>
      <xdr:col>3</xdr:col>
      <xdr:colOff>1026926</xdr:colOff>
      <xdr:row>356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E1B38548-8707-45DA-96CC-6984432DD43E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354</xdr:row>
      <xdr:rowOff>213181</xdr:rowOff>
    </xdr:from>
    <xdr:to>
      <xdr:col>3</xdr:col>
      <xdr:colOff>962587</xdr:colOff>
      <xdr:row>355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EF0697EB-EC71-403E-9606-9B9031088D77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353</xdr:row>
      <xdr:rowOff>224117</xdr:rowOff>
    </xdr:from>
    <xdr:to>
      <xdr:col>3</xdr:col>
      <xdr:colOff>1026926</xdr:colOff>
      <xdr:row>355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B4A68E5D-8615-43E7-8679-E89D7F189A95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353</xdr:row>
      <xdr:rowOff>213181</xdr:rowOff>
    </xdr:from>
    <xdr:to>
      <xdr:col>3</xdr:col>
      <xdr:colOff>962587</xdr:colOff>
      <xdr:row>354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8769B932-CEDF-48B2-84FF-1B56C78FA3A4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352</xdr:row>
      <xdr:rowOff>224117</xdr:rowOff>
    </xdr:from>
    <xdr:to>
      <xdr:col>3</xdr:col>
      <xdr:colOff>1026926</xdr:colOff>
      <xdr:row>354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BF2E0F96-1468-455E-B142-4F5C3112158F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384</xdr:row>
      <xdr:rowOff>212912</xdr:rowOff>
    </xdr:from>
    <xdr:to>
      <xdr:col>3</xdr:col>
      <xdr:colOff>911326</xdr:colOff>
      <xdr:row>385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3C9EE143-AAD6-4631-86A6-6B306CF31DA5}"/>
            </a:ext>
          </a:extLst>
        </xdr:cNvPr>
        <xdr:cNvSpPr/>
      </xdr:nvSpPr>
      <xdr:spPr>
        <a:xfrm rot="20678305">
          <a:off x="59183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362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8C3AA6A6-1399-445D-B9D0-7F0CFFEF4A43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361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5A1DD14B-6879-4002-8926-86376AAA8A7A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336</xdr:row>
      <xdr:rowOff>224117</xdr:rowOff>
    </xdr:from>
    <xdr:to>
      <xdr:col>3</xdr:col>
      <xdr:colOff>1026926</xdr:colOff>
      <xdr:row>338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FF6FE756-EC0A-48E3-BE06-3BD0EDA3AD6D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337</xdr:row>
      <xdr:rowOff>224117</xdr:rowOff>
    </xdr:from>
    <xdr:to>
      <xdr:col>3</xdr:col>
      <xdr:colOff>1026926</xdr:colOff>
      <xdr:row>339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69BB2D37-23B3-435C-9FD3-D522DAF95D1C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342</xdr:row>
      <xdr:rowOff>0</xdr:rowOff>
    </xdr:from>
    <xdr:to>
      <xdr:col>3</xdr:col>
      <xdr:colOff>962587</xdr:colOff>
      <xdr:row>344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5D442731-4BD9-4777-8C6F-842EC22EC06B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334</xdr:row>
      <xdr:rowOff>213181</xdr:rowOff>
    </xdr:from>
    <xdr:to>
      <xdr:col>3</xdr:col>
      <xdr:colOff>962587</xdr:colOff>
      <xdr:row>335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782E7C77-9DB6-4E92-8C53-FDB200C22E8A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344</xdr:row>
      <xdr:rowOff>224117</xdr:rowOff>
    </xdr:from>
    <xdr:to>
      <xdr:col>3</xdr:col>
      <xdr:colOff>1026926</xdr:colOff>
      <xdr:row>346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0E33E27F-58E2-41A6-B586-C99612254646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345</xdr:row>
      <xdr:rowOff>213181</xdr:rowOff>
    </xdr:from>
    <xdr:to>
      <xdr:col>3</xdr:col>
      <xdr:colOff>962587</xdr:colOff>
      <xdr:row>348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55F9818A-09A7-4DB0-89E2-B8ED6C51EBA3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345</xdr:row>
      <xdr:rowOff>213181</xdr:rowOff>
    </xdr:from>
    <xdr:to>
      <xdr:col>3</xdr:col>
      <xdr:colOff>962587</xdr:colOff>
      <xdr:row>346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B5949DCA-5469-4D6B-9A6E-8EAA14494AAD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350</xdr:row>
      <xdr:rowOff>213183</xdr:rowOff>
    </xdr:from>
    <xdr:to>
      <xdr:col>3</xdr:col>
      <xdr:colOff>1007411</xdr:colOff>
      <xdr:row>352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3F74780B-8E51-42C3-8B19-CC569CE3CECA}"/>
            </a:ext>
          </a:extLst>
        </xdr:cNvPr>
        <xdr:cNvSpPr/>
      </xdr:nvSpPr>
      <xdr:spPr>
        <a:xfrm rot="20678305">
          <a:off x="601447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899</xdr:row>
      <xdr:rowOff>22412</xdr:rowOff>
    </xdr:from>
    <xdr:to>
      <xdr:col>3</xdr:col>
      <xdr:colOff>739587</xdr:colOff>
      <xdr:row>899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AA429929-468F-4FF3-AC4D-DF889C28A6F3}"/>
            </a:ext>
          </a:extLst>
        </xdr:cNvPr>
        <xdr:cNvSpPr/>
      </xdr:nvSpPr>
      <xdr:spPr>
        <a:xfrm rot="5400000">
          <a:off x="6187327" y="340322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899</xdr:row>
      <xdr:rowOff>22412</xdr:rowOff>
    </xdr:from>
    <xdr:to>
      <xdr:col>3</xdr:col>
      <xdr:colOff>739587</xdr:colOff>
      <xdr:row>899</xdr:row>
      <xdr:rowOff>268942</xdr:rowOff>
    </xdr:to>
    <xdr:sp macro="" textlink="">
      <xdr:nvSpPr>
        <xdr:cNvPr id="188" name="화살표: 줄무늬가 있는 오른쪽 187">
          <a:extLst>
            <a:ext uri="{FF2B5EF4-FFF2-40B4-BE49-F238E27FC236}">
              <a16:creationId xmlns:a16="http://schemas.microsoft.com/office/drawing/2014/main" id="{186A0212-2621-4AD1-A0DA-3F87F03D5175}"/>
            </a:ext>
          </a:extLst>
        </xdr:cNvPr>
        <xdr:cNvSpPr/>
      </xdr:nvSpPr>
      <xdr:spPr>
        <a:xfrm rot="5400000">
          <a:off x="6187327" y="340322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346</xdr:row>
      <xdr:rowOff>213181</xdr:rowOff>
    </xdr:from>
    <xdr:to>
      <xdr:col>3</xdr:col>
      <xdr:colOff>962587</xdr:colOff>
      <xdr:row>348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32EE08D6-FEBE-4386-A03B-DF05FC548A26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346</xdr:row>
      <xdr:rowOff>213181</xdr:rowOff>
    </xdr:from>
    <xdr:to>
      <xdr:col>3</xdr:col>
      <xdr:colOff>962587</xdr:colOff>
      <xdr:row>347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A3A97C7-2064-4CC4-889A-E4D24839A011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347</xdr:row>
      <xdr:rowOff>213181</xdr:rowOff>
    </xdr:from>
    <xdr:to>
      <xdr:col>3</xdr:col>
      <xdr:colOff>962587</xdr:colOff>
      <xdr:row>348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14B25AE4-2390-4E2D-89D9-D83439A25F94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334</xdr:row>
      <xdr:rowOff>224119</xdr:rowOff>
    </xdr:from>
    <xdr:to>
      <xdr:col>3</xdr:col>
      <xdr:colOff>1012180</xdr:colOff>
      <xdr:row>336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8ECD4541-7DC8-4EC2-9452-EC8092E351F9}"/>
            </a:ext>
          </a:extLst>
        </xdr:cNvPr>
        <xdr:cNvSpPr/>
      </xdr:nvSpPr>
      <xdr:spPr>
        <a:xfrm rot="20678305">
          <a:off x="601924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335</xdr:row>
      <xdr:rowOff>224118</xdr:rowOff>
    </xdr:from>
    <xdr:to>
      <xdr:col>3</xdr:col>
      <xdr:colOff>989768</xdr:colOff>
      <xdr:row>337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231D23E0-022E-458C-B61A-1321CAD6CE4C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331</xdr:row>
      <xdr:rowOff>217116</xdr:rowOff>
    </xdr:from>
    <xdr:to>
      <xdr:col>3</xdr:col>
      <xdr:colOff>1028334</xdr:colOff>
      <xdr:row>333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1EB3BCCD-C37E-47DB-A01D-F8A22FA315E8}"/>
            </a:ext>
          </a:extLst>
        </xdr:cNvPr>
        <xdr:cNvSpPr/>
      </xdr:nvSpPr>
      <xdr:spPr>
        <a:xfrm rot="20678305">
          <a:off x="603539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333</xdr:row>
      <xdr:rowOff>246799</xdr:rowOff>
    </xdr:from>
    <xdr:to>
      <xdr:col>3</xdr:col>
      <xdr:colOff>996205</xdr:colOff>
      <xdr:row>335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60D99293-0A07-4B47-A390-CD96839537EA}"/>
            </a:ext>
          </a:extLst>
        </xdr:cNvPr>
        <xdr:cNvSpPr/>
      </xdr:nvSpPr>
      <xdr:spPr>
        <a:xfrm rot="20678305">
          <a:off x="600326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329</xdr:row>
      <xdr:rowOff>213328</xdr:rowOff>
    </xdr:from>
    <xdr:to>
      <xdr:col>3</xdr:col>
      <xdr:colOff>1011596</xdr:colOff>
      <xdr:row>330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4F0548E8-4616-4949-8CE0-C8C2EBE74580}"/>
            </a:ext>
          </a:extLst>
        </xdr:cNvPr>
        <xdr:cNvSpPr/>
      </xdr:nvSpPr>
      <xdr:spPr>
        <a:xfrm rot="20678305">
          <a:off x="601865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330</xdr:row>
      <xdr:rowOff>213181</xdr:rowOff>
    </xdr:from>
    <xdr:to>
      <xdr:col>3</xdr:col>
      <xdr:colOff>962587</xdr:colOff>
      <xdr:row>331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F9C4D02B-651E-4E89-862E-B898E842106E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327</xdr:row>
      <xdr:rowOff>224118</xdr:rowOff>
    </xdr:from>
    <xdr:to>
      <xdr:col>3</xdr:col>
      <xdr:colOff>989768</xdr:colOff>
      <xdr:row>329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8C322A3B-DEEE-4A97-A7A9-C30E91F32615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325</xdr:row>
      <xdr:rowOff>224118</xdr:rowOff>
    </xdr:from>
    <xdr:to>
      <xdr:col>3</xdr:col>
      <xdr:colOff>989768</xdr:colOff>
      <xdr:row>327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89C0E143-6CCA-4F00-88C4-AD22ACCB092F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323</xdr:row>
      <xdr:rowOff>224118</xdr:rowOff>
    </xdr:from>
    <xdr:to>
      <xdr:col>3</xdr:col>
      <xdr:colOff>989768</xdr:colOff>
      <xdr:row>325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E87BAC4E-0448-4A95-B034-CA54BC87436D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321</xdr:row>
      <xdr:rowOff>224118</xdr:rowOff>
    </xdr:from>
    <xdr:to>
      <xdr:col>3</xdr:col>
      <xdr:colOff>989768</xdr:colOff>
      <xdr:row>323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EACC20FA-2B47-44A7-A6F8-FA104ADB0148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320</xdr:row>
      <xdr:rowOff>224118</xdr:rowOff>
    </xdr:from>
    <xdr:to>
      <xdr:col>3</xdr:col>
      <xdr:colOff>989768</xdr:colOff>
      <xdr:row>322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84FAD70D-D7CA-4999-A5D9-5E8DFBDA9F45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315</xdr:row>
      <xdr:rowOff>239315</xdr:rowOff>
    </xdr:from>
    <xdr:to>
      <xdr:col>3</xdr:col>
      <xdr:colOff>1004989</xdr:colOff>
      <xdr:row>317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9FE7B5E4-C698-4498-BBE7-5258026DBCDB}"/>
            </a:ext>
          </a:extLst>
        </xdr:cNvPr>
        <xdr:cNvSpPr/>
      </xdr:nvSpPr>
      <xdr:spPr>
        <a:xfrm rot="20678305">
          <a:off x="601204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289</xdr:row>
      <xdr:rowOff>251660</xdr:rowOff>
    </xdr:from>
    <xdr:to>
      <xdr:col>3</xdr:col>
      <xdr:colOff>983942</xdr:colOff>
      <xdr:row>291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C391C6DB-A79F-4377-ABAA-07976FE4ACDF}"/>
            </a:ext>
          </a:extLst>
        </xdr:cNvPr>
        <xdr:cNvSpPr/>
      </xdr:nvSpPr>
      <xdr:spPr>
        <a:xfrm rot="20678305">
          <a:off x="599100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312</xdr:row>
      <xdr:rowOff>224118</xdr:rowOff>
    </xdr:from>
    <xdr:to>
      <xdr:col>3</xdr:col>
      <xdr:colOff>989768</xdr:colOff>
      <xdr:row>314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B3579B74-37A3-4EA7-86F8-115218526880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276</xdr:row>
      <xdr:rowOff>224118</xdr:rowOff>
    </xdr:from>
    <xdr:to>
      <xdr:col>3</xdr:col>
      <xdr:colOff>989768</xdr:colOff>
      <xdr:row>277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A6203106-30FC-4427-A633-E732FC8C4065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308</xdr:row>
      <xdr:rowOff>224118</xdr:rowOff>
    </xdr:from>
    <xdr:to>
      <xdr:col>3</xdr:col>
      <xdr:colOff>989768</xdr:colOff>
      <xdr:row>310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9F5E8BB2-2E02-4FF7-AC56-1F1C2F343E2F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307</xdr:row>
      <xdr:rowOff>224118</xdr:rowOff>
    </xdr:from>
    <xdr:to>
      <xdr:col>3</xdr:col>
      <xdr:colOff>989768</xdr:colOff>
      <xdr:row>309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175B5071-1855-49E4-94D1-2E5B98451D57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301</xdr:row>
      <xdr:rowOff>213328</xdr:rowOff>
    </xdr:from>
    <xdr:to>
      <xdr:col>3</xdr:col>
      <xdr:colOff>1011596</xdr:colOff>
      <xdr:row>302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3DDEC716-1EDA-470B-BB15-685E41D96135}"/>
            </a:ext>
          </a:extLst>
        </xdr:cNvPr>
        <xdr:cNvSpPr/>
      </xdr:nvSpPr>
      <xdr:spPr>
        <a:xfrm rot="20678305">
          <a:off x="601865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303</xdr:row>
      <xdr:rowOff>0</xdr:rowOff>
    </xdr:from>
    <xdr:to>
      <xdr:col>3</xdr:col>
      <xdr:colOff>962587</xdr:colOff>
      <xdr:row>303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D96BF8E6-0B71-457D-9760-6FFFB9EB9A8A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298</xdr:row>
      <xdr:rowOff>224118</xdr:rowOff>
    </xdr:from>
    <xdr:to>
      <xdr:col>3</xdr:col>
      <xdr:colOff>989768</xdr:colOff>
      <xdr:row>300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D9C4ECE9-72C3-473C-A147-624D610511F1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339</xdr:row>
      <xdr:rowOff>224117</xdr:rowOff>
    </xdr:from>
    <xdr:to>
      <xdr:col>3</xdr:col>
      <xdr:colOff>1026926</xdr:colOff>
      <xdr:row>341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2249889-12BE-4790-ACCC-05A5E65FAEBC}"/>
            </a:ext>
          </a:extLst>
        </xdr:cNvPr>
        <xdr:cNvSpPr/>
      </xdr:nvSpPr>
      <xdr:spPr>
        <a:xfrm rot="20678305">
          <a:off x="603398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340</xdr:row>
      <xdr:rowOff>213181</xdr:rowOff>
    </xdr:from>
    <xdr:to>
      <xdr:col>3</xdr:col>
      <xdr:colOff>962587</xdr:colOff>
      <xdr:row>341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B4535648-854E-4C26-A1F6-BAD2E94C18DB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303</xdr:row>
      <xdr:rowOff>228583</xdr:rowOff>
    </xdr:from>
    <xdr:to>
      <xdr:col>3</xdr:col>
      <xdr:colOff>956663</xdr:colOff>
      <xdr:row>305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222E9DB8-2FD5-4F2D-99A9-19169AA5CEA3}"/>
            </a:ext>
          </a:extLst>
        </xdr:cNvPr>
        <xdr:cNvSpPr/>
      </xdr:nvSpPr>
      <xdr:spPr>
        <a:xfrm rot="20678305">
          <a:off x="596372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295</xdr:row>
      <xdr:rowOff>219790</xdr:rowOff>
    </xdr:from>
    <xdr:to>
      <xdr:col>3</xdr:col>
      <xdr:colOff>997792</xdr:colOff>
      <xdr:row>296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17140A98-F491-48C1-B36A-F8389C777D47}"/>
            </a:ext>
          </a:extLst>
        </xdr:cNvPr>
        <xdr:cNvSpPr/>
      </xdr:nvSpPr>
      <xdr:spPr>
        <a:xfrm rot="20678305">
          <a:off x="600485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290</xdr:row>
      <xdr:rowOff>224117</xdr:rowOff>
    </xdr:from>
    <xdr:to>
      <xdr:col>3</xdr:col>
      <xdr:colOff>944944</xdr:colOff>
      <xdr:row>292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7ED4AB54-B787-4420-BFCB-8A0A257BF8C7}"/>
            </a:ext>
          </a:extLst>
        </xdr:cNvPr>
        <xdr:cNvSpPr/>
      </xdr:nvSpPr>
      <xdr:spPr>
        <a:xfrm rot="20678305">
          <a:off x="595200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288</xdr:row>
      <xdr:rowOff>243478</xdr:rowOff>
    </xdr:from>
    <xdr:to>
      <xdr:col>3</xdr:col>
      <xdr:colOff>970468</xdr:colOff>
      <xdr:row>290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5AEF3505-233A-4B84-A2C5-0EEF33FE743B}"/>
            </a:ext>
          </a:extLst>
        </xdr:cNvPr>
        <xdr:cNvSpPr/>
      </xdr:nvSpPr>
      <xdr:spPr>
        <a:xfrm rot="20678305">
          <a:off x="59775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289</xdr:row>
      <xdr:rowOff>213181</xdr:rowOff>
    </xdr:from>
    <xdr:to>
      <xdr:col>3</xdr:col>
      <xdr:colOff>962587</xdr:colOff>
      <xdr:row>290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0E80AF1E-1109-49D7-A551-CF09E798F420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286</xdr:row>
      <xdr:rowOff>231276</xdr:rowOff>
    </xdr:from>
    <xdr:to>
      <xdr:col>3</xdr:col>
      <xdr:colOff>988197</xdr:colOff>
      <xdr:row>288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3B44E7F6-A3E4-49DC-B910-F61024DC34CE}"/>
            </a:ext>
          </a:extLst>
        </xdr:cNvPr>
        <xdr:cNvSpPr/>
      </xdr:nvSpPr>
      <xdr:spPr>
        <a:xfrm rot="20678305">
          <a:off x="599525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282</xdr:row>
      <xdr:rowOff>236762</xdr:rowOff>
    </xdr:from>
    <xdr:to>
      <xdr:col>3</xdr:col>
      <xdr:colOff>1053333</xdr:colOff>
      <xdr:row>284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44C77CBE-8DD0-48D7-A120-2A5533F2506B}"/>
            </a:ext>
          </a:extLst>
        </xdr:cNvPr>
        <xdr:cNvSpPr/>
      </xdr:nvSpPr>
      <xdr:spPr>
        <a:xfrm rot="20678305">
          <a:off x="606039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280</xdr:row>
      <xdr:rowOff>240454</xdr:rowOff>
    </xdr:from>
    <xdr:to>
      <xdr:col>3</xdr:col>
      <xdr:colOff>1017560</xdr:colOff>
      <xdr:row>283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C4472D9C-4A96-4B93-9AA6-CCEEFE75B632}"/>
            </a:ext>
          </a:extLst>
        </xdr:cNvPr>
        <xdr:cNvSpPr/>
      </xdr:nvSpPr>
      <xdr:spPr>
        <a:xfrm rot="20678305">
          <a:off x="602462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278</xdr:row>
      <xdr:rowOff>231276</xdr:rowOff>
    </xdr:from>
    <xdr:to>
      <xdr:col>3</xdr:col>
      <xdr:colOff>988197</xdr:colOff>
      <xdr:row>280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48ACBEEC-BB6C-4CED-A039-F73BE81BD1E8}"/>
            </a:ext>
          </a:extLst>
        </xdr:cNvPr>
        <xdr:cNvSpPr/>
      </xdr:nvSpPr>
      <xdr:spPr>
        <a:xfrm rot="20678305">
          <a:off x="599525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279</xdr:row>
      <xdr:rowOff>213181</xdr:rowOff>
    </xdr:from>
    <xdr:to>
      <xdr:col>3</xdr:col>
      <xdr:colOff>962587</xdr:colOff>
      <xdr:row>280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5FFF5E88-85BF-4DBA-A877-6613437F6AF0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278</xdr:row>
      <xdr:rowOff>5130</xdr:rowOff>
    </xdr:from>
    <xdr:to>
      <xdr:col>3</xdr:col>
      <xdr:colOff>1006354</xdr:colOff>
      <xdr:row>279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DC27BBF1-D114-40CF-AE01-E32EE569289E}"/>
            </a:ext>
          </a:extLst>
        </xdr:cNvPr>
        <xdr:cNvSpPr/>
      </xdr:nvSpPr>
      <xdr:spPr>
        <a:xfrm rot="20678305">
          <a:off x="601341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277</xdr:row>
      <xdr:rowOff>0</xdr:rowOff>
    </xdr:from>
    <xdr:to>
      <xdr:col>3</xdr:col>
      <xdr:colOff>1017560</xdr:colOff>
      <xdr:row>277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3ED49D5B-CFAC-4ADD-A815-9CEA1EC0B96F}"/>
            </a:ext>
          </a:extLst>
        </xdr:cNvPr>
        <xdr:cNvSpPr/>
      </xdr:nvSpPr>
      <xdr:spPr>
        <a:xfrm rot="20678305">
          <a:off x="602462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275</xdr:row>
      <xdr:rowOff>224119</xdr:rowOff>
    </xdr:from>
    <xdr:to>
      <xdr:col>3</xdr:col>
      <xdr:colOff>1017560</xdr:colOff>
      <xdr:row>276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CD279A2E-1A5F-4924-81BA-7F0788FD3053}"/>
            </a:ext>
          </a:extLst>
        </xdr:cNvPr>
        <xdr:cNvSpPr/>
      </xdr:nvSpPr>
      <xdr:spPr>
        <a:xfrm rot="20678305">
          <a:off x="602462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271</xdr:row>
      <xdr:rowOff>236137</xdr:rowOff>
    </xdr:from>
    <xdr:to>
      <xdr:col>3</xdr:col>
      <xdr:colOff>952155</xdr:colOff>
      <xdr:row>273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4C87D549-F809-43D3-B87E-A4DE6D3A8036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270</xdr:row>
      <xdr:rowOff>224119</xdr:rowOff>
    </xdr:from>
    <xdr:to>
      <xdr:col>3</xdr:col>
      <xdr:colOff>1017560</xdr:colOff>
      <xdr:row>271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20BE665E-4382-4A18-92FC-618A2BB47133}"/>
            </a:ext>
          </a:extLst>
        </xdr:cNvPr>
        <xdr:cNvSpPr/>
      </xdr:nvSpPr>
      <xdr:spPr>
        <a:xfrm rot="20678305">
          <a:off x="602462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262</xdr:row>
      <xdr:rowOff>230530</xdr:rowOff>
    </xdr:from>
    <xdr:to>
      <xdr:col>3</xdr:col>
      <xdr:colOff>1016545</xdr:colOff>
      <xdr:row>264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432A9699-DFDD-4826-89C3-5EE79EF8B187}"/>
            </a:ext>
          </a:extLst>
        </xdr:cNvPr>
        <xdr:cNvSpPr/>
      </xdr:nvSpPr>
      <xdr:spPr>
        <a:xfrm rot="20678305">
          <a:off x="602360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260</xdr:row>
      <xdr:rowOff>237217</xdr:rowOff>
    </xdr:from>
    <xdr:to>
      <xdr:col>3</xdr:col>
      <xdr:colOff>1031304</xdr:colOff>
      <xdr:row>262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C322984-46E0-4692-BED5-E06D2CC390A1}"/>
            </a:ext>
          </a:extLst>
        </xdr:cNvPr>
        <xdr:cNvSpPr/>
      </xdr:nvSpPr>
      <xdr:spPr>
        <a:xfrm rot="20678305">
          <a:off x="60383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301</xdr:row>
      <xdr:rowOff>213328</xdr:rowOff>
    </xdr:from>
    <xdr:to>
      <xdr:col>3</xdr:col>
      <xdr:colOff>1011596</xdr:colOff>
      <xdr:row>302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340F8580-1938-4E5F-A2CD-FFF9061A14CD}"/>
            </a:ext>
          </a:extLst>
        </xdr:cNvPr>
        <xdr:cNvSpPr/>
      </xdr:nvSpPr>
      <xdr:spPr>
        <a:xfrm rot="20678305">
          <a:off x="601865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302</xdr:row>
      <xdr:rowOff>213181</xdr:rowOff>
    </xdr:from>
    <xdr:to>
      <xdr:col>3</xdr:col>
      <xdr:colOff>962587</xdr:colOff>
      <xdr:row>303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67C1ACE8-50F3-46CD-BDEC-7731A4D6944F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898</xdr:row>
      <xdr:rowOff>0</xdr:rowOff>
    </xdr:from>
    <xdr:to>
      <xdr:col>3</xdr:col>
      <xdr:colOff>761998</xdr:colOff>
      <xdr:row>898</xdr:row>
      <xdr:rowOff>0</xdr:rowOff>
    </xdr:to>
    <xdr:sp macro="" textlink="">
      <xdr:nvSpPr>
        <xdr:cNvPr id="233" name="화살표: 줄무늬가 있는 오른쪽 232">
          <a:extLst>
            <a:ext uri="{FF2B5EF4-FFF2-40B4-BE49-F238E27FC236}">
              <a16:creationId xmlns:a16="http://schemas.microsoft.com/office/drawing/2014/main" id="{1E80FCE6-6A90-4D76-924C-C89C31F253E6}"/>
            </a:ext>
          </a:extLst>
        </xdr:cNvPr>
        <xdr:cNvSpPr/>
      </xdr:nvSpPr>
      <xdr:spPr>
        <a:xfrm rot="5400000">
          <a:off x="6209738" y="340322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287</xdr:row>
      <xdr:rowOff>251660</xdr:rowOff>
    </xdr:from>
    <xdr:to>
      <xdr:col>3</xdr:col>
      <xdr:colOff>983942</xdr:colOff>
      <xdr:row>288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18633EA3-974A-4DD8-AA22-748D1530A2A8}"/>
            </a:ext>
          </a:extLst>
        </xdr:cNvPr>
        <xdr:cNvSpPr/>
      </xdr:nvSpPr>
      <xdr:spPr>
        <a:xfrm rot="20678305">
          <a:off x="599100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287</xdr:row>
      <xdr:rowOff>213181</xdr:rowOff>
    </xdr:from>
    <xdr:to>
      <xdr:col>3</xdr:col>
      <xdr:colOff>962587</xdr:colOff>
      <xdr:row>288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38086AB3-B1D8-4E65-9DA4-109C1FCA116E}"/>
            </a:ext>
          </a:extLst>
        </xdr:cNvPr>
        <xdr:cNvSpPr/>
      </xdr:nvSpPr>
      <xdr:spPr>
        <a:xfrm rot="20678305">
          <a:off x="596964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272</xdr:row>
      <xdr:rowOff>224119</xdr:rowOff>
    </xdr:from>
    <xdr:to>
      <xdr:col>3</xdr:col>
      <xdr:colOff>1017560</xdr:colOff>
      <xdr:row>273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9F9E68D0-51E5-4A04-B8FE-C1BB2DFBB1F6}"/>
            </a:ext>
          </a:extLst>
        </xdr:cNvPr>
        <xdr:cNvSpPr/>
      </xdr:nvSpPr>
      <xdr:spPr>
        <a:xfrm rot="20678305">
          <a:off x="602462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254</xdr:row>
      <xdr:rowOff>237217</xdr:rowOff>
    </xdr:from>
    <xdr:to>
      <xdr:col>3</xdr:col>
      <xdr:colOff>1031304</xdr:colOff>
      <xdr:row>256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592985AD-C235-4D89-A2B5-1266B03BCFDF}"/>
            </a:ext>
          </a:extLst>
        </xdr:cNvPr>
        <xdr:cNvSpPr/>
      </xdr:nvSpPr>
      <xdr:spPr>
        <a:xfrm rot="20678305">
          <a:off x="60383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256</xdr:row>
      <xdr:rowOff>237217</xdr:rowOff>
    </xdr:from>
    <xdr:to>
      <xdr:col>3</xdr:col>
      <xdr:colOff>1031304</xdr:colOff>
      <xdr:row>258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0BD35EDE-41AE-4C31-ADD8-9E3073926B2E}"/>
            </a:ext>
          </a:extLst>
        </xdr:cNvPr>
        <xdr:cNvSpPr/>
      </xdr:nvSpPr>
      <xdr:spPr>
        <a:xfrm rot="20678305">
          <a:off x="60383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252</xdr:row>
      <xdr:rowOff>237217</xdr:rowOff>
    </xdr:from>
    <xdr:to>
      <xdr:col>3</xdr:col>
      <xdr:colOff>1031304</xdr:colOff>
      <xdr:row>254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22149943-E8AF-4CF0-8ED4-6AA3995D4930}"/>
            </a:ext>
          </a:extLst>
        </xdr:cNvPr>
        <xdr:cNvSpPr/>
      </xdr:nvSpPr>
      <xdr:spPr>
        <a:xfrm rot="20678305">
          <a:off x="60383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248</xdr:row>
      <xdr:rowOff>237217</xdr:rowOff>
    </xdr:from>
    <xdr:to>
      <xdr:col>3</xdr:col>
      <xdr:colOff>1031304</xdr:colOff>
      <xdr:row>250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B5E398F9-CCEE-4925-B938-A75A4736554F}"/>
            </a:ext>
          </a:extLst>
        </xdr:cNvPr>
        <xdr:cNvSpPr/>
      </xdr:nvSpPr>
      <xdr:spPr>
        <a:xfrm rot="20678305">
          <a:off x="603836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246</xdr:row>
      <xdr:rowOff>232487</xdr:rowOff>
    </xdr:from>
    <xdr:to>
      <xdr:col>3</xdr:col>
      <xdr:colOff>998190</xdr:colOff>
      <xdr:row>248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65C8B0A2-9605-4694-866E-D2066501EB8A}"/>
            </a:ext>
          </a:extLst>
        </xdr:cNvPr>
        <xdr:cNvSpPr/>
      </xdr:nvSpPr>
      <xdr:spPr>
        <a:xfrm rot="20678305">
          <a:off x="600525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242</xdr:row>
      <xdr:rowOff>213727</xdr:rowOff>
    </xdr:from>
    <xdr:to>
      <xdr:col>3</xdr:col>
      <xdr:colOff>952155</xdr:colOff>
      <xdr:row>244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C3E803C-C57C-4408-832B-6D24C7AC2B46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241</xdr:row>
      <xdr:rowOff>267099</xdr:rowOff>
    </xdr:from>
    <xdr:to>
      <xdr:col>3</xdr:col>
      <xdr:colOff>920542</xdr:colOff>
      <xdr:row>243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D390593E-A273-479E-9FBC-F15F0C637552}"/>
            </a:ext>
          </a:extLst>
        </xdr:cNvPr>
        <xdr:cNvSpPr/>
      </xdr:nvSpPr>
      <xdr:spPr>
        <a:xfrm rot="20678305">
          <a:off x="592760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898</xdr:row>
      <xdr:rowOff>0</xdr:rowOff>
    </xdr:from>
    <xdr:to>
      <xdr:col>3</xdr:col>
      <xdr:colOff>750793</xdr:colOff>
      <xdr:row>898</xdr:row>
      <xdr:rowOff>0</xdr:rowOff>
    </xdr:to>
    <xdr:sp macro="" textlink="">
      <xdr:nvSpPr>
        <xdr:cNvPr id="244" name="화살표: 줄무늬가 있는 오른쪽 243">
          <a:extLst>
            <a:ext uri="{FF2B5EF4-FFF2-40B4-BE49-F238E27FC236}">
              <a16:creationId xmlns:a16="http://schemas.microsoft.com/office/drawing/2014/main" id="{5CF241AF-36B2-4BD4-8AEF-1E243999AA75}"/>
            </a:ext>
          </a:extLst>
        </xdr:cNvPr>
        <xdr:cNvSpPr/>
      </xdr:nvSpPr>
      <xdr:spPr>
        <a:xfrm rot="16200000">
          <a:off x="6198533" y="340322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231</xdr:row>
      <xdr:rowOff>213727</xdr:rowOff>
    </xdr:from>
    <xdr:to>
      <xdr:col>3</xdr:col>
      <xdr:colOff>952155</xdr:colOff>
      <xdr:row>233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F0E26A98-B27A-46CC-A328-7B8A9B490394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229</xdr:row>
      <xdr:rowOff>233482</xdr:rowOff>
    </xdr:from>
    <xdr:to>
      <xdr:col>3</xdr:col>
      <xdr:colOff>998983</xdr:colOff>
      <xdr:row>231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2ABC8DDC-F165-420B-9FEB-2F8FFAC41BA5}"/>
            </a:ext>
          </a:extLst>
        </xdr:cNvPr>
        <xdr:cNvSpPr/>
      </xdr:nvSpPr>
      <xdr:spPr>
        <a:xfrm rot="20678305">
          <a:off x="600604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227</xdr:row>
      <xdr:rowOff>213727</xdr:rowOff>
    </xdr:from>
    <xdr:to>
      <xdr:col>3</xdr:col>
      <xdr:colOff>952155</xdr:colOff>
      <xdr:row>229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C650C6B6-ACFB-42AB-9FED-7B286DB42DF7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226</xdr:row>
      <xdr:rowOff>244687</xdr:rowOff>
    </xdr:from>
    <xdr:to>
      <xdr:col>3</xdr:col>
      <xdr:colOff>976571</xdr:colOff>
      <xdr:row>228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FFC2D5A-CACB-4D6E-8A10-3140CF7E3A35}"/>
            </a:ext>
          </a:extLst>
        </xdr:cNvPr>
        <xdr:cNvSpPr/>
      </xdr:nvSpPr>
      <xdr:spPr>
        <a:xfrm rot="20678305">
          <a:off x="598363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221</xdr:row>
      <xdr:rowOff>213727</xdr:rowOff>
    </xdr:from>
    <xdr:to>
      <xdr:col>3</xdr:col>
      <xdr:colOff>952155</xdr:colOff>
      <xdr:row>224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A7088714-24CF-4A07-83BD-1241C1C70F7A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220</xdr:row>
      <xdr:rowOff>213727</xdr:rowOff>
    </xdr:from>
    <xdr:to>
      <xdr:col>3</xdr:col>
      <xdr:colOff>952155</xdr:colOff>
      <xdr:row>222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8A2F8CC4-B355-4445-AD20-1B4D60B40B0B}"/>
            </a:ext>
          </a:extLst>
        </xdr:cNvPr>
        <xdr:cNvSpPr/>
      </xdr:nvSpPr>
      <xdr:spPr>
        <a:xfrm rot="20678305">
          <a:off x="595921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219</xdr:row>
      <xdr:rowOff>233482</xdr:rowOff>
    </xdr:from>
    <xdr:to>
      <xdr:col>3</xdr:col>
      <xdr:colOff>998983</xdr:colOff>
      <xdr:row>221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814EC086-5EE0-4358-80C7-DECCDF7B1FA3}"/>
            </a:ext>
          </a:extLst>
        </xdr:cNvPr>
        <xdr:cNvSpPr/>
      </xdr:nvSpPr>
      <xdr:spPr>
        <a:xfrm rot="20678305">
          <a:off x="600604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214</xdr:row>
      <xdr:rowOff>233482</xdr:rowOff>
    </xdr:from>
    <xdr:to>
      <xdr:col>3</xdr:col>
      <xdr:colOff>998983</xdr:colOff>
      <xdr:row>216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54D30691-8F3F-4250-8C1C-A220B01BF8F4}"/>
            </a:ext>
          </a:extLst>
        </xdr:cNvPr>
        <xdr:cNvSpPr/>
      </xdr:nvSpPr>
      <xdr:spPr>
        <a:xfrm rot="20678305">
          <a:off x="600604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209</xdr:row>
      <xdr:rowOff>239723</xdr:rowOff>
    </xdr:from>
    <xdr:to>
      <xdr:col>3</xdr:col>
      <xdr:colOff>917461</xdr:colOff>
      <xdr:row>211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73B21073-0C78-4F7C-A61C-FAF760187AA6}"/>
            </a:ext>
          </a:extLst>
        </xdr:cNvPr>
        <xdr:cNvSpPr/>
      </xdr:nvSpPr>
      <xdr:spPr>
        <a:xfrm rot="20678305">
          <a:off x="59245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200</xdr:row>
      <xdr:rowOff>0</xdr:rowOff>
    </xdr:from>
    <xdr:to>
      <xdr:col>3</xdr:col>
      <xdr:colOff>689731</xdr:colOff>
      <xdr:row>201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00148EF1-6DA8-4D1F-9704-FDCD1550F7E4}"/>
            </a:ext>
          </a:extLst>
        </xdr:cNvPr>
        <xdr:cNvSpPr/>
      </xdr:nvSpPr>
      <xdr:spPr>
        <a:xfrm rot="20678305">
          <a:off x="5693989" y="260032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898</xdr:row>
      <xdr:rowOff>0</xdr:rowOff>
    </xdr:from>
    <xdr:to>
      <xdr:col>3</xdr:col>
      <xdr:colOff>750793</xdr:colOff>
      <xdr:row>898</xdr:row>
      <xdr:rowOff>0</xdr:rowOff>
    </xdr:to>
    <xdr:sp macro="" textlink="">
      <xdr:nvSpPr>
        <xdr:cNvPr id="255" name="화살표: 줄무늬가 있는 오른쪽 254">
          <a:extLst>
            <a:ext uri="{FF2B5EF4-FFF2-40B4-BE49-F238E27FC236}">
              <a16:creationId xmlns:a16="http://schemas.microsoft.com/office/drawing/2014/main" id="{A2F00665-3B6D-4C7F-B992-B0E2CFB8EE5C}"/>
            </a:ext>
          </a:extLst>
        </xdr:cNvPr>
        <xdr:cNvSpPr/>
      </xdr:nvSpPr>
      <xdr:spPr>
        <a:xfrm rot="16200000">
          <a:off x="6198533" y="340322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207</xdr:row>
      <xdr:rowOff>239723</xdr:rowOff>
    </xdr:from>
    <xdr:to>
      <xdr:col>3</xdr:col>
      <xdr:colOff>917461</xdr:colOff>
      <xdr:row>209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EA1121FE-02BD-41F8-A5B8-BED3C7254645}"/>
            </a:ext>
          </a:extLst>
        </xdr:cNvPr>
        <xdr:cNvSpPr/>
      </xdr:nvSpPr>
      <xdr:spPr>
        <a:xfrm rot="20678305">
          <a:off x="59245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150</xdr:row>
      <xdr:rowOff>0</xdr:rowOff>
    </xdr:from>
    <xdr:to>
      <xdr:col>3</xdr:col>
      <xdr:colOff>975953</xdr:colOff>
      <xdr:row>150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4DB4497A-DAC4-4C85-87E1-285F4990C31A}"/>
            </a:ext>
          </a:extLst>
        </xdr:cNvPr>
        <xdr:cNvSpPr/>
      </xdr:nvSpPr>
      <xdr:spPr>
        <a:xfrm rot="20678305">
          <a:off x="598301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185</xdr:row>
      <xdr:rowOff>229679</xdr:rowOff>
    </xdr:from>
    <xdr:to>
      <xdr:col>3</xdr:col>
      <xdr:colOff>874472</xdr:colOff>
      <xdr:row>187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E4792AEB-1CE5-4D8B-B0BB-2927C557BD5A}"/>
            </a:ext>
          </a:extLst>
        </xdr:cNvPr>
        <xdr:cNvSpPr/>
      </xdr:nvSpPr>
      <xdr:spPr>
        <a:xfrm rot="20678305">
          <a:off x="588153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184</xdr:row>
      <xdr:rowOff>212911</xdr:rowOff>
    </xdr:from>
    <xdr:to>
      <xdr:col>3</xdr:col>
      <xdr:colOff>917461</xdr:colOff>
      <xdr:row>185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104ACE9-6D6B-4143-A920-46A34F8F4D55}"/>
            </a:ext>
          </a:extLst>
        </xdr:cNvPr>
        <xdr:cNvSpPr/>
      </xdr:nvSpPr>
      <xdr:spPr>
        <a:xfrm rot="20678305">
          <a:off x="59245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182</xdr:row>
      <xdr:rowOff>229679</xdr:rowOff>
    </xdr:from>
    <xdr:to>
      <xdr:col>3</xdr:col>
      <xdr:colOff>874472</xdr:colOff>
      <xdr:row>184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B2A04B34-5555-428A-80D0-0EE642C90C60}"/>
            </a:ext>
          </a:extLst>
        </xdr:cNvPr>
        <xdr:cNvSpPr/>
      </xdr:nvSpPr>
      <xdr:spPr>
        <a:xfrm rot="20678305">
          <a:off x="588153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179</xdr:row>
      <xdr:rowOff>229679</xdr:rowOff>
    </xdr:from>
    <xdr:to>
      <xdr:col>3</xdr:col>
      <xdr:colOff>874472</xdr:colOff>
      <xdr:row>181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D1475641-5744-4F7C-8749-B46C0532420E}"/>
            </a:ext>
          </a:extLst>
        </xdr:cNvPr>
        <xdr:cNvSpPr/>
      </xdr:nvSpPr>
      <xdr:spPr>
        <a:xfrm rot="20678305">
          <a:off x="588153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889</xdr:row>
      <xdr:rowOff>280147</xdr:rowOff>
    </xdr:from>
    <xdr:to>
      <xdr:col>3</xdr:col>
      <xdr:colOff>739588</xdr:colOff>
      <xdr:row>890</xdr:row>
      <xdr:rowOff>235324</xdr:rowOff>
    </xdr:to>
    <xdr:sp macro="" textlink="">
      <xdr:nvSpPr>
        <xdr:cNvPr id="262" name="화살표: 줄무늬가 있는 오른쪽 261">
          <a:extLst>
            <a:ext uri="{FF2B5EF4-FFF2-40B4-BE49-F238E27FC236}">
              <a16:creationId xmlns:a16="http://schemas.microsoft.com/office/drawing/2014/main" id="{2E20CCBD-24DB-40F9-A74C-C85CC7019A4D}"/>
            </a:ext>
          </a:extLst>
        </xdr:cNvPr>
        <xdr:cNvSpPr/>
      </xdr:nvSpPr>
      <xdr:spPr>
        <a:xfrm rot="16200000">
          <a:off x="6066864" y="318611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898</xdr:row>
      <xdr:rowOff>0</xdr:rowOff>
    </xdr:from>
    <xdr:to>
      <xdr:col>3</xdr:col>
      <xdr:colOff>773205</xdr:colOff>
      <xdr:row>898</xdr:row>
      <xdr:rowOff>0</xdr:rowOff>
    </xdr:to>
    <xdr:sp macro="" textlink="">
      <xdr:nvSpPr>
        <xdr:cNvPr id="263" name="화살표: 줄무늬가 있는 오른쪽 262">
          <a:extLst>
            <a:ext uri="{FF2B5EF4-FFF2-40B4-BE49-F238E27FC236}">
              <a16:creationId xmlns:a16="http://schemas.microsoft.com/office/drawing/2014/main" id="{0C2B5892-EAD0-4D1A-A8A4-847EFEF2C57B}"/>
            </a:ext>
          </a:extLst>
        </xdr:cNvPr>
        <xdr:cNvSpPr/>
      </xdr:nvSpPr>
      <xdr:spPr>
        <a:xfrm rot="5400000">
          <a:off x="6220945" y="340322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43</xdr:row>
      <xdr:rowOff>190500</xdr:rowOff>
    </xdr:from>
    <xdr:to>
      <xdr:col>3</xdr:col>
      <xdr:colOff>162827</xdr:colOff>
      <xdr:row>44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7C6BA5CA-B162-411E-A07C-DFC90C24D051}"/>
            </a:ext>
          </a:extLst>
        </xdr:cNvPr>
        <xdr:cNvSpPr/>
      </xdr:nvSpPr>
      <xdr:spPr>
        <a:xfrm rot="21177727">
          <a:off x="4791664" y="124777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167</xdr:row>
      <xdr:rowOff>229677</xdr:rowOff>
    </xdr:from>
    <xdr:to>
      <xdr:col>3</xdr:col>
      <xdr:colOff>751209</xdr:colOff>
      <xdr:row>170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4B025740-8635-4075-B430-BA1F2AF193F6}"/>
            </a:ext>
          </a:extLst>
        </xdr:cNvPr>
        <xdr:cNvSpPr/>
      </xdr:nvSpPr>
      <xdr:spPr>
        <a:xfrm rot="20678305">
          <a:off x="575826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174</xdr:row>
      <xdr:rowOff>224117</xdr:rowOff>
    </xdr:from>
    <xdr:to>
      <xdr:col>3</xdr:col>
      <xdr:colOff>900121</xdr:colOff>
      <xdr:row>176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885D0EBA-790A-47DA-BA37-4DC15349C5F8}"/>
            </a:ext>
          </a:extLst>
        </xdr:cNvPr>
        <xdr:cNvSpPr/>
      </xdr:nvSpPr>
      <xdr:spPr>
        <a:xfrm rot="20678305">
          <a:off x="590718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887</xdr:row>
      <xdr:rowOff>0</xdr:rowOff>
    </xdr:from>
    <xdr:to>
      <xdr:col>3</xdr:col>
      <xdr:colOff>705970</xdr:colOff>
      <xdr:row>887</xdr:row>
      <xdr:rowOff>246530</xdr:rowOff>
    </xdr:to>
    <xdr:sp macro="" textlink="">
      <xdr:nvSpPr>
        <xdr:cNvPr id="267" name="화살표: 줄무늬가 있는 오른쪽 266">
          <a:extLst>
            <a:ext uri="{FF2B5EF4-FFF2-40B4-BE49-F238E27FC236}">
              <a16:creationId xmlns:a16="http://schemas.microsoft.com/office/drawing/2014/main" id="{41644EE8-1E6C-4717-A78E-91D43F2D701F}"/>
            </a:ext>
          </a:extLst>
        </xdr:cNvPr>
        <xdr:cNvSpPr/>
      </xdr:nvSpPr>
      <xdr:spPr>
        <a:xfrm rot="5400000">
          <a:off x="6030445" y="310122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153</xdr:row>
      <xdr:rowOff>238126</xdr:rowOff>
    </xdr:from>
    <xdr:to>
      <xdr:col>3</xdr:col>
      <xdr:colOff>955589</xdr:colOff>
      <xdr:row>155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337B11C6-1F55-42F5-A88F-A9D27D5580AE}"/>
            </a:ext>
          </a:extLst>
        </xdr:cNvPr>
        <xdr:cNvSpPr/>
      </xdr:nvSpPr>
      <xdr:spPr>
        <a:xfrm rot="20678305">
          <a:off x="5962649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152</xdr:row>
      <xdr:rowOff>180975</xdr:rowOff>
    </xdr:from>
    <xdr:to>
      <xdr:col>3</xdr:col>
      <xdr:colOff>946065</xdr:colOff>
      <xdr:row>153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372BA37B-E086-4651-8FEC-E3EFC1E70049}"/>
            </a:ext>
          </a:extLst>
        </xdr:cNvPr>
        <xdr:cNvSpPr/>
      </xdr:nvSpPr>
      <xdr:spPr>
        <a:xfrm rot="20678305">
          <a:off x="5953125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881</xdr:row>
      <xdr:rowOff>22412</xdr:rowOff>
    </xdr:from>
    <xdr:to>
      <xdr:col>3</xdr:col>
      <xdr:colOff>739587</xdr:colOff>
      <xdr:row>881</xdr:row>
      <xdr:rowOff>268942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4DE55055-BA34-4A5A-AE88-9DB6350342A7}"/>
            </a:ext>
          </a:extLst>
        </xdr:cNvPr>
        <xdr:cNvSpPr/>
      </xdr:nvSpPr>
      <xdr:spPr>
        <a:xfrm rot="5400000">
          <a:off x="6064062" y="29320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881</xdr:row>
      <xdr:rowOff>22412</xdr:rowOff>
    </xdr:from>
    <xdr:to>
      <xdr:col>3</xdr:col>
      <xdr:colOff>739587</xdr:colOff>
      <xdr:row>881</xdr:row>
      <xdr:rowOff>268942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FB371877-47D2-48F8-A4F2-09804B3D5A38}"/>
            </a:ext>
          </a:extLst>
        </xdr:cNvPr>
        <xdr:cNvSpPr/>
      </xdr:nvSpPr>
      <xdr:spPr>
        <a:xfrm rot="5400000">
          <a:off x="6064062" y="29320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878</xdr:row>
      <xdr:rowOff>33618</xdr:rowOff>
    </xdr:from>
    <xdr:to>
      <xdr:col>3</xdr:col>
      <xdr:colOff>717175</xdr:colOff>
      <xdr:row>878</xdr:row>
      <xdr:rowOff>280148</xdr:rowOff>
    </xdr:to>
    <xdr:sp macro="" textlink="">
      <xdr:nvSpPr>
        <xdr:cNvPr id="272" name="화살표: 줄무늬가 있는 오른쪽 271">
          <a:extLst>
            <a:ext uri="{FF2B5EF4-FFF2-40B4-BE49-F238E27FC236}">
              <a16:creationId xmlns:a16="http://schemas.microsoft.com/office/drawing/2014/main" id="{2C3FC922-4B23-40D7-8A36-35EB7D79697F}"/>
            </a:ext>
          </a:extLst>
        </xdr:cNvPr>
        <xdr:cNvSpPr/>
      </xdr:nvSpPr>
      <xdr:spPr>
        <a:xfrm rot="5400000">
          <a:off x="6041650" y="2847414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898</xdr:row>
      <xdr:rowOff>0</xdr:rowOff>
    </xdr:from>
    <xdr:to>
      <xdr:col>3</xdr:col>
      <xdr:colOff>762000</xdr:colOff>
      <xdr:row>898</xdr:row>
      <xdr:rowOff>0</xdr:rowOff>
    </xdr:to>
    <xdr:sp macro="" textlink="">
      <xdr:nvSpPr>
        <xdr:cNvPr id="273" name="화살표: 줄무늬가 있는 오른쪽 272">
          <a:extLst>
            <a:ext uri="{FF2B5EF4-FFF2-40B4-BE49-F238E27FC236}">
              <a16:creationId xmlns:a16="http://schemas.microsoft.com/office/drawing/2014/main" id="{15606FFA-E303-4679-9274-E9E6FDCA05B1}"/>
            </a:ext>
          </a:extLst>
        </xdr:cNvPr>
        <xdr:cNvSpPr/>
      </xdr:nvSpPr>
      <xdr:spPr>
        <a:xfrm rot="16200000">
          <a:off x="6209740" y="340322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874</xdr:row>
      <xdr:rowOff>280147</xdr:rowOff>
    </xdr:from>
    <xdr:to>
      <xdr:col>3</xdr:col>
      <xdr:colOff>739588</xdr:colOff>
      <xdr:row>875</xdr:row>
      <xdr:rowOff>235324</xdr:rowOff>
    </xdr:to>
    <xdr:sp macro="" textlink="">
      <xdr:nvSpPr>
        <xdr:cNvPr id="274" name="화살표: 줄무늬가 있는 오른쪽 273">
          <a:extLst>
            <a:ext uri="{FF2B5EF4-FFF2-40B4-BE49-F238E27FC236}">
              <a16:creationId xmlns:a16="http://schemas.microsoft.com/office/drawing/2014/main" id="{B4851240-BDAD-4084-A8C2-1EFE09197666}"/>
            </a:ext>
          </a:extLst>
        </xdr:cNvPr>
        <xdr:cNvSpPr/>
      </xdr:nvSpPr>
      <xdr:spPr>
        <a:xfrm rot="16200000">
          <a:off x="6066864" y="275748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896</xdr:row>
      <xdr:rowOff>0</xdr:rowOff>
    </xdr:from>
    <xdr:to>
      <xdr:col>3</xdr:col>
      <xdr:colOff>705970</xdr:colOff>
      <xdr:row>896</xdr:row>
      <xdr:rowOff>246530</xdr:rowOff>
    </xdr:to>
    <xdr:sp macro="" textlink="">
      <xdr:nvSpPr>
        <xdr:cNvPr id="275" name="화살표: 줄무늬가 있는 오른쪽 274">
          <a:extLst>
            <a:ext uri="{FF2B5EF4-FFF2-40B4-BE49-F238E27FC236}">
              <a16:creationId xmlns:a16="http://schemas.microsoft.com/office/drawing/2014/main" id="{7BFC42DF-5795-429C-8CAD-9EAC67788A28}"/>
            </a:ext>
          </a:extLst>
        </xdr:cNvPr>
        <xdr:cNvSpPr/>
      </xdr:nvSpPr>
      <xdr:spPr>
        <a:xfrm rot="5400000">
          <a:off x="6030445" y="335840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146</xdr:row>
      <xdr:rowOff>201706</xdr:rowOff>
    </xdr:from>
    <xdr:to>
      <xdr:col>3</xdr:col>
      <xdr:colOff>989768</xdr:colOff>
      <xdr:row>147</xdr:row>
      <xdr:rowOff>188230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B364C766-9CC0-49C1-A218-BDE779C34256}"/>
            </a:ext>
          </a:extLst>
        </xdr:cNvPr>
        <xdr:cNvSpPr/>
      </xdr:nvSpPr>
      <xdr:spPr>
        <a:xfrm rot="20678305">
          <a:off x="599682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147</xdr:row>
      <xdr:rowOff>201703</xdr:rowOff>
    </xdr:from>
    <xdr:to>
      <xdr:col>3</xdr:col>
      <xdr:colOff>1020778</xdr:colOff>
      <xdr:row>148</xdr:row>
      <xdr:rowOff>212910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650BD229-676A-4D36-992B-0A3953D77EB6}"/>
            </a:ext>
          </a:extLst>
        </xdr:cNvPr>
        <xdr:cNvSpPr/>
      </xdr:nvSpPr>
      <xdr:spPr>
        <a:xfrm rot="20678305">
          <a:off x="6027838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139</xdr:row>
      <xdr:rowOff>249599</xdr:rowOff>
    </xdr:from>
    <xdr:to>
      <xdr:col>3</xdr:col>
      <xdr:colOff>994207</xdr:colOff>
      <xdr:row>140</xdr:row>
      <xdr:rowOff>30120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EE262003-823A-49D1-A040-02FD6FE4F895}"/>
            </a:ext>
          </a:extLst>
        </xdr:cNvPr>
        <xdr:cNvSpPr/>
      </xdr:nvSpPr>
      <xdr:spPr>
        <a:xfrm rot="20678305">
          <a:off x="600126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131</xdr:row>
      <xdr:rowOff>261734</xdr:rowOff>
    </xdr:from>
    <xdr:to>
      <xdr:col>3</xdr:col>
      <xdr:colOff>905636</xdr:colOff>
      <xdr:row>133</xdr:row>
      <xdr:rowOff>50669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E3112F96-4B6B-4D42-BDD5-68BD0F603515}"/>
            </a:ext>
          </a:extLst>
        </xdr:cNvPr>
        <xdr:cNvSpPr/>
      </xdr:nvSpPr>
      <xdr:spPr>
        <a:xfrm rot="20678305">
          <a:off x="591269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893</xdr:row>
      <xdr:rowOff>22412</xdr:rowOff>
    </xdr:from>
    <xdr:to>
      <xdr:col>3</xdr:col>
      <xdr:colOff>739587</xdr:colOff>
      <xdr:row>893</xdr:row>
      <xdr:rowOff>268942</xdr:rowOff>
    </xdr:to>
    <xdr:sp macro="" textlink="">
      <xdr:nvSpPr>
        <xdr:cNvPr id="280" name="화살표: 줄무늬가 있는 오른쪽 279">
          <a:extLst>
            <a:ext uri="{FF2B5EF4-FFF2-40B4-BE49-F238E27FC236}">
              <a16:creationId xmlns:a16="http://schemas.microsoft.com/office/drawing/2014/main" id="{2C2B518C-8B07-4039-8370-8819E0A26829}"/>
            </a:ext>
          </a:extLst>
        </xdr:cNvPr>
        <xdr:cNvSpPr/>
      </xdr:nvSpPr>
      <xdr:spPr>
        <a:xfrm rot="5400000">
          <a:off x="6064062" y="32749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893</xdr:row>
      <xdr:rowOff>22412</xdr:rowOff>
    </xdr:from>
    <xdr:to>
      <xdr:col>3</xdr:col>
      <xdr:colOff>739587</xdr:colOff>
      <xdr:row>893</xdr:row>
      <xdr:rowOff>268942</xdr:rowOff>
    </xdr:to>
    <xdr:sp macro="" textlink="">
      <xdr:nvSpPr>
        <xdr:cNvPr id="281" name="화살표: 줄무늬가 있는 오른쪽 280">
          <a:extLst>
            <a:ext uri="{FF2B5EF4-FFF2-40B4-BE49-F238E27FC236}">
              <a16:creationId xmlns:a16="http://schemas.microsoft.com/office/drawing/2014/main" id="{56D57B8F-3EDC-4713-8DB6-6D4CB7F1F591}"/>
            </a:ext>
          </a:extLst>
        </xdr:cNvPr>
        <xdr:cNvSpPr/>
      </xdr:nvSpPr>
      <xdr:spPr>
        <a:xfrm rot="5400000">
          <a:off x="6064062" y="32749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893</xdr:row>
      <xdr:rowOff>22412</xdr:rowOff>
    </xdr:from>
    <xdr:to>
      <xdr:col>3</xdr:col>
      <xdr:colOff>739587</xdr:colOff>
      <xdr:row>893</xdr:row>
      <xdr:rowOff>268942</xdr:rowOff>
    </xdr:to>
    <xdr:sp macro="" textlink="">
      <xdr:nvSpPr>
        <xdr:cNvPr id="282" name="화살표: 줄무늬가 있는 오른쪽 281">
          <a:extLst>
            <a:ext uri="{FF2B5EF4-FFF2-40B4-BE49-F238E27FC236}">
              <a16:creationId xmlns:a16="http://schemas.microsoft.com/office/drawing/2014/main" id="{8C6E268C-CFBA-4290-B03C-6F671D4B1B96}"/>
            </a:ext>
          </a:extLst>
        </xdr:cNvPr>
        <xdr:cNvSpPr/>
      </xdr:nvSpPr>
      <xdr:spPr>
        <a:xfrm rot="5400000">
          <a:off x="6064062" y="327491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884</xdr:row>
      <xdr:rowOff>22412</xdr:rowOff>
    </xdr:from>
    <xdr:to>
      <xdr:col>3</xdr:col>
      <xdr:colOff>739587</xdr:colOff>
      <xdr:row>884</xdr:row>
      <xdr:rowOff>268942</xdr:rowOff>
    </xdr:to>
    <xdr:sp macro="" textlink="">
      <xdr:nvSpPr>
        <xdr:cNvPr id="283" name="화살표: 줄무늬가 있는 오른쪽 282">
          <a:extLst>
            <a:ext uri="{FF2B5EF4-FFF2-40B4-BE49-F238E27FC236}">
              <a16:creationId xmlns:a16="http://schemas.microsoft.com/office/drawing/2014/main" id="{2BE41927-713E-43AE-BA26-63494864A2F3}"/>
            </a:ext>
          </a:extLst>
        </xdr:cNvPr>
        <xdr:cNvSpPr/>
      </xdr:nvSpPr>
      <xdr:spPr>
        <a:xfrm rot="5400000">
          <a:off x="6064062" y="301774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884</xdr:row>
      <xdr:rowOff>22412</xdr:rowOff>
    </xdr:from>
    <xdr:to>
      <xdr:col>3</xdr:col>
      <xdr:colOff>739587</xdr:colOff>
      <xdr:row>884</xdr:row>
      <xdr:rowOff>268942</xdr:rowOff>
    </xdr:to>
    <xdr:sp macro="" textlink="">
      <xdr:nvSpPr>
        <xdr:cNvPr id="284" name="화살표: 줄무늬가 있는 오른쪽 283">
          <a:extLst>
            <a:ext uri="{FF2B5EF4-FFF2-40B4-BE49-F238E27FC236}">
              <a16:creationId xmlns:a16="http://schemas.microsoft.com/office/drawing/2014/main" id="{59D036B5-66F4-4119-B828-B554BABA4EAC}"/>
            </a:ext>
          </a:extLst>
        </xdr:cNvPr>
        <xdr:cNvSpPr/>
      </xdr:nvSpPr>
      <xdr:spPr>
        <a:xfrm rot="5400000">
          <a:off x="6064062" y="301774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884</xdr:row>
      <xdr:rowOff>22412</xdr:rowOff>
    </xdr:from>
    <xdr:to>
      <xdr:col>3</xdr:col>
      <xdr:colOff>739587</xdr:colOff>
      <xdr:row>884</xdr:row>
      <xdr:rowOff>268942</xdr:rowOff>
    </xdr:to>
    <xdr:sp macro="" textlink="">
      <xdr:nvSpPr>
        <xdr:cNvPr id="285" name="화살표: 줄무늬가 있는 오른쪽 284">
          <a:extLst>
            <a:ext uri="{FF2B5EF4-FFF2-40B4-BE49-F238E27FC236}">
              <a16:creationId xmlns:a16="http://schemas.microsoft.com/office/drawing/2014/main" id="{B1E21B17-881C-4CED-850F-0DDDA88E0FA2}"/>
            </a:ext>
          </a:extLst>
        </xdr:cNvPr>
        <xdr:cNvSpPr/>
      </xdr:nvSpPr>
      <xdr:spPr>
        <a:xfrm rot="5400000">
          <a:off x="6064062" y="301774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89645</xdr:colOff>
      <xdr:row>1002</xdr:row>
      <xdr:rowOff>0</xdr:rowOff>
    </xdr:from>
    <xdr:to>
      <xdr:col>3</xdr:col>
      <xdr:colOff>1047750</xdr:colOff>
      <xdr:row>1035</xdr:row>
      <xdr:rowOff>65722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4A8E73B4-DBC2-4E1B-B555-2355EC0A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5" y="67103625"/>
          <a:ext cx="6673105" cy="9352597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918884</xdr:colOff>
      <xdr:row>1002</xdr:row>
      <xdr:rowOff>0</xdr:rowOff>
    </xdr:from>
    <xdr:to>
      <xdr:col>6</xdr:col>
      <xdr:colOff>571500</xdr:colOff>
      <xdr:row>1035</xdr:row>
      <xdr:rowOff>22411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E2732217-EF88-4A12-8A7A-6956A2BB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4" y="67103625"/>
          <a:ext cx="6558241" cy="9309286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896470</xdr:colOff>
      <xdr:row>1002</xdr:row>
      <xdr:rowOff>0</xdr:rowOff>
    </xdr:from>
    <xdr:to>
      <xdr:col>8</xdr:col>
      <xdr:colOff>2905124</xdr:colOff>
      <xdr:row>1035</xdr:row>
      <xdr:rowOff>78441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EF0EB6CD-83B9-4348-8FF4-A38D6C1BD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7095" y="67103625"/>
          <a:ext cx="6509217" cy="9365316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1003</xdr:row>
      <xdr:rowOff>44823</xdr:rowOff>
    </xdr:from>
    <xdr:to>
      <xdr:col>3</xdr:col>
      <xdr:colOff>862854</xdr:colOff>
      <xdr:row>1006</xdr:row>
      <xdr:rowOff>280147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3F09A890-7987-4D20-9519-AB7348EF300C}"/>
            </a:ext>
          </a:extLst>
        </xdr:cNvPr>
        <xdr:cNvSpPr/>
      </xdr:nvSpPr>
      <xdr:spPr>
        <a:xfrm>
          <a:off x="5940799" y="6730084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1008</xdr:row>
      <xdr:rowOff>112057</xdr:rowOff>
    </xdr:from>
    <xdr:to>
      <xdr:col>3</xdr:col>
      <xdr:colOff>840441</xdr:colOff>
      <xdr:row>1009</xdr:row>
      <xdr:rowOff>224116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29548C63-6D00-447C-9A46-CBF646240986}"/>
            </a:ext>
          </a:extLst>
        </xdr:cNvPr>
        <xdr:cNvSpPr/>
      </xdr:nvSpPr>
      <xdr:spPr>
        <a:xfrm>
          <a:off x="5929594" y="6879683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1030</xdr:row>
      <xdr:rowOff>246529</xdr:rowOff>
    </xdr:from>
    <xdr:to>
      <xdr:col>3</xdr:col>
      <xdr:colOff>829234</xdr:colOff>
      <xdr:row>1032</xdr:row>
      <xdr:rowOff>67234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1485F9E7-5958-49A1-AAEC-C017B99EC6D6}"/>
            </a:ext>
          </a:extLst>
        </xdr:cNvPr>
        <xdr:cNvSpPr/>
      </xdr:nvSpPr>
      <xdr:spPr>
        <a:xfrm>
          <a:off x="5918387" y="7507492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1020</xdr:row>
      <xdr:rowOff>22412</xdr:rowOff>
    </xdr:from>
    <xdr:to>
      <xdr:col>3</xdr:col>
      <xdr:colOff>840440</xdr:colOff>
      <xdr:row>1021</xdr:row>
      <xdr:rowOff>134470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D46036C9-9C73-412F-B891-F2B3B9471E16}"/>
            </a:ext>
          </a:extLst>
        </xdr:cNvPr>
        <xdr:cNvSpPr/>
      </xdr:nvSpPr>
      <xdr:spPr>
        <a:xfrm>
          <a:off x="5929593" y="7213618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1023</xdr:row>
      <xdr:rowOff>264459</xdr:rowOff>
    </xdr:from>
    <xdr:to>
      <xdr:col>3</xdr:col>
      <xdr:colOff>847164</xdr:colOff>
      <xdr:row>1025</xdr:row>
      <xdr:rowOff>85164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C2685FDC-D3A3-4D4D-B36E-A4D928449AB0}"/>
            </a:ext>
          </a:extLst>
        </xdr:cNvPr>
        <xdr:cNvSpPr/>
      </xdr:nvSpPr>
      <xdr:spPr>
        <a:xfrm>
          <a:off x="5936317" y="7323548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1008</xdr:row>
      <xdr:rowOff>235323</xdr:rowOff>
    </xdr:from>
    <xdr:to>
      <xdr:col>6</xdr:col>
      <xdr:colOff>448232</xdr:colOff>
      <xdr:row>1010</xdr:row>
      <xdr:rowOff>56029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0AB99F70-68A2-43DA-9412-F257866609A2}"/>
            </a:ext>
          </a:extLst>
        </xdr:cNvPr>
        <xdr:cNvSpPr/>
      </xdr:nvSpPr>
      <xdr:spPr>
        <a:xfrm>
          <a:off x="12445812" y="6892009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1014</xdr:row>
      <xdr:rowOff>29135</xdr:rowOff>
    </xdr:from>
    <xdr:to>
      <xdr:col>6</xdr:col>
      <xdr:colOff>454956</xdr:colOff>
      <xdr:row>1015</xdr:row>
      <xdr:rowOff>141193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7126103C-42DC-43F2-8EEC-9347574D7D9B}"/>
            </a:ext>
          </a:extLst>
        </xdr:cNvPr>
        <xdr:cNvSpPr/>
      </xdr:nvSpPr>
      <xdr:spPr>
        <a:xfrm>
          <a:off x="12452536" y="7042841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1018</xdr:row>
      <xdr:rowOff>24652</xdr:rowOff>
    </xdr:from>
    <xdr:to>
      <xdr:col>6</xdr:col>
      <xdr:colOff>472888</xdr:colOff>
      <xdr:row>1019</xdr:row>
      <xdr:rowOff>136710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B28434E3-349E-47E8-8552-1406FB7FF736}"/>
            </a:ext>
          </a:extLst>
        </xdr:cNvPr>
        <xdr:cNvSpPr/>
      </xdr:nvSpPr>
      <xdr:spPr>
        <a:xfrm>
          <a:off x="12470468" y="7156692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1024</xdr:row>
      <xdr:rowOff>280147</xdr:rowOff>
    </xdr:from>
    <xdr:to>
      <xdr:col>6</xdr:col>
      <xdr:colOff>470645</xdr:colOff>
      <xdr:row>1029</xdr:row>
      <xdr:rowOff>134471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8B96507E-2D2C-4B9B-AB49-2D2A3B41CEC1}"/>
            </a:ext>
          </a:extLst>
        </xdr:cNvPr>
        <xdr:cNvSpPr/>
      </xdr:nvSpPr>
      <xdr:spPr>
        <a:xfrm>
          <a:off x="12468225" y="7353692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1029</xdr:row>
      <xdr:rowOff>179293</xdr:rowOff>
    </xdr:from>
    <xdr:to>
      <xdr:col>6</xdr:col>
      <xdr:colOff>470646</xdr:colOff>
      <xdr:row>1030</xdr:row>
      <xdr:rowOff>281826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F879C9E0-1E67-445C-883E-193F4EEA2D27}"/>
            </a:ext>
          </a:extLst>
        </xdr:cNvPr>
        <xdr:cNvSpPr/>
      </xdr:nvSpPr>
      <xdr:spPr>
        <a:xfrm>
          <a:off x="12468226" y="7472194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1030</xdr:row>
      <xdr:rowOff>280146</xdr:rowOff>
    </xdr:from>
    <xdr:to>
      <xdr:col>6</xdr:col>
      <xdr:colOff>459440</xdr:colOff>
      <xdr:row>1032</xdr:row>
      <xdr:rowOff>100851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2EB97452-5D23-488C-B16E-B16620FD17C6}"/>
            </a:ext>
          </a:extLst>
        </xdr:cNvPr>
        <xdr:cNvSpPr/>
      </xdr:nvSpPr>
      <xdr:spPr>
        <a:xfrm>
          <a:off x="12457020" y="7510854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1004</xdr:row>
      <xdr:rowOff>268941</xdr:rowOff>
    </xdr:from>
    <xdr:to>
      <xdr:col>8</xdr:col>
      <xdr:colOff>2745437</xdr:colOff>
      <xdr:row>1006</xdr:row>
      <xdr:rowOff>89646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CAD6DC15-8A7B-4C60-BE1B-242A702A8AE1}"/>
            </a:ext>
          </a:extLst>
        </xdr:cNvPr>
        <xdr:cNvSpPr/>
      </xdr:nvSpPr>
      <xdr:spPr>
        <a:xfrm>
          <a:off x="19255065" y="6781071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1009</xdr:row>
      <xdr:rowOff>257736</xdr:rowOff>
    </xdr:from>
    <xdr:to>
      <xdr:col>8</xdr:col>
      <xdr:colOff>2756643</xdr:colOff>
      <xdr:row>1017</xdr:row>
      <xdr:rowOff>112059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A6139F0D-CE30-401E-A673-BBCF150DEA71}"/>
            </a:ext>
          </a:extLst>
        </xdr:cNvPr>
        <xdr:cNvSpPr/>
      </xdr:nvSpPr>
      <xdr:spPr>
        <a:xfrm>
          <a:off x="19266271" y="6922826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125</xdr:row>
      <xdr:rowOff>235325</xdr:rowOff>
    </xdr:from>
    <xdr:to>
      <xdr:col>3</xdr:col>
      <xdr:colOff>990812</xdr:colOff>
      <xdr:row>126</xdr:row>
      <xdr:rowOff>232656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758FCC56-6E74-460C-8835-44883D6B8961}"/>
            </a:ext>
          </a:extLst>
        </xdr:cNvPr>
        <xdr:cNvSpPr/>
      </xdr:nvSpPr>
      <xdr:spPr>
        <a:xfrm rot="20678305">
          <a:off x="599787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132</xdr:row>
      <xdr:rowOff>235324</xdr:rowOff>
    </xdr:from>
    <xdr:to>
      <xdr:col>3</xdr:col>
      <xdr:colOff>978561</xdr:colOff>
      <xdr:row>134</xdr:row>
      <xdr:rowOff>43434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7041B49F-4759-42DA-8336-86A00682C5BF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130</xdr:row>
      <xdr:rowOff>233780</xdr:rowOff>
    </xdr:from>
    <xdr:to>
      <xdr:col>3</xdr:col>
      <xdr:colOff>1027597</xdr:colOff>
      <xdr:row>131</xdr:row>
      <xdr:rowOff>34429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51304571-A34D-4963-974A-7CB282929E1D}"/>
            </a:ext>
          </a:extLst>
        </xdr:cNvPr>
        <xdr:cNvSpPr/>
      </xdr:nvSpPr>
      <xdr:spPr>
        <a:xfrm rot="20678305">
          <a:off x="6034657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122</xdr:row>
      <xdr:rowOff>253040</xdr:rowOff>
    </xdr:from>
    <xdr:to>
      <xdr:col>3</xdr:col>
      <xdr:colOff>979842</xdr:colOff>
      <xdr:row>124</xdr:row>
      <xdr:rowOff>6366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B6644E66-7580-4AA4-AC53-2A7EB17BB7AC}"/>
            </a:ext>
          </a:extLst>
        </xdr:cNvPr>
        <xdr:cNvSpPr/>
      </xdr:nvSpPr>
      <xdr:spPr>
        <a:xfrm rot="20678305">
          <a:off x="598690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137</xdr:row>
      <xdr:rowOff>224117</xdr:rowOff>
    </xdr:from>
    <xdr:to>
      <xdr:col>3</xdr:col>
      <xdr:colOff>978561</xdr:colOff>
      <xdr:row>139</xdr:row>
      <xdr:rowOff>4637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BB9F5EFB-A688-48C6-AD30-E6602A06CDEF}"/>
            </a:ext>
          </a:extLst>
        </xdr:cNvPr>
        <xdr:cNvSpPr/>
      </xdr:nvSpPr>
      <xdr:spPr>
        <a:xfrm rot="20678305">
          <a:off x="598562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126</xdr:row>
      <xdr:rowOff>243137</xdr:rowOff>
    </xdr:from>
    <xdr:to>
      <xdr:col>3</xdr:col>
      <xdr:colOff>991841</xdr:colOff>
      <xdr:row>128</xdr:row>
      <xdr:rowOff>0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F1F52899-EBB6-4D1C-A4E3-DEF10E8CC75E}"/>
            </a:ext>
          </a:extLst>
        </xdr:cNvPr>
        <xdr:cNvSpPr/>
      </xdr:nvSpPr>
      <xdr:spPr>
        <a:xfrm rot="20678305">
          <a:off x="5998901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144</xdr:row>
      <xdr:rowOff>224119</xdr:rowOff>
    </xdr:from>
    <xdr:to>
      <xdr:col>3</xdr:col>
      <xdr:colOff>944944</xdr:colOff>
      <xdr:row>145</xdr:row>
      <xdr:rowOff>210643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F7C69564-AB51-4634-9B29-04556AF8FBF3}"/>
            </a:ext>
          </a:extLst>
        </xdr:cNvPr>
        <xdr:cNvSpPr/>
      </xdr:nvSpPr>
      <xdr:spPr>
        <a:xfrm rot="20678305">
          <a:off x="595200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107</xdr:row>
      <xdr:rowOff>0</xdr:rowOff>
    </xdr:from>
    <xdr:to>
      <xdr:col>3</xdr:col>
      <xdr:colOff>980866</xdr:colOff>
      <xdr:row>107</xdr:row>
      <xdr:rowOff>57466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D806C3FF-2F3C-4679-963A-1CC5D04E053C}"/>
            </a:ext>
          </a:extLst>
        </xdr:cNvPr>
        <xdr:cNvSpPr/>
      </xdr:nvSpPr>
      <xdr:spPr>
        <a:xfrm rot="20678305">
          <a:off x="59879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127</xdr:row>
      <xdr:rowOff>246528</xdr:rowOff>
    </xdr:from>
    <xdr:to>
      <xdr:col>3</xdr:col>
      <xdr:colOff>1000974</xdr:colOff>
      <xdr:row>129</xdr:row>
      <xdr:rowOff>3390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E4FC95BD-F4AB-4378-A73E-F8A64DDD3C4A}"/>
            </a:ext>
          </a:extLst>
        </xdr:cNvPr>
        <xdr:cNvSpPr/>
      </xdr:nvSpPr>
      <xdr:spPr>
        <a:xfrm rot="20678305">
          <a:off x="6008034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109</xdr:row>
      <xdr:rowOff>228013</xdr:rowOff>
    </xdr:from>
    <xdr:to>
      <xdr:col>3</xdr:col>
      <xdr:colOff>927290</xdr:colOff>
      <xdr:row>111</xdr:row>
      <xdr:rowOff>59932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8C92D399-6282-4A87-A379-B07B9BEB0542}"/>
            </a:ext>
          </a:extLst>
        </xdr:cNvPr>
        <xdr:cNvSpPr/>
      </xdr:nvSpPr>
      <xdr:spPr>
        <a:xfrm rot="20678305">
          <a:off x="593435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110</xdr:row>
      <xdr:rowOff>246530</xdr:rowOff>
    </xdr:from>
    <xdr:to>
      <xdr:col>3</xdr:col>
      <xdr:colOff>978563</xdr:colOff>
      <xdr:row>112</xdr:row>
      <xdr:rowOff>78450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96291CE2-9425-4C21-B00A-094994A49E07}"/>
            </a:ext>
          </a:extLst>
        </xdr:cNvPr>
        <xdr:cNvSpPr/>
      </xdr:nvSpPr>
      <xdr:spPr>
        <a:xfrm rot="20678305">
          <a:off x="5985623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106</xdr:row>
      <xdr:rowOff>241603</xdr:rowOff>
    </xdr:from>
    <xdr:to>
      <xdr:col>3</xdr:col>
      <xdr:colOff>980866</xdr:colOff>
      <xdr:row>107</xdr:row>
      <xdr:rowOff>0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19F0D701-D800-434B-8E51-8493F00705F7}"/>
            </a:ext>
          </a:extLst>
        </xdr:cNvPr>
        <xdr:cNvSpPr/>
      </xdr:nvSpPr>
      <xdr:spPr>
        <a:xfrm rot="20678305">
          <a:off x="59879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115</xdr:row>
      <xdr:rowOff>0</xdr:rowOff>
    </xdr:from>
    <xdr:to>
      <xdr:col>3</xdr:col>
      <xdr:colOff>980866</xdr:colOff>
      <xdr:row>115</xdr:row>
      <xdr:rowOff>57466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D3C3BDDD-D947-4485-A242-2C334EF8063E}"/>
            </a:ext>
          </a:extLst>
        </xdr:cNvPr>
        <xdr:cNvSpPr/>
      </xdr:nvSpPr>
      <xdr:spPr>
        <a:xfrm rot="20678305">
          <a:off x="59879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114</xdr:row>
      <xdr:rowOff>241603</xdr:rowOff>
    </xdr:from>
    <xdr:to>
      <xdr:col>3</xdr:col>
      <xdr:colOff>980866</xdr:colOff>
      <xdr:row>115</xdr:row>
      <xdr:rowOff>0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82157C56-4EF3-4F3A-BFFE-3CEA53BD1BE4}"/>
            </a:ext>
          </a:extLst>
        </xdr:cNvPr>
        <xdr:cNvSpPr/>
      </xdr:nvSpPr>
      <xdr:spPr>
        <a:xfrm rot="20678305">
          <a:off x="59879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101</xdr:row>
      <xdr:rowOff>235322</xdr:rowOff>
    </xdr:from>
    <xdr:to>
      <xdr:col>3</xdr:col>
      <xdr:colOff>1012180</xdr:colOff>
      <xdr:row>103</xdr:row>
      <xdr:rowOff>67241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46666838-4B0F-433E-93B0-41A709F38F5E}"/>
            </a:ext>
          </a:extLst>
        </xdr:cNvPr>
        <xdr:cNvSpPr/>
      </xdr:nvSpPr>
      <xdr:spPr>
        <a:xfrm rot="20678305">
          <a:off x="6019240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98</xdr:row>
      <xdr:rowOff>257734</xdr:rowOff>
    </xdr:from>
    <xdr:to>
      <xdr:col>3</xdr:col>
      <xdr:colOff>978562</xdr:colOff>
      <xdr:row>100</xdr:row>
      <xdr:rowOff>89652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EA6C263E-3232-4D14-9BBA-A9EA150428E2}"/>
            </a:ext>
          </a:extLst>
        </xdr:cNvPr>
        <xdr:cNvSpPr/>
      </xdr:nvSpPr>
      <xdr:spPr>
        <a:xfrm rot="20678305">
          <a:off x="5985622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95</xdr:row>
      <xdr:rowOff>0</xdr:rowOff>
    </xdr:from>
    <xdr:to>
      <xdr:col>3</xdr:col>
      <xdr:colOff>980866</xdr:colOff>
      <xdr:row>95</xdr:row>
      <xdr:rowOff>57466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EB838510-EBC4-44BF-A9CC-0C440737B52F}"/>
            </a:ext>
          </a:extLst>
        </xdr:cNvPr>
        <xdr:cNvSpPr/>
      </xdr:nvSpPr>
      <xdr:spPr>
        <a:xfrm rot="20678305">
          <a:off x="5987926" y="260032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94</xdr:row>
      <xdr:rowOff>241603</xdr:rowOff>
    </xdr:from>
    <xdr:to>
      <xdr:col>3</xdr:col>
      <xdr:colOff>980866</xdr:colOff>
      <xdr:row>95</xdr:row>
      <xdr:rowOff>0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4037F24F-79C4-4EE3-AF4D-14EFD2FED996}"/>
            </a:ext>
          </a:extLst>
        </xdr:cNvPr>
        <xdr:cNvSpPr/>
      </xdr:nvSpPr>
      <xdr:spPr>
        <a:xfrm rot="20678305">
          <a:off x="5987926" y="25978153"/>
          <a:ext cx="698415" cy="25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84</xdr:row>
      <xdr:rowOff>241603</xdr:rowOff>
    </xdr:from>
    <xdr:to>
      <xdr:col>3</xdr:col>
      <xdr:colOff>980866</xdr:colOff>
      <xdr:row>87</xdr:row>
      <xdr:rowOff>57466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8056FBFD-5F65-400A-A27F-50BFB274E08B}"/>
            </a:ext>
          </a:extLst>
        </xdr:cNvPr>
        <xdr:cNvSpPr/>
      </xdr:nvSpPr>
      <xdr:spPr>
        <a:xfrm rot="20678305">
          <a:off x="5987926" y="23577853"/>
          <a:ext cx="698415" cy="3492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87</xdr:row>
      <xdr:rowOff>235324</xdr:rowOff>
    </xdr:from>
    <xdr:to>
      <xdr:col>3</xdr:col>
      <xdr:colOff>922533</xdr:colOff>
      <xdr:row>88</xdr:row>
      <xdr:rowOff>262662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3FF55602-AA8E-450C-9FBC-B8876CD14866}"/>
            </a:ext>
          </a:extLst>
        </xdr:cNvPr>
        <xdr:cNvSpPr/>
      </xdr:nvSpPr>
      <xdr:spPr>
        <a:xfrm rot="20678305">
          <a:off x="5929593" y="24104974"/>
          <a:ext cx="698415" cy="294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90</xdr:row>
      <xdr:rowOff>246530</xdr:rowOff>
    </xdr:from>
    <xdr:to>
      <xdr:col>3</xdr:col>
      <xdr:colOff>967357</xdr:colOff>
      <xdr:row>92</xdr:row>
      <xdr:rowOff>4927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68B2881F-D958-4412-B5DC-528BB7DEF2BA}"/>
            </a:ext>
          </a:extLst>
        </xdr:cNvPr>
        <xdr:cNvSpPr/>
      </xdr:nvSpPr>
      <xdr:spPr>
        <a:xfrm rot="20678305">
          <a:off x="5974417" y="24916280"/>
          <a:ext cx="698415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92</xdr:row>
      <xdr:rowOff>224116</xdr:rowOff>
    </xdr:from>
    <xdr:to>
      <xdr:col>3</xdr:col>
      <xdr:colOff>944943</xdr:colOff>
      <xdr:row>93</xdr:row>
      <xdr:rowOff>251454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61E294EE-930C-47C0-8944-072B3F9791CC}"/>
            </a:ext>
          </a:extLst>
        </xdr:cNvPr>
        <xdr:cNvSpPr/>
      </xdr:nvSpPr>
      <xdr:spPr>
        <a:xfrm rot="20678305">
          <a:off x="5952003" y="25427266"/>
          <a:ext cx="698415" cy="294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1165412</xdr:colOff>
      <xdr:row>888</xdr:row>
      <xdr:rowOff>100852</xdr:rowOff>
    </xdr:from>
    <xdr:to>
      <xdr:col>1</xdr:col>
      <xdr:colOff>1311088</xdr:colOff>
      <xdr:row>888</xdr:row>
      <xdr:rowOff>212911</xdr:rowOff>
    </xdr:to>
    <xdr:sp macro="" textlink="">
      <xdr:nvSpPr>
        <xdr:cNvPr id="324" name="이등변 삼각형 323">
          <a:extLst>
            <a:ext uri="{FF2B5EF4-FFF2-40B4-BE49-F238E27FC236}">
              <a16:creationId xmlns:a16="http://schemas.microsoft.com/office/drawing/2014/main" id="{1A42E5CD-7BA0-4C24-A30C-5BC8CAF9CC1B}"/>
            </a:ext>
          </a:extLst>
        </xdr:cNvPr>
        <xdr:cNvSpPr/>
      </xdr:nvSpPr>
      <xdr:spPr>
        <a:xfrm>
          <a:off x="2965637" y="31533352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257736</xdr:colOff>
      <xdr:row>78</xdr:row>
      <xdr:rowOff>246530</xdr:rowOff>
    </xdr:from>
    <xdr:to>
      <xdr:col>3</xdr:col>
      <xdr:colOff>956151</xdr:colOff>
      <xdr:row>79</xdr:row>
      <xdr:rowOff>257736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C334F99B-7165-48A9-A340-4B19330CE605}"/>
            </a:ext>
          </a:extLst>
        </xdr:cNvPr>
        <xdr:cNvSpPr/>
      </xdr:nvSpPr>
      <xdr:spPr>
        <a:xfrm rot="20678305">
          <a:off x="5963211" y="21982580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77</xdr:row>
      <xdr:rowOff>239428</xdr:rowOff>
    </xdr:from>
    <xdr:to>
      <xdr:col>3</xdr:col>
      <xdr:colOff>1008007</xdr:colOff>
      <xdr:row>79</xdr:row>
      <xdr:rowOff>34550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59952068-4CAE-41A3-AE38-8CD5649E4BE9}"/>
            </a:ext>
          </a:extLst>
        </xdr:cNvPr>
        <xdr:cNvSpPr/>
      </xdr:nvSpPr>
      <xdr:spPr>
        <a:xfrm rot="20678305">
          <a:off x="6015067" y="21708778"/>
          <a:ext cx="698415" cy="3285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81</xdr:row>
      <xdr:rowOff>224119</xdr:rowOff>
    </xdr:from>
    <xdr:to>
      <xdr:col>3</xdr:col>
      <xdr:colOff>1000973</xdr:colOff>
      <xdr:row>82</xdr:row>
      <xdr:rowOff>235324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95BD0E4C-7001-4047-A224-ED23FD232733}"/>
            </a:ext>
          </a:extLst>
        </xdr:cNvPr>
        <xdr:cNvSpPr/>
      </xdr:nvSpPr>
      <xdr:spPr>
        <a:xfrm rot="20678305">
          <a:off x="6008033" y="22760269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347382</xdr:colOff>
      <xdr:row>82</xdr:row>
      <xdr:rowOff>224119</xdr:rowOff>
    </xdr:from>
    <xdr:to>
      <xdr:col>3</xdr:col>
      <xdr:colOff>1045797</xdr:colOff>
      <xdr:row>83</xdr:row>
      <xdr:rowOff>235325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212B6AF1-A84C-42E7-B570-C258A36A9902}"/>
            </a:ext>
          </a:extLst>
        </xdr:cNvPr>
        <xdr:cNvSpPr/>
      </xdr:nvSpPr>
      <xdr:spPr>
        <a:xfrm rot="20678305">
          <a:off x="6052857" y="2302696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76</xdr:row>
      <xdr:rowOff>224117</xdr:rowOff>
    </xdr:from>
    <xdr:to>
      <xdr:col>3</xdr:col>
      <xdr:colOff>967358</xdr:colOff>
      <xdr:row>77</xdr:row>
      <xdr:rowOff>235323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D5189444-6B0D-4F63-B0BB-45B7F995C56A}"/>
            </a:ext>
          </a:extLst>
        </xdr:cNvPr>
        <xdr:cNvSpPr/>
      </xdr:nvSpPr>
      <xdr:spPr>
        <a:xfrm rot="20678305">
          <a:off x="5974418" y="21426767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74</xdr:row>
      <xdr:rowOff>246529</xdr:rowOff>
    </xdr:from>
    <xdr:to>
      <xdr:col>3</xdr:col>
      <xdr:colOff>967356</xdr:colOff>
      <xdr:row>75</xdr:row>
      <xdr:rowOff>257735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0CD9DDC7-E996-477A-867B-DAA17DCBB4C9}"/>
            </a:ext>
          </a:extLst>
        </xdr:cNvPr>
        <xdr:cNvSpPr/>
      </xdr:nvSpPr>
      <xdr:spPr>
        <a:xfrm rot="20678305">
          <a:off x="5974416" y="209157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72</xdr:row>
      <xdr:rowOff>212912</xdr:rowOff>
    </xdr:from>
    <xdr:to>
      <xdr:col>3</xdr:col>
      <xdr:colOff>944943</xdr:colOff>
      <xdr:row>73</xdr:row>
      <xdr:rowOff>224117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A01A9DFE-21CE-4074-AE7B-7421DEBC8090}"/>
            </a:ext>
          </a:extLst>
        </xdr:cNvPr>
        <xdr:cNvSpPr/>
      </xdr:nvSpPr>
      <xdr:spPr>
        <a:xfrm rot="20678305">
          <a:off x="5952003" y="203487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67</xdr:row>
      <xdr:rowOff>246529</xdr:rowOff>
    </xdr:from>
    <xdr:to>
      <xdr:col>3</xdr:col>
      <xdr:colOff>944945</xdr:colOff>
      <xdr:row>68</xdr:row>
      <xdr:rowOff>257735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DD9130F5-B90E-4515-8A21-43676552BF72}"/>
            </a:ext>
          </a:extLst>
        </xdr:cNvPr>
        <xdr:cNvSpPr/>
      </xdr:nvSpPr>
      <xdr:spPr>
        <a:xfrm rot="20678305">
          <a:off x="5952005" y="19048879"/>
          <a:ext cx="698415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65</xdr:row>
      <xdr:rowOff>257735</xdr:rowOff>
    </xdr:from>
    <xdr:to>
      <xdr:col>3</xdr:col>
      <xdr:colOff>956150</xdr:colOff>
      <xdr:row>67</xdr:row>
      <xdr:rowOff>-1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8DE80F35-5658-4476-87BE-8B3FA1B3154F}"/>
            </a:ext>
          </a:extLst>
        </xdr:cNvPr>
        <xdr:cNvSpPr/>
      </xdr:nvSpPr>
      <xdr:spPr>
        <a:xfrm rot="20678305">
          <a:off x="5963210" y="18526685"/>
          <a:ext cx="698415" cy="2756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64</xdr:row>
      <xdr:rowOff>212912</xdr:rowOff>
    </xdr:from>
    <xdr:to>
      <xdr:col>3</xdr:col>
      <xdr:colOff>944943</xdr:colOff>
      <xdr:row>65</xdr:row>
      <xdr:rowOff>224117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F08E02F1-4520-4CE9-AF3C-60D6B14AE3B6}"/>
            </a:ext>
          </a:extLst>
        </xdr:cNvPr>
        <xdr:cNvSpPr/>
      </xdr:nvSpPr>
      <xdr:spPr>
        <a:xfrm rot="20678305">
          <a:off x="5952003" y="18215162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63</xdr:row>
      <xdr:rowOff>224117</xdr:rowOff>
    </xdr:from>
    <xdr:to>
      <xdr:col>3</xdr:col>
      <xdr:colOff>944943</xdr:colOff>
      <xdr:row>64</xdr:row>
      <xdr:rowOff>235322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2CB861D6-D770-41FE-912D-466E2767813B}"/>
            </a:ext>
          </a:extLst>
        </xdr:cNvPr>
        <xdr:cNvSpPr/>
      </xdr:nvSpPr>
      <xdr:spPr>
        <a:xfrm rot="20678305">
          <a:off x="5952003" y="17959667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62</xdr:row>
      <xdr:rowOff>212911</xdr:rowOff>
    </xdr:from>
    <xdr:to>
      <xdr:col>3</xdr:col>
      <xdr:colOff>956150</xdr:colOff>
      <xdr:row>63</xdr:row>
      <xdr:rowOff>224116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987D5761-A34E-479F-9550-B1813E5ECF89}"/>
            </a:ext>
          </a:extLst>
        </xdr:cNvPr>
        <xdr:cNvSpPr/>
      </xdr:nvSpPr>
      <xdr:spPr>
        <a:xfrm rot="20678305">
          <a:off x="5963210" y="17681761"/>
          <a:ext cx="698415" cy="2779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1199029</xdr:colOff>
      <xdr:row>891</xdr:row>
      <xdr:rowOff>89647</xdr:rowOff>
    </xdr:from>
    <xdr:to>
      <xdr:col>1</xdr:col>
      <xdr:colOff>1344705</xdr:colOff>
      <xdr:row>891</xdr:row>
      <xdr:rowOff>201706</xdr:rowOff>
    </xdr:to>
    <xdr:sp macro="" textlink="">
      <xdr:nvSpPr>
        <xdr:cNvPr id="337" name="이등변 삼각형 336">
          <a:extLst>
            <a:ext uri="{FF2B5EF4-FFF2-40B4-BE49-F238E27FC236}">
              <a16:creationId xmlns:a16="http://schemas.microsoft.com/office/drawing/2014/main" id="{FD446E47-916B-4DD0-AD85-F95669596E71}"/>
            </a:ext>
          </a:extLst>
        </xdr:cNvPr>
        <xdr:cNvSpPr/>
      </xdr:nvSpPr>
      <xdr:spPr>
        <a:xfrm>
          <a:off x="2999254" y="3237939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894</xdr:row>
      <xdr:rowOff>89647</xdr:rowOff>
    </xdr:from>
    <xdr:to>
      <xdr:col>1</xdr:col>
      <xdr:colOff>1355912</xdr:colOff>
      <xdr:row>894</xdr:row>
      <xdr:rowOff>201706</xdr:rowOff>
    </xdr:to>
    <xdr:sp macro="" textlink="">
      <xdr:nvSpPr>
        <xdr:cNvPr id="338" name="이등변 삼각형 337">
          <a:extLst>
            <a:ext uri="{FF2B5EF4-FFF2-40B4-BE49-F238E27FC236}">
              <a16:creationId xmlns:a16="http://schemas.microsoft.com/office/drawing/2014/main" id="{7629CD6F-5A59-4FB3-9213-5B7EF30434A3}"/>
            </a:ext>
          </a:extLst>
        </xdr:cNvPr>
        <xdr:cNvSpPr/>
      </xdr:nvSpPr>
      <xdr:spPr>
        <a:xfrm>
          <a:off x="3010461" y="3323664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86</xdr:row>
      <xdr:rowOff>235323</xdr:rowOff>
    </xdr:from>
    <xdr:to>
      <xdr:col>3</xdr:col>
      <xdr:colOff>888915</xdr:colOff>
      <xdr:row>87</xdr:row>
      <xdr:rowOff>262661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C84221AF-59C5-401F-96A8-A3C08830EFE5}"/>
            </a:ext>
          </a:extLst>
        </xdr:cNvPr>
        <xdr:cNvSpPr/>
      </xdr:nvSpPr>
      <xdr:spPr>
        <a:xfrm rot="20678305">
          <a:off x="5895975" y="23838273"/>
          <a:ext cx="698415" cy="294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1587205</xdr:colOff>
      <xdr:row>1</xdr:row>
      <xdr:rowOff>67233</xdr:rowOff>
    </xdr:from>
    <xdr:to>
      <xdr:col>8</xdr:col>
      <xdr:colOff>2452687</xdr:colOff>
      <xdr:row>12</xdr:row>
      <xdr:rowOff>277906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BADEF122-2427-4F14-8B31-84AD81CC2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7830" y="352983"/>
          <a:ext cx="5366045" cy="3353923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134470</xdr:colOff>
      <xdr:row>45</xdr:row>
      <xdr:rowOff>113086</xdr:rowOff>
    </xdr:from>
    <xdr:to>
      <xdr:col>3</xdr:col>
      <xdr:colOff>190499</xdr:colOff>
      <xdr:row>56</xdr:row>
      <xdr:rowOff>241025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F37EFB3A-8074-4557-BA93-646711C36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12971836"/>
          <a:ext cx="5771029" cy="312831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361389</xdr:colOff>
      <xdr:row>45</xdr:row>
      <xdr:rowOff>134470</xdr:rowOff>
    </xdr:from>
    <xdr:to>
      <xdr:col>5</xdr:col>
      <xdr:colOff>2396047</xdr:colOff>
      <xdr:row>56</xdr:row>
      <xdr:rowOff>246529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B7763C7C-4FDE-4DEC-9E04-627CC9C4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389" y="12993220"/>
          <a:ext cx="5939908" cy="311243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2543735</xdr:colOff>
      <xdr:row>45</xdr:row>
      <xdr:rowOff>100854</xdr:rowOff>
    </xdr:from>
    <xdr:to>
      <xdr:col>8</xdr:col>
      <xdr:colOff>547687</xdr:colOff>
      <xdr:row>56</xdr:row>
      <xdr:rowOff>268942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21A36A61-6B6D-4C04-800E-F160993E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985" y="12959604"/>
          <a:ext cx="5504890" cy="316846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89647</xdr:colOff>
      <xdr:row>928</xdr:row>
      <xdr:rowOff>156882</xdr:rowOff>
    </xdr:from>
    <xdr:to>
      <xdr:col>3</xdr:col>
      <xdr:colOff>1219601</xdr:colOff>
      <xdr:row>945</xdr:row>
      <xdr:rowOff>257683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E28D88AA-BA30-460E-B999-9FF4EB68C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44495757"/>
          <a:ext cx="6844954" cy="579198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190501</xdr:colOff>
      <xdr:row>931</xdr:row>
      <xdr:rowOff>123264</xdr:rowOff>
    </xdr:from>
    <xdr:to>
      <xdr:col>1</xdr:col>
      <xdr:colOff>1400736</xdr:colOff>
      <xdr:row>934</xdr:row>
      <xdr:rowOff>112059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F1F24016-7F42-406B-B160-F0A234B70763}"/>
            </a:ext>
          </a:extLst>
        </xdr:cNvPr>
        <xdr:cNvSpPr/>
      </xdr:nvSpPr>
      <xdr:spPr>
        <a:xfrm>
          <a:off x="190501" y="45614664"/>
          <a:ext cx="3010460" cy="96034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179295</xdr:colOff>
      <xdr:row>937</xdr:row>
      <xdr:rowOff>112059</xdr:rowOff>
    </xdr:from>
    <xdr:to>
      <xdr:col>1</xdr:col>
      <xdr:colOff>1389530</xdr:colOff>
      <xdr:row>945</xdr:row>
      <xdr:rowOff>145676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C1C1A569-4FED-4C2B-A644-AF3AF8527433}"/>
            </a:ext>
          </a:extLst>
        </xdr:cNvPr>
        <xdr:cNvSpPr/>
      </xdr:nvSpPr>
      <xdr:spPr>
        <a:xfrm>
          <a:off x="179295" y="47546559"/>
          <a:ext cx="3010460" cy="26244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1311090</xdr:colOff>
      <xdr:row>928</xdr:row>
      <xdr:rowOff>168087</xdr:rowOff>
    </xdr:from>
    <xdr:to>
      <xdr:col>6</xdr:col>
      <xdr:colOff>1000125</xdr:colOff>
      <xdr:row>945</xdr:row>
      <xdr:rowOff>267541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4FC17529-E7D2-487D-958D-8F64D8A78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6090" y="44506962"/>
          <a:ext cx="6594660" cy="579064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1411941</xdr:colOff>
      <xdr:row>931</xdr:row>
      <xdr:rowOff>212911</xdr:rowOff>
    </xdr:from>
    <xdr:to>
      <xdr:col>5</xdr:col>
      <xdr:colOff>1165412</xdr:colOff>
      <xdr:row>945</xdr:row>
      <xdr:rowOff>246529</xdr:rowOff>
    </xdr:to>
    <xdr:sp macro="" textlink="">
      <xdr:nvSpPr>
        <xdr:cNvPr id="357" name="직사각형 356">
          <a:extLst>
            <a:ext uri="{FF2B5EF4-FFF2-40B4-BE49-F238E27FC236}">
              <a16:creationId xmlns:a16="http://schemas.microsoft.com/office/drawing/2014/main" id="{EDBE1653-79F7-4F45-8C69-CFEFA1436A70}"/>
            </a:ext>
          </a:extLst>
        </xdr:cNvPr>
        <xdr:cNvSpPr/>
      </xdr:nvSpPr>
      <xdr:spPr>
        <a:xfrm>
          <a:off x="7117416" y="45704311"/>
          <a:ext cx="3658721" cy="456751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112061</xdr:colOff>
      <xdr:row>946</xdr:row>
      <xdr:rowOff>56032</xdr:rowOff>
    </xdr:from>
    <xdr:to>
      <xdr:col>3</xdr:col>
      <xdr:colOff>1237805</xdr:colOff>
      <xdr:row>963</xdr:row>
      <xdr:rowOff>190502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B642B377-608C-4BE6-8AFE-9DFAEF89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1" y="50419470"/>
          <a:ext cx="6840744" cy="580184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201705</xdr:colOff>
      <xdr:row>949</xdr:row>
      <xdr:rowOff>44824</xdr:rowOff>
    </xdr:from>
    <xdr:to>
      <xdr:col>1</xdr:col>
      <xdr:colOff>1411940</xdr:colOff>
      <xdr:row>963</xdr:row>
      <xdr:rowOff>67236</xdr:rowOff>
    </xdr:to>
    <xdr:sp macro="" textlink="">
      <xdr:nvSpPr>
        <xdr:cNvPr id="364" name="직사각형 363">
          <a:extLst>
            <a:ext uri="{FF2B5EF4-FFF2-40B4-BE49-F238E27FC236}">
              <a16:creationId xmlns:a16="http://schemas.microsoft.com/office/drawing/2014/main" id="{8321824A-5BE2-461F-8BBB-E5647D84A52D}"/>
            </a:ext>
          </a:extLst>
        </xdr:cNvPr>
        <xdr:cNvSpPr/>
      </xdr:nvSpPr>
      <xdr:spPr>
        <a:xfrm>
          <a:off x="201705" y="51365524"/>
          <a:ext cx="3010460" cy="455631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1311088</xdr:colOff>
      <xdr:row>946</xdr:row>
      <xdr:rowOff>56031</xdr:rowOff>
    </xdr:from>
    <xdr:to>
      <xdr:col>6</xdr:col>
      <xdr:colOff>1003206</xdr:colOff>
      <xdr:row>963</xdr:row>
      <xdr:rowOff>224119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0061B2CD-05FC-4F1F-9F0D-570F2D9E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6088" y="50419469"/>
          <a:ext cx="6597743" cy="583546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1400735</xdr:colOff>
      <xdr:row>949</xdr:row>
      <xdr:rowOff>78441</xdr:rowOff>
    </xdr:from>
    <xdr:to>
      <xdr:col>5</xdr:col>
      <xdr:colOff>515470</xdr:colOff>
      <xdr:row>952</xdr:row>
      <xdr:rowOff>67235</xdr:rowOff>
    </xdr:to>
    <xdr:sp macro="" textlink="">
      <xdr:nvSpPr>
        <xdr:cNvPr id="369" name="직사각형 368">
          <a:extLst>
            <a:ext uri="{FF2B5EF4-FFF2-40B4-BE49-F238E27FC236}">
              <a16:creationId xmlns:a16="http://schemas.microsoft.com/office/drawing/2014/main" id="{C04B7BF4-C526-4867-A9AE-CBB0C9769BCA}"/>
            </a:ext>
          </a:extLst>
        </xdr:cNvPr>
        <xdr:cNvSpPr/>
      </xdr:nvSpPr>
      <xdr:spPr>
        <a:xfrm>
          <a:off x="7106210" y="51399141"/>
          <a:ext cx="3019985" cy="96034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1389529</xdr:colOff>
      <xdr:row>954</xdr:row>
      <xdr:rowOff>268940</xdr:rowOff>
    </xdr:from>
    <xdr:to>
      <xdr:col>5</xdr:col>
      <xdr:colOff>504264</xdr:colOff>
      <xdr:row>960</xdr:row>
      <xdr:rowOff>201705</xdr:rowOff>
    </xdr:to>
    <xdr:sp macro="" textlink="">
      <xdr:nvSpPr>
        <xdr:cNvPr id="370" name="직사각형 369">
          <a:extLst>
            <a:ext uri="{FF2B5EF4-FFF2-40B4-BE49-F238E27FC236}">
              <a16:creationId xmlns:a16="http://schemas.microsoft.com/office/drawing/2014/main" id="{A1FACB93-18BB-43C9-B1BD-EA2BB8FF8AF2}"/>
            </a:ext>
          </a:extLst>
        </xdr:cNvPr>
        <xdr:cNvSpPr/>
      </xdr:nvSpPr>
      <xdr:spPr>
        <a:xfrm>
          <a:off x="7095004" y="53208890"/>
          <a:ext cx="3019985" cy="187586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11208</xdr:colOff>
      <xdr:row>968</xdr:row>
      <xdr:rowOff>280149</xdr:rowOff>
    </xdr:from>
    <xdr:to>
      <xdr:col>4</xdr:col>
      <xdr:colOff>1292679</xdr:colOff>
      <xdr:row>976</xdr:row>
      <xdr:rowOff>199622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88F000F0-0CA9-4408-ACAA-27B095A2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" y="57974435"/>
          <a:ext cx="8955900" cy="230072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1109383</xdr:colOff>
      <xdr:row>969</xdr:row>
      <xdr:rowOff>156882</xdr:rowOff>
    </xdr:from>
    <xdr:to>
      <xdr:col>2</xdr:col>
      <xdr:colOff>1120589</xdr:colOff>
      <xdr:row>976</xdr:row>
      <xdr:rowOff>33618</xdr:rowOff>
    </xdr:to>
    <xdr:sp macro="" textlink="">
      <xdr:nvSpPr>
        <xdr:cNvPr id="372" name="직사각형 371">
          <a:extLst>
            <a:ext uri="{FF2B5EF4-FFF2-40B4-BE49-F238E27FC236}">
              <a16:creationId xmlns:a16="http://schemas.microsoft.com/office/drawing/2014/main" id="{843BD00B-43CE-40EF-B815-0354E50A4037}"/>
            </a:ext>
          </a:extLst>
        </xdr:cNvPr>
        <xdr:cNvSpPr/>
      </xdr:nvSpPr>
      <xdr:spPr>
        <a:xfrm>
          <a:off x="2909608" y="57764082"/>
          <a:ext cx="1963831" cy="194366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112060</xdr:colOff>
      <xdr:row>978</xdr:row>
      <xdr:rowOff>56030</xdr:rowOff>
    </xdr:from>
    <xdr:to>
      <xdr:col>4</xdr:col>
      <xdr:colOff>1496785</xdr:colOff>
      <xdr:row>998</xdr:row>
      <xdr:rowOff>76055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7CFEE3F7-6A85-4B90-8328-A480B3303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0" y="60716673"/>
          <a:ext cx="9059154" cy="573502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112058</xdr:colOff>
      <xdr:row>996</xdr:row>
      <xdr:rowOff>22412</xdr:rowOff>
    </xdr:from>
    <xdr:to>
      <xdr:col>2</xdr:col>
      <xdr:colOff>1277470</xdr:colOff>
      <xdr:row>997</xdr:row>
      <xdr:rowOff>22412</xdr:rowOff>
    </xdr:to>
    <xdr:sp macro="" textlink="">
      <xdr:nvSpPr>
        <xdr:cNvPr id="374" name="직사각형 373">
          <a:extLst>
            <a:ext uri="{FF2B5EF4-FFF2-40B4-BE49-F238E27FC236}">
              <a16:creationId xmlns:a16="http://schemas.microsoft.com/office/drawing/2014/main" id="{DC6483E5-02D1-4856-BAC2-11207138C56B}"/>
            </a:ext>
          </a:extLst>
        </xdr:cNvPr>
        <xdr:cNvSpPr/>
      </xdr:nvSpPr>
      <xdr:spPr>
        <a:xfrm>
          <a:off x="112058" y="65421062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112058</xdr:colOff>
      <xdr:row>991</xdr:row>
      <xdr:rowOff>246529</xdr:rowOff>
    </xdr:from>
    <xdr:to>
      <xdr:col>2</xdr:col>
      <xdr:colOff>1277470</xdr:colOff>
      <xdr:row>992</xdr:row>
      <xdr:rowOff>246530</xdr:rowOff>
    </xdr:to>
    <xdr:sp macro="" textlink="">
      <xdr:nvSpPr>
        <xdr:cNvPr id="375" name="직사각형 374">
          <a:extLst>
            <a:ext uri="{FF2B5EF4-FFF2-40B4-BE49-F238E27FC236}">
              <a16:creationId xmlns:a16="http://schemas.microsoft.com/office/drawing/2014/main" id="{236030ED-7953-4038-A34E-CA76B8F9AE44}"/>
            </a:ext>
          </a:extLst>
        </xdr:cNvPr>
        <xdr:cNvSpPr/>
      </xdr:nvSpPr>
      <xdr:spPr>
        <a:xfrm>
          <a:off x="112058" y="64216429"/>
          <a:ext cx="4918262" cy="28575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</xdr:colOff>
      <xdr:row>984</xdr:row>
      <xdr:rowOff>123265</xdr:rowOff>
    </xdr:from>
    <xdr:to>
      <xdr:col>2</xdr:col>
      <xdr:colOff>1299882</xdr:colOff>
      <xdr:row>985</xdr:row>
      <xdr:rowOff>123265</xdr:rowOff>
    </xdr:to>
    <xdr:sp macro="" textlink="">
      <xdr:nvSpPr>
        <xdr:cNvPr id="376" name="직사각형 375">
          <a:extLst>
            <a:ext uri="{FF2B5EF4-FFF2-40B4-BE49-F238E27FC236}">
              <a16:creationId xmlns:a16="http://schemas.microsoft.com/office/drawing/2014/main" id="{41FC50C3-4EC0-4623-972F-180A927B8A97}"/>
            </a:ext>
          </a:extLst>
        </xdr:cNvPr>
        <xdr:cNvSpPr/>
      </xdr:nvSpPr>
      <xdr:spPr>
        <a:xfrm>
          <a:off x="134470" y="62092915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885267</xdr:colOff>
      <xdr:row>12</xdr:row>
      <xdr:rowOff>181406</xdr:rowOff>
    </xdr:from>
    <xdr:to>
      <xdr:col>10</xdr:col>
      <xdr:colOff>166688</xdr:colOff>
      <xdr:row>25</xdr:row>
      <xdr:rowOff>280146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C3B33656-04C7-4AAB-9F2F-F9610BF3F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5892" y="3610406"/>
          <a:ext cx="8282546" cy="3813490"/>
        </a:xfrm>
        <a:prstGeom prst="rect">
          <a:avLst/>
        </a:prstGeom>
      </xdr:spPr>
    </xdr:pic>
    <xdr:clientData/>
  </xdr:twoCellAnchor>
  <xdr:twoCellAnchor editAs="oneCell">
    <xdr:from>
      <xdr:col>1</xdr:col>
      <xdr:colOff>710174</xdr:colOff>
      <xdr:row>932</xdr:row>
      <xdr:rowOff>95245</xdr:rowOff>
    </xdr:from>
    <xdr:to>
      <xdr:col>1</xdr:col>
      <xdr:colOff>1209483</xdr:colOff>
      <xdr:row>933</xdr:row>
      <xdr:rowOff>72885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08772384-93F1-4EEA-A7AD-1BD1061C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9924" y="45767620"/>
          <a:ext cx="499309" cy="311015"/>
        </a:xfrm>
        <a:prstGeom prst="rect">
          <a:avLst/>
        </a:prstGeom>
      </xdr:spPr>
    </xdr:pic>
    <xdr:clientData/>
  </xdr:twoCellAnchor>
  <xdr:twoCellAnchor editAs="oneCell">
    <xdr:from>
      <xdr:col>1</xdr:col>
      <xdr:colOff>631732</xdr:colOff>
      <xdr:row>938</xdr:row>
      <xdr:rowOff>72833</xdr:rowOff>
    </xdr:from>
    <xdr:to>
      <xdr:col>1</xdr:col>
      <xdr:colOff>1210498</xdr:colOff>
      <xdr:row>938</xdr:row>
      <xdr:rowOff>323204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4871ADBC-99AA-4E01-8091-4DDA2F4C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482" y="47745458"/>
          <a:ext cx="578766" cy="250371"/>
        </a:xfrm>
        <a:prstGeom prst="rect">
          <a:avLst/>
        </a:prstGeom>
      </xdr:spPr>
    </xdr:pic>
    <xdr:clientData/>
  </xdr:twoCellAnchor>
  <xdr:twoCellAnchor editAs="oneCell">
    <xdr:from>
      <xdr:col>1</xdr:col>
      <xdr:colOff>452438</xdr:colOff>
      <xdr:row>940</xdr:row>
      <xdr:rowOff>285597</xdr:rowOff>
    </xdr:from>
    <xdr:to>
      <xdr:col>1</xdr:col>
      <xdr:colOff>1214439</xdr:colOff>
      <xdr:row>941</xdr:row>
      <xdr:rowOff>240425</xdr:rowOff>
    </xdr:to>
    <xdr:pic>
      <xdr:nvPicPr>
        <xdr:cNvPr id="380" name="그림 379">
          <a:extLst>
            <a:ext uri="{FF2B5EF4-FFF2-40B4-BE49-F238E27FC236}">
              <a16:creationId xmlns:a16="http://schemas.microsoft.com/office/drawing/2014/main" id="{80AD14D2-8DDE-4DF5-BF50-CC94F6153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2188" y="48624972"/>
          <a:ext cx="762001" cy="288202"/>
        </a:xfrm>
        <a:prstGeom prst="rect">
          <a:avLst/>
        </a:prstGeom>
      </xdr:spPr>
    </xdr:pic>
    <xdr:clientData/>
  </xdr:twoCellAnchor>
  <xdr:twoCellAnchor editAs="oneCell">
    <xdr:from>
      <xdr:col>1</xdr:col>
      <xdr:colOff>721379</xdr:colOff>
      <xdr:row>943</xdr:row>
      <xdr:rowOff>207303</xdr:rowOff>
    </xdr:from>
    <xdr:to>
      <xdr:col>1</xdr:col>
      <xdr:colOff>1259262</xdr:colOff>
      <xdr:row>944</xdr:row>
      <xdr:rowOff>192407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060B0B45-2BBE-4650-8408-1B0939325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1129" y="49546803"/>
          <a:ext cx="537883" cy="318479"/>
        </a:xfrm>
        <a:prstGeom prst="rect">
          <a:avLst/>
        </a:prstGeom>
      </xdr:spPr>
    </xdr:pic>
    <xdr:clientData/>
  </xdr:twoCellAnchor>
  <xdr:twoCellAnchor editAs="oneCell">
    <xdr:from>
      <xdr:col>5</xdr:col>
      <xdr:colOff>197505</xdr:colOff>
      <xdr:row>932</xdr:row>
      <xdr:rowOff>168087</xdr:rowOff>
    </xdr:from>
    <xdr:to>
      <xdr:col>5</xdr:col>
      <xdr:colOff>779073</xdr:colOff>
      <xdr:row>933</xdr:row>
      <xdr:rowOff>85082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470E6386-CF99-4BBD-8386-8D0C6AD13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7755" y="45840462"/>
          <a:ext cx="581568" cy="250370"/>
        </a:xfrm>
        <a:prstGeom prst="rect">
          <a:avLst/>
        </a:prstGeom>
      </xdr:spPr>
    </xdr:pic>
    <xdr:clientData/>
  </xdr:twoCellAnchor>
  <xdr:twoCellAnchor editAs="oneCell">
    <xdr:from>
      <xdr:col>4</xdr:col>
      <xdr:colOff>1937218</xdr:colOff>
      <xdr:row>935</xdr:row>
      <xdr:rowOff>112057</xdr:rowOff>
    </xdr:from>
    <xdr:to>
      <xdr:col>5</xdr:col>
      <xdr:colOff>872659</xdr:colOff>
      <xdr:row>936</xdr:row>
      <xdr:rowOff>70478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430ADFA0-C65B-413A-AAC9-208A158DF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4843" y="46784557"/>
          <a:ext cx="888066" cy="291796"/>
        </a:xfrm>
        <a:prstGeom prst="rect">
          <a:avLst/>
        </a:prstGeom>
      </xdr:spPr>
    </xdr:pic>
    <xdr:clientData/>
  </xdr:twoCellAnchor>
  <xdr:twoCellAnchor editAs="oneCell">
    <xdr:from>
      <xdr:col>5</xdr:col>
      <xdr:colOff>208711</xdr:colOff>
      <xdr:row>938</xdr:row>
      <xdr:rowOff>302556</xdr:rowOff>
    </xdr:from>
    <xdr:to>
      <xdr:col>5</xdr:col>
      <xdr:colOff>807104</xdr:colOff>
      <xdr:row>939</xdr:row>
      <xdr:rowOff>230765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C48047AA-E87A-47E2-A2A3-61E33BBD9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8961" y="47975181"/>
          <a:ext cx="598393" cy="261584"/>
        </a:xfrm>
        <a:prstGeom prst="rect">
          <a:avLst/>
        </a:prstGeom>
      </xdr:spPr>
    </xdr:pic>
    <xdr:clientData/>
  </xdr:twoCellAnchor>
  <xdr:twoCellAnchor editAs="oneCell">
    <xdr:from>
      <xdr:col>5</xdr:col>
      <xdr:colOff>253534</xdr:colOff>
      <xdr:row>941</xdr:row>
      <xdr:rowOff>145675</xdr:rowOff>
    </xdr:from>
    <xdr:to>
      <xdr:col>5</xdr:col>
      <xdr:colOff>755645</xdr:colOff>
      <xdr:row>942</xdr:row>
      <xdr:rowOff>123314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FD4988FC-3715-4881-9FAD-278AAB44F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3784" y="48818425"/>
          <a:ext cx="502111" cy="311015"/>
        </a:xfrm>
        <a:prstGeom prst="rect">
          <a:avLst/>
        </a:prstGeom>
      </xdr:spPr>
    </xdr:pic>
    <xdr:clientData/>
  </xdr:twoCellAnchor>
  <xdr:twoCellAnchor editAs="oneCell">
    <xdr:from>
      <xdr:col>4</xdr:col>
      <xdr:colOff>1858777</xdr:colOff>
      <xdr:row>944</xdr:row>
      <xdr:rowOff>56027</xdr:rowOff>
    </xdr:from>
    <xdr:to>
      <xdr:col>5</xdr:col>
      <xdr:colOff>794218</xdr:colOff>
      <xdr:row>944</xdr:row>
      <xdr:rowOff>339419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96E84545-3A5B-46B8-ADD2-23F2C549C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6402" y="49728902"/>
          <a:ext cx="888066" cy="283392"/>
        </a:xfrm>
        <a:prstGeom prst="rect">
          <a:avLst/>
        </a:prstGeom>
      </xdr:spPr>
    </xdr:pic>
    <xdr:clientData/>
  </xdr:twoCellAnchor>
  <xdr:twoCellAnchor editAs="oneCell">
    <xdr:from>
      <xdr:col>1</xdr:col>
      <xdr:colOff>687765</xdr:colOff>
      <xdr:row>950</xdr:row>
      <xdr:rowOff>56032</xdr:rowOff>
    </xdr:from>
    <xdr:to>
      <xdr:col>1</xdr:col>
      <xdr:colOff>1266531</xdr:colOff>
      <xdr:row>950</xdr:row>
      <xdr:rowOff>297998</xdr:rowOff>
    </xdr:to>
    <xdr:pic>
      <xdr:nvPicPr>
        <xdr:cNvPr id="387" name="그림 386">
          <a:extLst>
            <a:ext uri="{FF2B5EF4-FFF2-40B4-BE49-F238E27FC236}">
              <a16:creationId xmlns:a16="http://schemas.microsoft.com/office/drawing/2014/main" id="{6C91D3A1-91A7-44C6-BDDD-60EF477A7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515" y="51752970"/>
          <a:ext cx="578766" cy="241966"/>
        </a:xfrm>
        <a:prstGeom prst="rect">
          <a:avLst/>
        </a:prstGeom>
      </xdr:spPr>
    </xdr:pic>
    <xdr:clientData/>
  </xdr:twoCellAnchor>
  <xdr:twoCellAnchor editAs="oneCell">
    <xdr:from>
      <xdr:col>1</xdr:col>
      <xdr:colOff>564499</xdr:colOff>
      <xdr:row>952</xdr:row>
      <xdr:rowOff>257739</xdr:rowOff>
    </xdr:from>
    <xdr:to>
      <xdr:col>1</xdr:col>
      <xdr:colOff>1326500</xdr:colOff>
      <xdr:row>953</xdr:row>
      <xdr:rowOff>212564</xdr:rowOff>
    </xdr:to>
    <xdr:pic>
      <xdr:nvPicPr>
        <xdr:cNvPr id="388" name="그림 387">
          <a:extLst>
            <a:ext uri="{FF2B5EF4-FFF2-40B4-BE49-F238E27FC236}">
              <a16:creationId xmlns:a16="http://schemas.microsoft.com/office/drawing/2014/main" id="{59123EBE-16A8-4490-980A-FFCEBF18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249" y="52621427"/>
          <a:ext cx="762001" cy="288201"/>
        </a:xfrm>
        <a:prstGeom prst="rect">
          <a:avLst/>
        </a:prstGeom>
      </xdr:spPr>
    </xdr:pic>
    <xdr:clientData/>
  </xdr:twoCellAnchor>
  <xdr:twoCellAnchor editAs="oneCell">
    <xdr:from>
      <xdr:col>1</xdr:col>
      <xdr:colOff>732587</xdr:colOff>
      <xdr:row>955</xdr:row>
      <xdr:rowOff>190503</xdr:rowOff>
    </xdr:from>
    <xdr:to>
      <xdr:col>1</xdr:col>
      <xdr:colOff>1270470</xdr:colOff>
      <xdr:row>956</xdr:row>
      <xdr:rowOff>175607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FB3AD4D2-0FEB-43E5-B89C-A263EBF8D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337" y="53554316"/>
          <a:ext cx="537883" cy="318479"/>
        </a:xfrm>
        <a:prstGeom prst="rect">
          <a:avLst/>
        </a:prstGeom>
      </xdr:spPr>
    </xdr:pic>
    <xdr:clientData/>
  </xdr:twoCellAnchor>
  <xdr:twoCellAnchor editAs="oneCell">
    <xdr:from>
      <xdr:col>1</xdr:col>
      <xdr:colOff>687764</xdr:colOff>
      <xdr:row>958</xdr:row>
      <xdr:rowOff>224121</xdr:rowOff>
    </xdr:from>
    <xdr:to>
      <xdr:col>1</xdr:col>
      <xdr:colOff>1283355</xdr:colOff>
      <xdr:row>959</xdr:row>
      <xdr:rowOff>152330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4B284E63-C15B-4911-B2A1-F80BA1E7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514" y="54588059"/>
          <a:ext cx="595591" cy="261583"/>
        </a:xfrm>
        <a:prstGeom prst="rect">
          <a:avLst/>
        </a:prstGeom>
      </xdr:spPr>
    </xdr:pic>
    <xdr:clientData/>
  </xdr:twoCellAnchor>
  <xdr:twoCellAnchor editAs="oneCell">
    <xdr:from>
      <xdr:col>1</xdr:col>
      <xdr:colOff>683561</xdr:colOff>
      <xdr:row>961</xdr:row>
      <xdr:rowOff>127470</xdr:rowOff>
    </xdr:from>
    <xdr:to>
      <xdr:col>1</xdr:col>
      <xdr:colOff>1262327</xdr:colOff>
      <xdr:row>962</xdr:row>
      <xdr:rowOff>44465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A5545125-01E0-449C-85D1-571221BB5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3311" y="55491533"/>
          <a:ext cx="578766" cy="25037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1524000</xdr:colOff>
      <xdr:row>949</xdr:row>
      <xdr:rowOff>270344</xdr:rowOff>
    </xdr:from>
    <xdr:to>
      <xdr:col>5</xdr:col>
      <xdr:colOff>291353</xdr:colOff>
      <xdr:row>950</xdr:row>
      <xdr:rowOff>188200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FD705389-A57E-42C6-A468-53F5E295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1625" y="51633907"/>
          <a:ext cx="719978" cy="251231"/>
        </a:xfrm>
        <a:prstGeom prst="rect">
          <a:avLst/>
        </a:prstGeom>
      </xdr:spPr>
    </xdr:pic>
    <xdr:clientData/>
  </xdr:twoCellAnchor>
  <xdr:twoCellAnchor editAs="oneCell">
    <xdr:from>
      <xdr:col>4</xdr:col>
      <xdr:colOff>1512793</xdr:colOff>
      <xdr:row>955</xdr:row>
      <xdr:rowOff>183498</xdr:rowOff>
    </xdr:from>
    <xdr:to>
      <xdr:col>5</xdr:col>
      <xdr:colOff>280146</xdr:colOff>
      <xdr:row>956</xdr:row>
      <xdr:rowOff>109759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C7B54677-6057-410A-9A8A-FF0B8AC7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0418" y="53547311"/>
          <a:ext cx="719978" cy="259636"/>
        </a:xfrm>
        <a:prstGeom prst="rect">
          <a:avLst/>
        </a:prstGeom>
      </xdr:spPr>
    </xdr:pic>
    <xdr:clientData/>
  </xdr:twoCellAnchor>
  <xdr:twoCellAnchor editAs="oneCell">
    <xdr:from>
      <xdr:col>4</xdr:col>
      <xdr:colOff>1501588</xdr:colOff>
      <xdr:row>958</xdr:row>
      <xdr:rowOff>127470</xdr:rowOff>
    </xdr:from>
    <xdr:to>
      <xdr:col>5</xdr:col>
      <xdr:colOff>336072</xdr:colOff>
      <xdr:row>959</xdr:row>
      <xdr:rowOff>172116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8286C1D1-8436-4281-9AB8-540D4D53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9213" y="54491408"/>
          <a:ext cx="787109" cy="378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BDCD-7355-44CE-B67B-889E8BFEDB56}">
  <dimension ref="A2:K1029"/>
  <sheetViews>
    <sheetView tabSelected="1" topLeftCell="A37" zoomScale="85" zoomScaleNormal="85" workbookViewId="0">
      <selection activeCell="E69" sqref="E69:F69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39.375" style="1" customWidth="1"/>
    <col min="7" max="7" width="28.25" style="1" customWidth="1"/>
    <col min="8" max="8" width="31" style="1" customWidth="1"/>
    <col min="9" max="9" width="52.375" style="1" bestFit="1" customWidth="1"/>
    <col min="10" max="10" width="6.5" style="1" customWidth="1"/>
    <col min="11" max="16384" width="23.625" style="1"/>
  </cols>
  <sheetData>
    <row r="2" spans="1:10" ht="22.5" customHeight="1" x14ac:dyDescent="0.3">
      <c r="A2" s="805" t="s">
        <v>0</v>
      </c>
      <c r="B2" s="805"/>
      <c r="C2" s="805"/>
    </row>
    <row r="4" spans="1:10" ht="22.5" customHeight="1" x14ac:dyDescent="0.3">
      <c r="A4" s="2" t="s">
        <v>1</v>
      </c>
    </row>
    <row r="5" spans="1:10" ht="22.5" customHeight="1" x14ac:dyDescent="0.3">
      <c r="A5" s="800" t="s">
        <v>2</v>
      </c>
      <c r="B5" s="800"/>
      <c r="C5" s="800"/>
      <c r="D5" s="800"/>
      <c r="E5" s="800"/>
      <c r="F5" s="800"/>
      <c r="G5" s="800"/>
      <c r="H5" s="800"/>
      <c r="I5" s="800"/>
      <c r="J5" s="3"/>
    </row>
    <row r="6" spans="1:10" ht="22.5" customHeight="1" x14ac:dyDescent="0.3">
      <c r="A6" s="800" t="s">
        <v>3</v>
      </c>
      <c r="B6" s="806"/>
      <c r="C6" s="806"/>
      <c r="D6" s="806"/>
      <c r="E6" s="806"/>
      <c r="F6" s="806"/>
      <c r="G6" s="806"/>
      <c r="H6" s="806"/>
      <c r="I6" s="806"/>
      <c r="J6" s="4"/>
    </row>
    <row r="7" spans="1:10" ht="22.5" customHeight="1" x14ac:dyDescent="0.3">
      <c r="A7" s="5" t="s">
        <v>4</v>
      </c>
      <c r="B7" s="6"/>
      <c r="C7" s="6"/>
      <c r="D7" s="6"/>
      <c r="E7" s="6"/>
      <c r="F7" s="6"/>
      <c r="G7" s="6"/>
      <c r="H7" s="6"/>
      <c r="I7" s="6"/>
    </row>
    <row r="8" spans="1:10" ht="22.5" customHeight="1" x14ac:dyDescent="0.3">
      <c r="A8" s="807" t="s">
        <v>5</v>
      </c>
      <c r="B8" s="807"/>
      <c r="C8" s="807"/>
      <c r="D8" s="807"/>
      <c r="E8" s="807"/>
      <c r="F8" s="807"/>
      <c r="G8" s="807"/>
      <c r="H8" s="807"/>
      <c r="I8" s="807"/>
      <c r="J8" s="7"/>
    </row>
    <row r="9" spans="1:10" ht="22.5" customHeight="1" x14ac:dyDescent="0.3">
      <c r="A9" s="806" t="s">
        <v>6</v>
      </c>
      <c r="B9" s="806"/>
      <c r="C9" s="806"/>
      <c r="D9" s="806"/>
      <c r="E9" s="806"/>
      <c r="F9" s="806"/>
      <c r="G9" s="806"/>
      <c r="H9" s="806"/>
      <c r="I9" s="806"/>
      <c r="J9" s="806"/>
    </row>
    <row r="10" spans="1:10" ht="22.5" customHeight="1" x14ac:dyDescent="0.3">
      <c r="A10" s="8" t="s">
        <v>7</v>
      </c>
    </row>
    <row r="11" spans="1:10" ht="22.5" customHeight="1" x14ac:dyDescent="0.3">
      <c r="A11" s="800" t="s">
        <v>8</v>
      </c>
      <c r="B11" s="800"/>
      <c r="C11" s="800"/>
      <c r="D11" s="800"/>
      <c r="E11" s="800"/>
      <c r="F11" s="800"/>
      <c r="G11" s="800"/>
      <c r="H11" s="800"/>
      <c r="I11" s="800"/>
      <c r="J11" s="9"/>
    </row>
    <row r="12" spans="1:10" ht="22.5" customHeight="1" x14ac:dyDescent="0.3">
      <c r="A12" s="803" t="s">
        <v>9</v>
      </c>
      <c r="B12" s="803"/>
      <c r="C12" s="803"/>
      <c r="D12" s="803"/>
      <c r="E12" s="803"/>
      <c r="F12" s="803"/>
      <c r="G12" s="803"/>
      <c r="H12" s="803"/>
      <c r="I12" s="803"/>
      <c r="J12" s="4"/>
    </row>
    <row r="13" spans="1:10" ht="22.5" customHeight="1" x14ac:dyDescent="0.3">
      <c r="A13" s="800" t="s">
        <v>10</v>
      </c>
      <c r="B13" s="800"/>
      <c r="C13" s="800"/>
      <c r="D13" s="800"/>
      <c r="E13" s="800"/>
      <c r="F13" s="800"/>
      <c r="G13" s="800"/>
      <c r="H13" s="800"/>
      <c r="I13" s="800"/>
      <c r="J13" s="800"/>
    </row>
    <row r="14" spans="1:10" ht="22.5" customHeight="1" x14ac:dyDescent="0.3">
      <c r="A14" s="800"/>
      <c r="B14" s="800"/>
      <c r="C14" s="800"/>
      <c r="D14" s="800"/>
      <c r="E14" s="800"/>
      <c r="F14" s="800"/>
      <c r="G14" s="800"/>
      <c r="H14" s="800"/>
      <c r="I14" s="800"/>
      <c r="J14" s="10"/>
    </row>
    <row r="15" spans="1:10" ht="22.5" customHeight="1" x14ac:dyDescent="0.3">
      <c r="A15" s="804" t="s">
        <v>11</v>
      </c>
      <c r="B15" s="804"/>
      <c r="C15" s="804"/>
      <c r="D15" s="804"/>
      <c r="E15" s="804"/>
      <c r="F15" s="804"/>
      <c r="G15" s="804"/>
      <c r="H15" s="804"/>
      <c r="I15" s="804"/>
      <c r="J15" s="10"/>
    </row>
    <row r="16" spans="1:10" ht="22.5" customHeight="1" x14ac:dyDescent="0.3">
      <c r="A16" s="800" t="s">
        <v>12</v>
      </c>
      <c r="B16" s="800"/>
      <c r="C16" s="800"/>
      <c r="D16" s="800"/>
      <c r="E16" s="800"/>
      <c r="F16" s="800"/>
      <c r="G16" s="800"/>
      <c r="H16" s="800"/>
      <c r="I16" s="800"/>
      <c r="J16" s="9"/>
    </row>
    <row r="17" spans="1:10" ht="22.5" customHeight="1" x14ac:dyDescent="0.3">
      <c r="A17" s="800" t="s">
        <v>13</v>
      </c>
      <c r="B17" s="800"/>
      <c r="C17" s="800"/>
      <c r="D17" s="800"/>
      <c r="E17" s="800"/>
      <c r="F17" s="800"/>
      <c r="G17" s="800"/>
      <c r="H17" s="800"/>
      <c r="I17" s="800"/>
      <c r="J17" s="9"/>
    </row>
    <row r="18" spans="1:10" ht="22.5" customHeight="1" x14ac:dyDescent="0.3">
      <c r="A18" s="803" t="s">
        <v>14</v>
      </c>
      <c r="B18" s="803"/>
      <c r="C18" s="803"/>
      <c r="D18" s="803"/>
      <c r="E18" s="803"/>
      <c r="F18" s="803"/>
      <c r="G18" s="803"/>
      <c r="H18" s="803"/>
      <c r="I18" s="803"/>
      <c r="J18" s="9"/>
    </row>
    <row r="19" spans="1:10" ht="22.5" customHeight="1" x14ac:dyDescent="0.3">
      <c r="A19" s="800" t="s">
        <v>15</v>
      </c>
      <c r="B19" s="800"/>
      <c r="C19" s="800"/>
      <c r="D19" s="800"/>
      <c r="E19" s="800"/>
      <c r="F19" s="800"/>
      <c r="G19" s="800"/>
      <c r="H19" s="800"/>
      <c r="I19" s="800"/>
      <c r="J19" s="9"/>
    </row>
    <row r="20" spans="1:10" ht="22.5" customHeight="1" x14ac:dyDescent="0.3">
      <c r="A20" s="803" t="s">
        <v>16</v>
      </c>
      <c r="B20" s="803"/>
      <c r="C20" s="803"/>
      <c r="D20" s="803"/>
      <c r="E20" s="803"/>
      <c r="F20" s="803"/>
      <c r="G20" s="803"/>
      <c r="H20" s="803"/>
      <c r="I20" s="9"/>
      <c r="J20" s="9"/>
    </row>
    <row r="21" spans="1:10" ht="22.5" customHeight="1" x14ac:dyDescent="0.3">
      <c r="A21" s="803" t="s">
        <v>17</v>
      </c>
      <c r="B21" s="803"/>
      <c r="C21" s="803"/>
      <c r="D21" s="803"/>
      <c r="E21" s="803"/>
      <c r="F21" s="803"/>
      <c r="G21" s="803"/>
      <c r="H21" s="803"/>
      <c r="I21" s="803"/>
      <c r="J21" s="9"/>
    </row>
    <row r="22" spans="1:10" ht="22.5" customHeight="1" x14ac:dyDescent="0.3">
      <c r="A22" s="800" t="s">
        <v>18</v>
      </c>
      <c r="B22" s="800"/>
      <c r="C22" s="800"/>
      <c r="D22" s="800"/>
      <c r="E22" s="800"/>
      <c r="F22" s="800"/>
      <c r="G22" s="800"/>
      <c r="H22" s="800"/>
      <c r="I22" s="800"/>
      <c r="J22" s="9"/>
    </row>
    <row r="23" spans="1:10" ht="22.5" customHeight="1" x14ac:dyDescent="0.3">
      <c r="A23" s="800"/>
      <c r="B23" s="800"/>
      <c r="C23" s="800"/>
      <c r="D23" s="800"/>
      <c r="E23" s="800"/>
      <c r="F23" s="800"/>
      <c r="G23" s="9"/>
      <c r="H23" s="9"/>
      <c r="I23" s="9"/>
      <c r="J23" s="9"/>
    </row>
    <row r="24" spans="1:10" ht="22.5" customHeight="1" x14ac:dyDescent="0.3">
      <c r="A24" s="804" t="s">
        <v>19</v>
      </c>
      <c r="B24" s="804"/>
      <c r="C24" s="804"/>
      <c r="D24" s="804"/>
      <c r="E24" s="804"/>
      <c r="F24" s="804"/>
      <c r="G24" s="9"/>
      <c r="H24" s="9"/>
      <c r="I24" s="9"/>
      <c r="J24" s="9"/>
    </row>
    <row r="25" spans="1:10" ht="22.5" customHeight="1" x14ac:dyDescent="0.3">
      <c r="A25" s="803" t="s">
        <v>20</v>
      </c>
      <c r="B25" s="803"/>
      <c r="C25" s="803"/>
      <c r="D25" s="803"/>
      <c r="E25" s="803"/>
      <c r="F25" s="803"/>
      <c r="G25" s="803"/>
      <c r="H25" s="803"/>
      <c r="I25" s="803"/>
      <c r="J25" s="9"/>
    </row>
    <row r="26" spans="1:10" ht="22.5" customHeight="1" x14ac:dyDescent="0.3">
      <c r="A26" s="800" t="s">
        <v>21</v>
      </c>
      <c r="B26" s="800"/>
      <c r="C26" s="800"/>
      <c r="D26" s="800"/>
      <c r="E26" s="800"/>
      <c r="F26" s="800"/>
      <c r="G26" s="800"/>
      <c r="H26" s="800"/>
      <c r="I26" s="800"/>
      <c r="J26" s="9"/>
    </row>
    <row r="27" spans="1:10" ht="22.5" customHeight="1" x14ac:dyDescent="0.3">
      <c r="A27" s="803" t="s">
        <v>22</v>
      </c>
      <c r="B27" s="803"/>
      <c r="C27" s="803"/>
      <c r="D27" s="803"/>
      <c r="E27" s="803"/>
      <c r="F27" s="803"/>
      <c r="G27" s="803"/>
      <c r="H27" s="803"/>
      <c r="I27" s="803"/>
      <c r="J27" s="9"/>
    </row>
    <row r="28" spans="1:10" ht="22.5" customHeight="1" x14ac:dyDescent="0.3">
      <c r="A28" s="8" t="s">
        <v>23</v>
      </c>
      <c r="B28" s="11"/>
      <c r="C28" s="11"/>
      <c r="D28" s="11"/>
      <c r="E28" s="11"/>
      <c r="F28" s="11"/>
      <c r="G28" s="11"/>
      <c r="H28" s="11"/>
      <c r="I28" s="11"/>
      <c r="J28" s="9"/>
    </row>
    <row r="29" spans="1:10" ht="22.5" customHeight="1" x14ac:dyDescent="0.3">
      <c r="A29" s="803" t="s">
        <v>24</v>
      </c>
      <c r="B29" s="803"/>
      <c r="C29" s="803"/>
      <c r="D29" s="803"/>
      <c r="E29" s="803"/>
      <c r="F29" s="803"/>
      <c r="G29" s="803"/>
      <c r="H29" s="803"/>
      <c r="I29" s="803"/>
      <c r="J29" s="9"/>
    </row>
    <row r="30" spans="1:10" ht="22.5" customHeight="1" x14ac:dyDescent="0.3">
      <c r="A30" s="804"/>
      <c r="B30" s="804"/>
      <c r="C30" s="804"/>
      <c r="D30" s="804"/>
      <c r="E30" s="804"/>
      <c r="F30" s="804"/>
      <c r="G30" s="804"/>
      <c r="H30" s="804"/>
      <c r="I30" s="804"/>
      <c r="J30" s="9"/>
    </row>
    <row r="31" spans="1:10" ht="22.5" customHeight="1" x14ac:dyDescent="0.3">
      <c r="A31" s="804" t="s">
        <v>25</v>
      </c>
      <c r="B31" s="804"/>
      <c r="C31" s="804"/>
      <c r="D31" s="804"/>
      <c r="E31" s="804"/>
      <c r="F31" s="804"/>
      <c r="G31" s="804"/>
      <c r="H31" s="804"/>
      <c r="I31" s="804"/>
      <c r="J31" s="9"/>
    </row>
    <row r="32" spans="1:10" ht="22.5" customHeight="1" x14ac:dyDescent="0.3">
      <c r="A32" s="803" t="s">
        <v>26</v>
      </c>
      <c r="B32" s="803"/>
      <c r="C32" s="803"/>
      <c r="D32" s="803"/>
      <c r="E32" s="803"/>
      <c r="F32" s="803"/>
      <c r="G32" s="803"/>
      <c r="H32" s="803"/>
      <c r="I32" s="803"/>
      <c r="J32" s="9"/>
    </row>
    <row r="33" spans="1:10" ht="22.5" customHeight="1" x14ac:dyDescent="0.3">
      <c r="A33" s="800" t="s">
        <v>27</v>
      </c>
      <c r="B33" s="800"/>
      <c r="C33" s="800"/>
      <c r="D33" s="800"/>
      <c r="E33" s="800"/>
      <c r="F33" s="800"/>
      <c r="G33" s="800"/>
      <c r="H33" s="800"/>
      <c r="I33" s="9"/>
      <c r="J33" s="9"/>
    </row>
    <row r="34" spans="1:10" ht="22.5" customHeight="1" x14ac:dyDescent="0.3">
      <c r="A34" s="803" t="s">
        <v>28</v>
      </c>
      <c r="B34" s="803"/>
      <c r="C34" s="803"/>
      <c r="D34" s="803"/>
      <c r="E34" s="803"/>
      <c r="F34" s="803"/>
      <c r="G34" s="803"/>
      <c r="H34" s="803"/>
      <c r="I34" s="803"/>
      <c r="J34" s="9"/>
    </row>
    <row r="35" spans="1:10" ht="22.5" customHeight="1" x14ac:dyDescent="0.3">
      <c r="A35" s="800" t="s">
        <v>29</v>
      </c>
      <c r="B35" s="800"/>
      <c r="C35" s="800"/>
      <c r="D35" s="800"/>
      <c r="E35" s="800"/>
      <c r="F35" s="800"/>
      <c r="G35" s="800"/>
      <c r="H35" s="800"/>
      <c r="I35" s="800"/>
      <c r="J35" s="9"/>
    </row>
    <row r="36" spans="1:10" ht="22.5" customHeight="1" x14ac:dyDescent="0.3">
      <c r="A36" s="803" t="s">
        <v>30</v>
      </c>
      <c r="B36" s="803"/>
      <c r="C36" s="803"/>
      <c r="D36" s="803"/>
      <c r="E36" s="803"/>
      <c r="F36" s="803"/>
      <c r="G36" s="803"/>
      <c r="H36" s="803"/>
      <c r="I36" s="803"/>
      <c r="J36" s="9"/>
    </row>
    <row r="37" spans="1:10" ht="22.5" customHeight="1" x14ac:dyDescent="0.3">
      <c r="A37" s="800" t="s">
        <v>31</v>
      </c>
      <c r="B37" s="800"/>
      <c r="C37" s="800"/>
      <c r="D37" s="800"/>
      <c r="E37" s="800"/>
      <c r="F37" s="800"/>
      <c r="G37" s="800"/>
      <c r="H37" s="800"/>
      <c r="I37" s="800"/>
      <c r="J37" s="9"/>
    </row>
    <row r="38" spans="1:10" ht="22.5" customHeight="1" x14ac:dyDescent="0.3">
      <c r="A38" s="803" t="s">
        <v>32</v>
      </c>
      <c r="B38" s="803"/>
      <c r="C38" s="803"/>
      <c r="D38" s="803"/>
      <c r="E38" s="803"/>
      <c r="F38" s="803"/>
      <c r="G38" s="803"/>
      <c r="H38" s="803"/>
      <c r="I38" s="803"/>
      <c r="J38" s="9"/>
    </row>
    <row r="39" spans="1:10" ht="22.5" customHeight="1" x14ac:dyDescent="0.3">
      <c r="A39" s="800" t="s">
        <v>33</v>
      </c>
      <c r="B39" s="800"/>
      <c r="C39" s="800"/>
      <c r="D39" s="800"/>
      <c r="E39" s="800"/>
      <c r="F39" s="800"/>
      <c r="G39" s="800"/>
      <c r="H39" s="800"/>
      <c r="I39" s="800"/>
      <c r="J39" s="9"/>
    </row>
    <row r="40" spans="1:10" ht="22.5" customHeight="1" x14ac:dyDescent="0.3">
      <c r="A40" s="803" t="s">
        <v>34</v>
      </c>
      <c r="B40" s="803"/>
      <c r="C40" s="803"/>
      <c r="D40" s="803"/>
      <c r="E40" s="803"/>
      <c r="F40" s="803"/>
      <c r="G40" s="803"/>
      <c r="H40" s="803"/>
      <c r="I40" s="803"/>
      <c r="J40" s="9"/>
    </row>
    <row r="41" spans="1:10" ht="22.5" customHeight="1" x14ac:dyDescent="0.3">
      <c r="A41" s="800" t="s">
        <v>35</v>
      </c>
      <c r="B41" s="800"/>
      <c r="C41" s="800"/>
      <c r="D41" s="800"/>
      <c r="E41" s="800"/>
      <c r="F41" s="800"/>
      <c r="G41" s="800"/>
      <c r="H41" s="800"/>
      <c r="I41" s="800"/>
      <c r="J41" s="9"/>
    </row>
    <row r="42" spans="1:10" ht="22.5" customHeight="1" x14ac:dyDescent="0.3">
      <c r="A42" s="803" t="s">
        <v>36</v>
      </c>
      <c r="B42" s="803"/>
      <c r="C42" s="803"/>
      <c r="D42" s="803"/>
      <c r="E42" s="803"/>
      <c r="F42" s="803"/>
      <c r="G42" s="803"/>
      <c r="H42" s="803"/>
      <c r="I42" s="803"/>
      <c r="J42" s="9"/>
    </row>
    <row r="43" spans="1:10" ht="22.5" customHeight="1" x14ac:dyDescent="0.3">
      <c r="A43" s="800" t="s">
        <v>37</v>
      </c>
      <c r="B43" s="800"/>
      <c r="C43" s="800"/>
      <c r="D43" s="800"/>
      <c r="E43" s="800"/>
      <c r="F43" s="800"/>
      <c r="G43" s="800"/>
      <c r="H43" s="800"/>
      <c r="I43" s="800"/>
      <c r="J43" s="9"/>
    </row>
    <row r="44" spans="1:10" ht="22.5" customHeight="1" x14ac:dyDescent="0.3">
      <c r="A44" s="800"/>
      <c r="B44" s="800"/>
      <c r="C44" s="800"/>
      <c r="D44" s="800"/>
      <c r="E44" s="800"/>
      <c r="F44" s="800"/>
      <c r="G44" s="800"/>
      <c r="H44" s="800"/>
      <c r="I44" s="800"/>
      <c r="J44" s="9"/>
    </row>
    <row r="45" spans="1:10" ht="22.5" customHeight="1" x14ac:dyDescent="0.3">
      <c r="A45" s="556" t="s">
        <v>38</v>
      </c>
      <c r="B45" s="556"/>
      <c r="C45" s="556"/>
      <c r="D45" s="12"/>
      <c r="E45" s="9"/>
      <c r="F45" s="9"/>
      <c r="G45" s="9"/>
      <c r="H45" s="9"/>
      <c r="I45" s="9"/>
      <c r="J45" s="9"/>
    </row>
    <row r="46" spans="1:10" ht="11.2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ht="22.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22.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1" ht="22.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1" ht="22.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1" ht="22.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1" ht="22.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1" ht="22.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1" ht="22.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1" ht="22.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1" ht="22.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1" ht="22.5" customHeight="1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11" ht="22.5" customHeight="1" x14ac:dyDescent="0.3">
      <c r="A58" s="799" t="s">
        <v>39</v>
      </c>
      <c r="B58" s="799"/>
      <c r="C58" s="799"/>
      <c r="D58" s="802" t="s">
        <v>40</v>
      </c>
      <c r="E58" s="802"/>
      <c r="F58" s="802"/>
      <c r="G58" s="802" t="s">
        <v>41</v>
      </c>
      <c r="H58" s="802"/>
      <c r="I58" s="13"/>
      <c r="J58" s="799"/>
      <c r="K58" s="799"/>
    </row>
    <row r="59" spans="1:11" ht="22.5" customHeight="1" x14ac:dyDescent="0.3">
      <c r="A59" s="800"/>
      <c r="B59" s="800"/>
      <c r="C59" s="800"/>
      <c r="D59" s="800"/>
      <c r="E59" s="800"/>
      <c r="F59" s="800"/>
      <c r="G59" s="800"/>
      <c r="H59" s="800"/>
      <c r="I59" s="9"/>
      <c r="J59" s="9"/>
    </row>
    <row r="60" spans="1:11" ht="22.5" customHeight="1" x14ac:dyDescent="0.3">
      <c r="A60" s="556" t="s">
        <v>42</v>
      </c>
      <c r="B60" s="556"/>
      <c r="C60" s="556"/>
      <c r="D60" s="556"/>
      <c r="E60" s="13"/>
    </row>
    <row r="61" spans="1:11" ht="15.75" customHeight="1" thickBot="1" x14ac:dyDescent="0.35">
      <c r="A61" s="14"/>
      <c r="B61" s="15"/>
    </row>
    <row r="62" spans="1:11" s="20" customFormat="1" ht="21.6" customHeight="1" thickTop="1" thickBot="1" x14ac:dyDescent="0.35">
      <c r="A62" s="16" t="s">
        <v>43</v>
      </c>
      <c r="B62" s="17" t="s">
        <v>44</v>
      </c>
      <c r="C62" s="17" t="s">
        <v>45</v>
      </c>
      <c r="D62" s="17" t="s">
        <v>46</v>
      </c>
      <c r="E62" s="801" t="s">
        <v>47</v>
      </c>
      <c r="F62" s="801"/>
      <c r="G62" s="17" t="s">
        <v>48</v>
      </c>
      <c r="H62" s="18" t="s">
        <v>49</v>
      </c>
      <c r="I62" s="19" t="s">
        <v>50</v>
      </c>
    </row>
    <row r="63" spans="1:11" s="20" customFormat="1" ht="21.6" customHeight="1" thickTop="1" x14ac:dyDescent="0.3">
      <c r="A63" s="21">
        <v>45989</v>
      </c>
      <c r="B63" s="22" t="s">
        <v>51</v>
      </c>
      <c r="C63" s="22" t="s">
        <v>52</v>
      </c>
      <c r="D63" s="22">
        <v>20</v>
      </c>
      <c r="E63" s="730" t="s">
        <v>53</v>
      </c>
      <c r="F63" s="731"/>
      <c r="G63" s="22"/>
      <c r="H63" s="22"/>
      <c r="I63" s="23"/>
    </row>
    <row r="64" spans="1:11" s="20" customFormat="1" ht="21.6" customHeight="1" x14ac:dyDescent="0.3">
      <c r="A64" s="24">
        <v>45988</v>
      </c>
      <c r="B64" s="25" t="s">
        <v>54</v>
      </c>
      <c r="C64" s="25" t="s">
        <v>55</v>
      </c>
      <c r="D64" s="25">
        <v>60</v>
      </c>
      <c r="E64" s="720" t="s">
        <v>56</v>
      </c>
      <c r="F64" s="721"/>
      <c r="G64" s="25" t="s">
        <v>57</v>
      </c>
      <c r="H64" s="25"/>
      <c r="I64" s="26"/>
    </row>
    <row r="65" spans="1:9" s="20" customFormat="1" ht="21.6" customHeight="1" x14ac:dyDescent="0.3">
      <c r="A65" s="24">
        <v>45988</v>
      </c>
      <c r="B65" s="25" t="s">
        <v>58</v>
      </c>
      <c r="C65" s="25" t="s">
        <v>59</v>
      </c>
      <c r="D65" s="25">
        <v>150</v>
      </c>
      <c r="E65" s="720" t="s">
        <v>60</v>
      </c>
      <c r="F65" s="721"/>
      <c r="G65" s="25" t="s">
        <v>61</v>
      </c>
      <c r="H65" s="25"/>
      <c r="I65" s="26"/>
    </row>
    <row r="66" spans="1:9" s="20" customFormat="1" ht="21.6" customHeight="1" x14ac:dyDescent="0.3">
      <c r="A66" s="24">
        <v>45988</v>
      </c>
      <c r="B66" s="25" t="s">
        <v>62</v>
      </c>
      <c r="C66" s="25" t="s">
        <v>63</v>
      </c>
      <c r="D66" s="25">
        <v>100</v>
      </c>
      <c r="E66" s="720" t="s">
        <v>64</v>
      </c>
      <c r="F66" s="721"/>
      <c r="G66" s="25" t="s">
        <v>65</v>
      </c>
      <c r="H66" s="25"/>
      <c r="I66" s="26"/>
    </row>
    <row r="67" spans="1:9" s="20" customFormat="1" ht="21.6" customHeight="1" x14ac:dyDescent="0.3">
      <c r="A67" s="24">
        <v>45982</v>
      </c>
      <c r="B67" s="25" t="s">
        <v>66</v>
      </c>
      <c r="C67" s="25" t="s">
        <v>67</v>
      </c>
      <c r="D67" s="25">
        <v>60</v>
      </c>
      <c r="E67" s="720" t="s">
        <v>68</v>
      </c>
      <c r="F67" s="721"/>
      <c r="G67" s="25" t="s">
        <v>69</v>
      </c>
      <c r="H67" s="25"/>
      <c r="I67" s="26"/>
    </row>
    <row r="68" spans="1:9" s="20" customFormat="1" ht="21.6" customHeight="1" x14ac:dyDescent="0.3">
      <c r="A68" s="24">
        <v>45981</v>
      </c>
      <c r="B68" s="25" t="s">
        <v>70</v>
      </c>
      <c r="C68" s="25" t="s">
        <v>71</v>
      </c>
      <c r="D68" s="25">
        <v>20</v>
      </c>
      <c r="E68" s="720" t="s">
        <v>72</v>
      </c>
      <c r="F68" s="721"/>
      <c r="G68" s="25" t="s">
        <v>73</v>
      </c>
      <c r="H68" s="25"/>
      <c r="I68" s="26"/>
    </row>
    <row r="69" spans="1:9" s="20" customFormat="1" ht="21.6" customHeight="1" x14ac:dyDescent="0.3">
      <c r="A69" s="24">
        <v>45980</v>
      </c>
      <c r="B69" s="25" t="s">
        <v>74</v>
      </c>
      <c r="C69" s="25" t="s">
        <v>52</v>
      </c>
      <c r="D69" s="25">
        <v>80</v>
      </c>
      <c r="E69" s="720" t="s">
        <v>75</v>
      </c>
      <c r="F69" s="721"/>
      <c r="G69" s="25" t="s">
        <v>76</v>
      </c>
      <c r="H69" s="25"/>
      <c r="I69" s="26"/>
    </row>
    <row r="70" spans="1:9" s="20" customFormat="1" ht="21.6" customHeight="1" x14ac:dyDescent="0.3">
      <c r="A70" s="24">
        <v>45979</v>
      </c>
      <c r="B70" s="25" t="s">
        <v>77</v>
      </c>
      <c r="C70" s="25" t="s">
        <v>52</v>
      </c>
      <c r="D70" s="25">
        <v>15</v>
      </c>
      <c r="E70" s="720" t="s">
        <v>78</v>
      </c>
      <c r="F70" s="721"/>
      <c r="G70" s="25"/>
      <c r="H70" s="25"/>
      <c r="I70" s="26"/>
    </row>
    <row r="71" spans="1:9" s="20" customFormat="1" ht="21.6" customHeight="1" x14ac:dyDescent="0.3">
      <c r="A71" s="24">
        <v>45979</v>
      </c>
      <c r="B71" s="25" t="s">
        <v>79</v>
      </c>
      <c r="C71" s="25" t="s">
        <v>80</v>
      </c>
      <c r="D71" s="25">
        <v>40</v>
      </c>
      <c r="E71" s="720" t="s">
        <v>81</v>
      </c>
      <c r="F71" s="721"/>
      <c r="G71" s="25" t="s">
        <v>82</v>
      </c>
      <c r="H71" s="25"/>
      <c r="I71" s="26"/>
    </row>
    <row r="72" spans="1:9" s="20" customFormat="1" ht="21.6" customHeight="1" x14ac:dyDescent="0.3">
      <c r="A72" s="24">
        <v>45978</v>
      </c>
      <c r="B72" s="25" t="s">
        <v>83</v>
      </c>
      <c r="C72" s="25" t="s">
        <v>84</v>
      </c>
      <c r="D72" s="25">
        <v>50</v>
      </c>
      <c r="E72" s="720" t="s">
        <v>85</v>
      </c>
      <c r="F72" s="721"/>
      <c r="G72" s="25" t="s">
        <v>65</v>
      </c>
      <c r="H72" s="25"/>
      <c r="I72" s="26"/>
    </row>
    <row r="73" spans="1:9" s="20" customFormat="1" ht="21.6" customHeight="1" x14ac:dyDescent="0.3">
      <c r="A73" s="24">
        <v>45975</v>
      </c>
      <c r="B73" s="25" t="s">
        <v>86</v>
      </c>
      <c r="C73" s="25" t="s">
        <v>87</v>
      </c>
      <c r="D73" s="25">
        <v>30</v>
      </c>
      <c r="E73" s="720" t="s">
        <v>88</v>
      </c>
      <c r="F73" s="721"/>
      <c r="G73" s="25"/>
      <c r="H73" s="25"/>
      <c r="I73" s="26"/>
    </row>
    <row r="74" spans="1:9" s="20" customFormat="1" ht="21.6" customHeight="1" x14ac:dyDescent="0.3">
      <c r="A74" s="24">
        <v>45974</v>
      </c>
      <c r="B74" s="25" t="s">
        <v>66</v>
      </c>
      <c r="C74" s="25" t="s">
        <v>89</v>
      </c>
      <c r="D74" s="25">
        <v>100</v>
      </c>
      <c r="E74" s="720" t="s">
        <v>90</v>
      </c>
      <c r="F74" s="721"/>
      <c r="G74" s="25" t="s">
        <v>91</v>
      </c>
      <c r="H74" s="25"/>
      <c r="I74" s="26"/>
    </row>
    <row r="75" spans="1:9" s="20" customFormat="1" ht="21.6" customHeight="1" x14ac:dyDescent="0.3">
      <c r="A75" s="24">
        <v>45971</v>
      </c>
      <c r="B75" s="25" t="s">
        <v>92</v>
      </c>
      <c r="C75" s="25" t="s">
        <v>52</v>
      </c>
      <c r="D75" s="25">
        <v>15</v>
      </c>
      <c r="E75" s="720" t="s">
        <v>93</v>
      </c>
      <c r="F75" s="721"/>
      <c r="G75" s="25"/>
      <c r="H75" s="25"/>
      <c r="I75" s="26"/>
    </row>
    <row r="76" spans="1:9" s="20" customFormat="1" ht="21.6" customHeight="1" x14ac:dyDescent="0.3">
      <c r="A76" s="24">
        <v>45971</v>
      </c>
      <c r="B76" s="25" t="s">
        <v>94</v>
      </c>
      <c r="C76" s="25" t="s">
        <v>95</v>
      </c>
      <c r="D76" s="25">
        <v>230</v>
      </c>
      <c r="E76" s="720" t="s">
        <v>96</v>
      </c>
      <c r="F76" s="721"/>
      <c r="G76" s="25" t="s">
        <v>65</v>
      </c>
      <c r="H76" s="25"/>
      <c r="I76" s="26"/>
    </row>
    <row r="77" spans="1:9" s="20" customFormat="1" ht="21.6" customHeight="1" x14ac:dyDescent="0.3">
      <c r="A77" s="24">
        <v>45968</v>
      </c>
      <c r="B77" s="25" t="s">
        <v>97</v>
      </c>
      <c r="C77" s="25" t="s">
        <v>98</v>
      </c>
      <c r="D77" s="25">
        <v>53</v>
      </c>
      <c r="E77" s="720" t="s">
        <v>99</v>
      </c>
      <c r="F77" s="721"/>
      <c r="G77" s="25"/>
      <c r="H77" s="25"/>
      <c r="I77" s="26"/>
    </row>
    <row r="78" spans="1:9" s="20" customFormat="1" ht="21.6" customHeight="1" thickBot="1" x14ac:dyDescent="0.35">
      <c r="A78" s="27">
        <v>45967</v>
      </c>
      <c r="B78" s="28" t="s">
        <v>100</v>
      </c>
      <c r="C78" s="28" t="s">
        <v>101</v>
      </c>
      <c r="D78" s="28">
        <v>100</v>
      </c>
      <c r="E78" s="722" t="s">
        <v>102</v>
      </c>
      <c r="F78" s="723"/>
      <c r="G78" s="28"/>
      <c r="H78" s="28"/>
      <c r="I78" s="29"/>
    </row>
    <row r="79" spans="1:9" s="20" customFormat="1" ht="21.6" customHeight="1" thickTop="1" x14ac:dyDescent="0.3">
      <c r="A79" s="30">
        <v>45959</v>
      </c>
      <c r="B79" s="31" t="s">
        <v>103</v>
      </c>
      <c r="C79" s="31" t="s">
        <v>104</v>
      </c>
      <c r="D79" s="31">
        <v>140</v>
      </c>
      <c r="E79" s="795" t="s">
        <v>105</v>
      </c>
      <c r="F79" s="796"/>
      <c r="G79" s="31" t="s">
        <v>106</v>
      </c>
      <c r="H79" s="31"/>
      <c r="I79" s="32"/>
    </row>
    <row r="80" spans="1:9" s="20" customFormat="1" ht="21.6" customHeight="1" x14ac:dyDescent="0.3">
      <c r="A80" s="33">
        <v>45957</v>
      </c>
      <c r="B80" s="34" t="s">
        <v>107</v>
      </c>
      <c r="C80" s="34" t="s">
        <v>108</v>
      </c>
      <c r="D80" s="34">
        <v>200</v>
      </c>
      <c r="E80" s="789" t="s">
        <v>109</v>
      </c>
      <c r="F80" s="790"/>
      <c r="G80" s="34" t="s">
        <v>110</v>
      </c>
      <c r="H80" s="34"/>
      <c r="I80" s="35"/>
    </row>
    <row r="81" spans="1:9" s="20" customFormat="1" ht="21.6" customHeight="1" x14ac:dyDescent="0.3">
      <c r="A81" s="33">
        <v>45947</v>
      </c>
      <c r="B81" s="34" t="s">
        <v>111</v>
      </c>
      <c r="C81" s="34" t="s">
        <v>112</v>
      </c>
      <c r="D81" s="34">
        <v>40</v>
      </c>
      <c r="E81" s="789" t="s">
        <v>113</v>
      </c>
      <c r="F81" s="790"/>
      <c r="G81" s="34"/>
      <c r="H81" s="34"/>
      <c r="I81" s="35"/>
    </row>
    <row r="82" spans="1:9" s="20" customFormat="1" ht="21.6" customHeight="1" x14ac:dyDescent="0.3">
      <c r="A82" s="33">
        <v>45932</v>
      </c>
      <c r="B82" s="34" t="s">
        <v>114</v>
      </c>
      <c r="C82" s="34" t="s">
        <v>115</v>
      </c>
      <c r="D82" s="34">
        <v>30</v>
      </c>
      <c r="E82" s="797" t="s">
        <v>116</v>
      </c>
      <c r="F82" s="798"/>
      <c r="G82" s="34"/>
      <c r="H82" s="34" t="s">
        <v>65</v>
      </c>
      <c r="I82" s="35"/>
    </row>
    <row r="83" spans="1:9" s="20" customFormat="1" ht="21.6" customHeight="1" x14ac:dyDescent="0.3">
      <c r="A83" s="33">
        <v>45931</v>
      </c>
      <c r="B83" s="34" t="s">
        <v>117</v>
      </c>
      <c r="C83" s="34" t="s">
        <v>118</v>
      </c>
      <c r="D83" s="34">
        <v>70</v>
      </c>
      <c r="E83" s="789" t="s">
        <v>119</v>
      </c>
      <c r="F83" s="790"/>
      <c r="G83" s="34" t="s">
        <v>120</v>
      </c>
      <c r="H83" s="34"/>
      <c r="I83" s="35"/>
    </row>
    <row r="84" spans="1:9" s="20" customFormat="1" ht="21.6" customHeight="1" thickBot="1" x14ac:dyDescent="0.35">
      <c r="A84" s="36">
        <v>45931</v>
      </c>
      <c r="B84" s="37" t="s">
        <v>121</v>
      </c>
      <c r="C84" s="37" t="s">
        <v>122</v>
      </c>
      <c r="D84" s="37">
        <v>50</v>
      </c>
      <c r="E84" s="791" t="s">
        <v>123</v>
      </c>
      <c r="F84" s="792"/>
      <c r="G84" s="37" t="s">
        <v>124</v>
      </c>
      <c r="H84" s="37" t="s">
        <v>125</v>
      </c>
      <c r="I84" s="38"/>
    </row>
    <row r="85" spans="1:9" s="20" customFormat="1" ht="21.6" customHeight="1" thickTop="1" x14ac:dyDescent="0.3">
      <c r="A85" s="39">
        <v>45930</v>
      </c>
      <c r="B85" s="40" t="s">
        <v>126</v>
      </c>
      <c r="C85" s="40" t="s">
        <v>52</v>
      </c>
      <c r="D85" s="40">
        <v>30</v>
      </c>
      <c r="E85" s="793" t="s">
        <v>127</v>
      </c>
      <c r="F85" s="793"/>
      <c r="G85" s="40" t="s">
        <v>128</v>
      </c>
      <c r="H85" s="40" t="s">
        <v>129</v>
      </c>
      <c r="I85" s="41"/>
    </row>
    <row r="86" spans="1:9" s="20" customFormat="1" ht="21.6" hidden="1" customHeight="1" x14ac:dyDescent="0.3">
      <c r="A86" s="42">
        <v>45918</v>
      </c>
      <c r="B86" s="43" t="s">
        <v>130</v>
      </c>
      <c r="C86" s="43" t="s">
        <v>131</v>
      </c>
      <c r="D86" s="43">
        <v>100</v>
      </c>
      <c r="E86" s="794" t="s">
        <v>132</v>
      </c>
      <c r="F86" s="794"/>
      <c r="G86" s="43"/>
      <c r="H86" s="43" t="s">
        <v>125</v>
      </c>
      <c r="I86" s="44"/>
    </row>
    <row r="87" spans="1:9" s="20" customFormat="1" ht="21.6" customHeight="1" x14ac:dyDescent="0.3">
      <c r="A87" s="42">
        <v>45919</v>
      </c>
      <c r="B87" s="43" t="s">
        <v>133</v>
      </c>
      <c r="C87" s="43" t="s">
        <v>104</v>
      </c>
      <c r="D87" s="43">
        <v>50</v>
      </c>
      <c r="E87" s="794" t="s">
        <v>134</v>
      </c>
      <c r="F87" s="794"/>
      <c r="G87" s="43" t="s">
        <v>135</v>
      </c>
      <c r="H87" s="43" t="s">
        <v>106</v>
      </c>
      <c r="I87" s="44"/>
    </row>
    <row r="88" spans="1:9" s="20" customFormat="1" ht="21.6" customHeight="1" x14ac:dyDescent="0.3">
      <c r="A88" s="42">
        <v>45924</v>
      </c>
      <c r="B88" s="43" t="s">
        <v>136</v>
      </c>
      <c r="C88" s="43" t="s">
        <v>52</v>
      </c>
      <c r="D88" s="43">
        <v>100</v>
      </c>
      <c r="E88" s="787" t="s">
        <v>137</v>
      </c>
      <c r="F88" s="788"/>
      <c r="G88" s="43" t="s">
        <v>138</v>
      </c>
      <c r="H88" s="43" t="s">
        <v>125</v>
      </c>
      <c r="I88" s="45"/>
    </row>
    <row r="89" spans="1:9" s="20" customFormat="1" ht="21.6" customHeight="1" x14ac:dyDescent="0.3">
      <c r="A89" s="42">
        <v>45915</v>
      </c>
      <c r="B89" s="43" t="s">
        <v>139</v>
      </c>
      <c r="C89" s="43" t="s">
        <v>108</v>
      </c>
      <c r="D89" s="43">
        <v>130</v>
      </c>
      <c r="E89" s="787" t="s">
        <v>140</v>
      </c>
      <c r="F89" s="788"/>
      <c r="G89" s="43" t="s">
        <v>141</v>
      </c>
      <c r="H89" s="43" t="s">
        <v>73</v>
      </c>
      <c r="I89" s="46" t="s">
        <v>142</v>
      </c>
    </row>
    <row r="90" spans="1:9" s="20" customFormat="1" ht="21.6" customHeight="1" x14ac:dyDescent="0.3">
      <c r="A90" s="42">
        <v>45908</v>
      </c>
      <c r="B90" s="43" t="s">
        <v>143</v>
      </c>
      <c r="C90" s="43" t="s">
        <v>52</v>
      </c>
      <c r="D90" s="43" t="s">
        <v>144</v>
      </c>
      <c r="E90" s="787" t="s">
        <v>145</v>
      </c>
      <c r="F90" s="788"/>
      <c r="G90" s="43" t="s">
        <v>146</v>
      </c>
      <c r="H90" s="43"/>
      <c r="I90" s="45"/>
    </row>
    <row r="91" spans="1:9" s="20" customFormat="1" ht="21.6" customHeight="1" x14ac:dyDescent="0.3">
      <c r="A91" s="42">
        <v>45904</v>
      </c>
      <c r="B91" s="43" t="s">
        <v>147</v>
      </c>
      <c r="C91" s="43" t="s">
        <v>148</v>
      </c>
      <c r="D91" s="43">
        <v>46</v>
      </c>
      <c r="E91" s="787" t="s">
        <v>149</v>
      </c>
      <c r="F91" s="788"/>
      <c r="G91" s="43" t="s">
        <v>124</v>
      </c>
      <c r="H91" s="43"/>
      <c r="I91" s="45"/>
    </row>
    <row r="92" spans="1:9" s="20" customFormat="1" ht="21.6" customHeight="1" x14ac:dyDescent="0.3">
      <c r="A92" s="42">
        <v>45904</v>
      </c>
      <c r="B92" s="43" t="s">
        <v>117</v>
      </c>
      <c r="C92" s="43" t="s">
        <v>150</v>
      </c>
      <c r="D92" s="43">
        <v>70</v>
      </c>
      <c r="E92" s="787" t="s">
        <v>151</v>
      </c>
      <c r="F92" s="788"/>
      <c r="G92" s="43" t="s">
        <v>73</v>
      </c>
      <c r="H92" s="43"/>
      <c r="I92" s="45"/>
    </row>
    <row r="93" spans="1:9" s="20" customFormat="1" ht="21.6" customHeight="1" x14ac:dyDescent="0.3">
      <c r="A93" s="42">
        <v>45903</v>
      </c>
      <c r="B93" s="43" t="s">
        <v>152</v>
      </c>
      <c r="C93" s="43" t="s">
        <v>153</v>
      </c>
      <c r="D93" s="43">
        <v>10</v>
      </c>
      <c r="E93" s="787" t="s">
        <v>154</v>
      </c>
      <c r="F93" s="788"/>
      <c r="G93" s="43"/>
      <c r="H93" s="43"/>
      <c r="I93" s="45"/>
    </row>
    <row r="94" spans="1:9" s="20" customFormat="1" ht="21.6" customHeight="1" x14ac:dyDescent="0.3">
      <c r="A94" s="42">
        <v>45902</v>
      </c>
      <c r="B94" s="43" t="s">
        <v>155</v>
      </c>
      <c r="C94" s="43" t="s">
        <v>156</v>
      </c>
      <c r="D94" s="43">
        <v>90</v>
      </c>
      <c r="E94" s="787" t="s">
        <v>157</v>
      </c>
      <c r="F94" s="788"/>
      <c r="G94" s="43" t="s">
        <v>65</v>
      </c>
      <c r="H94" s="43"/>
      <c r="I94" s="45"/>
    </row>
    <row r="95" spans="1:9" s="20" customFormat="1" ht="21.6" customHeight="1" thickBot="1" x14ac:dyDescent="0.35">
      <c r="A95" s="47">
        <v>45901</v>
      </c>
      <c r="B95" s="48" t="s">
        <v>158</v>
      </c>
      <c r="C95" s="48" t="s">
        <v>159</v>
      </c>
      <c r="D95" s="48">
        <v>30</v>
      </c>
      <c r="E95" s="783" t="s">
        <v>160</v>
      </c>
      <c r="F95" s="784"/>
      <c r="G95" s="48" t="s">
        <v>161</v>
      </c>
      <c r="H95" s="48"/>
      <c r="I95" s="49"/>
    </row>
    <row r="96" spans="1:9" s="20" customFormat="1" ht="21.6" customHeight="1" thickTop="1" x14ac:dyDescent="0.3">
      <c r="A96" s="50">
        <v>45890</v>
      </c>
      <c r="B96" s="51" t="s">
        <v>162</v>
      </c>
      <c r="C96" s="51" t="s">
        <v>163</v>
      </c>
      <c r="D96" s="51">
        <v>35</v>
      </c>
      <c r="E96" s="785" t="s">
        <v>164</v>
      </c>
      <c r="F96" s="786"/>
      <c r="G96" s="51"/>
      <c r="H96" s="52" t="s">
        <v>61</v>
      </c>
      <c r="I96" s="53"/>
    </row>
    <row r="97" spans="1:9" s="20" customFormat="1" ht="21.6" customHeight="1" x14ac:dyDescent="0.3">
      <c r="A97" s="54">
        <v>45890</v>
      </c>
      <c r="B97" s="55" t="s">
        <v>165</v>
      </c>
      <c r="C97" s="55" t="s">
        <v>166</v>
      </c>
      <c r="D97" s="55">
        <v>30</v>
      </c>
      <c r="E97" s="777" t="s">
        <v>167</v>
      </c>
      <c r="F97" s="778"/>
      <c r="G97" s="55" t="s">
        <v>168</v>
      </c>
      <c r="H97" s="56" t="s">
        <v>106</v>
      </c>
      <c r="I97" s="57"/>
    </row>
    <row r="98" spans="1:9" s="20" customFormat="1" ht="21.6" customHeight="1" x14ac:dyDescent="0.3">
      <c r="A98" s="54">
        <v>45889</v>
      </c>
      <c r="B98" s="55" t="s">
        <v>169</v>
      </c>
      <c r="C98" s="55" t="s">
        <v>170</v>
      </c>
      <c r="D98" s="55">
        <v>50</v>
      </c>
      <c r="E98" s="777" t="s">
        <v>171</v>
      </c>
      <c r="F98" s="778"/>
      <c r="G98" s="55"/>
      <c r="H98" s="58"/>
      <c r="I98" s="57"/>
    </row>
    <row r="99" spans="1:9" s="20" customFormat="1" ht="21.6" customHeight="1" x14ac:dyDescent="0.3">
      <c r="A99" s="54">
        <v>45888</v>
      </c>
      <c r="B99" s="55" t="s">
        <v>111</v>
      </c>
      <c r="C99" s="55" t="s">
        <v>172</v>
      </c>
      <c r="D99" s="55" t="s">
        <v>173</v>
      </c>
      <c r="E99" s="777" t="s">
        <v>174</v>
      </c>
      <c r="F99" s="778"/>
      <c r="G99" s="55"/>
      <c r="H99" s="58"/>
      <c r="I99" s="57"/>
    </row>
    <row r="100" spans="1:9" s="20" customFormat="1" ht="21.6" customHeight="1" x14ac:dyDescent="0.3">
      <c r="A100" s="54">
        <v>45883</v>
      </c>
      <c r="B100" s="55" t="s">
        <v>175</v>
      </c>
      <c r="C100" s="55" t="s">
        <v>176</v>
      </c>
      <c r="D100" s="55">
        <v>60</v>
      </c>
      <c r="E100" s="777" t="s">
        <v>177</v>
      </c>
      <c r="F100" s="778"/>
      <c r="G100" s="55" t="s">
        <v>61</v>
      </c>
      <c r="H100" s="58"/>
      <c r="I100" s="57"/>
    </row>
    <row r="101" spans="1:9" s="20" customFormat="1" ht="21.6" customHeight="1" x14ac:dyDescent="0.3">
      <c r="A101" s="54">
        <v>45881</v>
      </c>
      <c r="B101" s="55" t="s">
        <v>178</v>
      </c>
      <c r="C101" s="55" t="s">
        <v>98</v>
      </c>
      <c r="D101" s="55" t="s">
        <v>173</v>
      </c>
      <c r="E101" s="777" t="s">
        <v>179</v>
      </c>
      <c r="F101" s="778"/>
      <c r="G101" s="55"/>
      <c r="H101" s="58"/>
      <c r="I101" s="57"/>
    </row>
    <row r="102" spans="1:9" s="20" customFormat="1" ht="21.6" customHeight="1" x14ac:dyDescent="0.3">
      <c r="A102" s="59">
        <v>45880</v>
      </c>
      <c r="B102" s="60" t="s">
        <v>180</v>
      </c>
      <c r="C102" s="60" t="s">
        <v>181</v>
      </c>
      <c r="D102" s="60">
        <v>50</v>
      </c>
      <c r="E102" s="777" t="s">
        <v>182</v>
      </c>
      <c r="F102" s="778"/>
      <c r="G102" s="60"/>
      <c r="H102" s="61"/>
      <c r="I102" s="62"/>
    </row>
    <row r="103" spans="1:9" s="20" customFormat="1" ht="21.6" customHeight="1" x14ac:dyDescent="0.3">
      <c r="A103" s="59">
        <v>45877</v>
      </c>
      <c r="B103" s="60" t="s">
        <v>183</v>
      </c>
      <c r="C103" s="60" t="s">
        <v>176</v>
      </c>
      <c r="D103" s="60">
        <v>80</v>
      </c>
      <c r="E103" s="777" t="s">
        <v>184</v>
      </c>
      <c r="F103" s="778"/>
      <c r="G103" s="60" t="s">
        <v>106</v>
      </c>
      <c r="H103" s="63" t="s">
        <v>73</v>
      </c>
      <c r="I103" s="62"/>
    </row>
    <row r="104" spans="1:9" s="20" customFormat="1" ht="21.6" customHeight="1" x14ac:dyDescent="0.3">
      <c r="A104" s="59">
        <v>45875</v>
      </c>
      <c r="B104" s="60" t="s">
        <v>185</v>
      </c>
      <c r="C104" s="60" t="s">
        <v>104</v>
      </c>
      <c r="D104" s="60">
        <v>25</v>
      </c>
      <c r="E104" s="777" t="s">
        <v>186</v>
      </c>
      <c r="F104" s="778"/>
      <c r="G104" s="60" t="s">
        <v>65</v>
      </c>
      <c r="H104" s="61"/>
      <c r="I104" s="62"/>
    </row>
    <row r="105" spans="1:9" s="20" customFormat="1" ht="21.6" customHeight="1" thickBot="1" x14ac:dyDescent="0.35">
      <c r="A105" s="64">
        <v>45870</v>
      </c>
      <c r="B105" s="65" t="s">
        <v>92</v>
      </c>
      <c r="C105" s="65" t="s">
        <v>187</v>
      </c>
      <c r="D105" s="65">
        <v>8</v>
      </c>
      <c r="E105" s="779" t="s">
        <v>188</v>
      </c>
      <c r="F105" s="780"/>
      <c r="G105" s="65" t="s">
        <v>61</v>
      </c>
      <c r="H105" s="66"/>
      <c r="I105" s="67"/>
    </row>
    <row r="106" spans="1:9" s="20" customFormat="1" ht="21.6" customHeight="1" thickTop="1" x14ac:dyDescent="0.3">
      <c r="A106" s="68">
        <v>45869</v>
      </c>
      <c r="B106" s="69" t="s">
        <v>189</v>
      </c>
      <c r="C106" s="69" t="s">
        <v>176</v>
      </c>
      <c r="D106" s="69">
        <v>28</v>
      </c>
      <c r="E106" s="781" t="s">
        <v>190</v>
      </c>
      <c r="F106" s="782"/>
      <c r="G106" s="69" t="s">
        <v>61</v>
      </c>
      <c r="H106" s="69" t="s">
        <v>191</v>
      </c>
      <c r="I106" s="70"/>
    </row>
    <row r="107" spans="1:9" s="20" customFormat="1" ht="21.6" customHeight="1" x14ac:dyDescent="0.3">
      <c r="A107" s="71">
        <v>45866</v>
      </c>
      <c r="B107" s="72" t="s">
        <v>192</v>
      </c>
      <c r="C107" s="72" t="s">
        <v>176</v>
      </c>
      <c r="D107" s="72">
        <v>20</v>
      </c>
      <c r="E107" s="775" t="s">
        <v>193</v>
      </c>
      <c r="F107" s="776"/>
      <c r="G107" s="72"/>
      <c r="H107" s="72"/>
      <c r="I107" s="73"/>
    </row>
    <row r="108" spans="1:9" s="20" customFormat="1" ht="21.6" customHeight="1" x14ac:dyDescent="0.3">
      <c r="A108" s="71">
        <v>45855</v>
      </c>
      <c r="B108" s="72" t="s">
        <v>194</v>
      </c>
      <c r="C108" s="72" t="s">
        <v>195</v>
      </c>
      <c r="D108" s="72">
        <v>40</v>
      </c>
      <c r="E108" s="771" t="s">
        <v>196</v>
      </c>
      <c r="F108" s="771"/>
      <c r="G108" s="72" t="s">
        <v>125</v>
      </c>
      <c r="H108" s="72" t="s">
        <v>125</v>
      </c>
      <c r="I108" s="73"/>
    </row>
    <row r="109" spans="1:9" s="20" customFormat="1" ht="21.6" customHeight="1" x14ac:dyDescent="0.3">
      <c r="A109" s="71">
        <v>45854</v>
      </c>
      <c r="B109" s="72" t="s">
        <v>197</v>
      </c>
      <c r="C109" s="72" t="s">
        <v>198</v>
      </c>
      <c r="D109" s="72">
        <v>20</v>
      </c>
      <c r="E109" s="771" t="s">
        <v>199</v>
      </c>
      <c r="F109" s="771"/>
      <c r="G109" s="72" t="s">
        <v>200</v>
      </c>
      <c r="H109" s="72" t="s">
        <v>61</v>
      </c>
      <c r="I109" s="73"/>
    </row>
    <row r="110" spans="1:9" s="20" customFormat="1" ht="21.6" customHeight="1" x14ac:dyDescent="0.3">
      <c r="A110" s="71">
        <v>45846</v>
      </c>
      <c r="B110" s="72" t="s">
        <v>158</v>
      </c>
      <c r="C110" s="72" t="s">
        <v>201</v>
      </c>
      <c r="D110" s="72">
        <v>25</v>
      </c>
      <c r="E110" s="771" t="s">
        <v>202</v>
      </c>
      <c r="F110" s="771"/>
      <c r="G110" s="72" t="s">
        <v>106</v>
      </c>
      <c r="H110" s="72"/>
      <c r="I110" s="73"/>
    </row>
    <row r="111" spans="1:9" s="20" customFormat="1" ht="21.6" customHeight="1" x14ac:dyDescent="0.3">
      <c r="A111" s="71">
        <v>45846</v>
      </c>
      <c r="B111" s="72" t="s">
        <v>203</v>
      </c>
      <c r="C111" s="72" t="s">
        <v>204</v>
      </c>
      <c r="D111" s="72">
        <v>60</v>
      </c>
      <c r="E111" s="771" t="s">
        <v>205</v>
      </c>
      <c r="F111" s="771"/>
      <c r="G111" s="72"/>
      <c r="H111" s="72" t="s">
        <v>125</v>
      </c>
      <c r="I111" s="73"/>
    </row>
    <row r="112" spans="1:9" s="20" customFormat="1" ht="21.6" customHeight="1" x14ac:dyDescent="0.3">
      <c r="A112" s="71">
        <v>45846</v>
      </c>
      <c r="B112" s="72" t="s">
        <v>165</v>
      </c>
      <c r="C112" s="72" t="s">
        <v>206</v>
      </c>
      <c r="D112" s="72">
        <v>80</v>
      </c>
      <c r="E112" s="771" t="s">
        <v>207</v>
      </c>
      <c r="F112" s="771"/>
      <c r="G112" s="72"/>
      <c r="H112" s="72" t="s">
        <v>125</v>
      </c>
      <c r="I112" s="73" t="s">
        <v>208</v>
      </c>
    </row>
    <row r="113" spans="1:9" s="20" customFormat="1" ht="21.6" customHeight="1" x14ac:dyDescent="0.3">
      <c r="A113" s="71">
        <v>45840</v>
      </c>
      <c r="B113" s="72" t="s">
        <v>155</v>
      </c>
      <c r="C113" s="72" t="s">
        <v>209</v>
      </c>
      <c r="D113" s="72">
        <v>30</v>
      </c>
      <c r="E113" s="771" t="s">
        <v>210</v>
      </c>
      <c r="F113" s="771"/>
      <c r="G113" s="72" t="s">
        <v>141</v>
      </c>
      <c r="H113" s="72"/>
      <c r="I113" s="73"/>
    </row>
    <row r="114" spans="1:9" s="20" customFormat="1" ht="21.6" customHeight="1" x14ac:dyDescent="0.3">
      <c r="A114" s="71">
        <v>45840</v>
      </c>
      <c r="B114" s="72" t="s">
        <v>211</v>
      </c>
      <c r="C114" s="72" t="s">
        <v>212</v>
      </c>
      <c r="D114" s="72">
        <v>25</v>
      </c>
      <c r="E114" s="771" t="s">
        <v>213</v>
      </c>
      <c r="F114" s="771"/>
      <c r="G114" s="72" t="s">
        <v>200</v>
      </c>
      <c r="H114" s="72"/>
      <c r="I114" s="73"/>
    </row>
    <row r="115" spans="1:9" s="20" customFormat="1" ht="21.6" customHeight="1" thickBot="1" x14ac:dyDescent="0.35">
      <c r="A115" s="74">
        <v>45839</v>
      </c>
      <c r="B115" s="75" t="s">
        <v>214</v>
      </c>
      <c r="C115" s="75" t="s">
        <v>215</v>
      </c>
      <c r="D115" s="75">
        <v>35</v>
      </c>
      <c r="E115" s="772" t="s">
        <v>216</v>
      </c>
      <c r="F115" s="772"/>
      <c r="G115" s="75"/>
      <c r="H115" s="75" t="s">
        <v>217</v>
      </c>
      <c r="I115" s="76"/>
    </row>
    <row r="116" spans="1:9" s="20" customFormat="1" ht="21" customHeight="1" thickTop="1" x14ac:dyDescent="0.3">
      <c r="A116" s="77">
        <v>45838</v>
      </c>
      <c r="B116" s="78" t="s">
        <v>218</v>
      </c>
      <c r="C116" s="78" t="s">
        <v>219</v>
      </c>
      <c r="D116" s="78" t="s">
        <v>220</v>
      </c>
      <c r="E116" s="773" t="s">
        <v>221</v>
      </c>
      <c r="F116" s="774"/>
      <c r="G116" s="78"/>
      <c r="H116" s="78"/>
      <c r="I116" s="79"/>
    </row>
    <row r="117" spans="1:9" s="20" customFormat="1" ht="21" customHeight="1" x14ac:dyDescent="0.3">
      <c r="A117" s="80">
        <v>45831</v>
      </c>
      <c r="B117" s="81" t="s">
        <v>203</v>
      </c>
      <c r="C117" s="81" t="s">
        <v>222</v>
      </c>
      <c r="D117" s="81">
        <v>30</v>
      </c>
      <c r="E117" s="765" t="s">
        <v>167</v>
      </c>
      <c r="F117" s="766"/>
      <c r="G117" s="81"/>
      <c r="H117" s="81"/>
      <c r="I117" s="82"/>
    </row>
    <row r="118" spans="1:9" s="20" customFormat="1" ht="21" customHeight="1" x14ac:dyDescent="0.3">
      <c r="A118" s="80">
        <v>45826</v>
      </c>
      <c r="B118" s="81" t="s">
        <v>223</v>
      </c>
      <c r="C118" s="81" t="s">
        <v>224</v>
      </c>
      <c r="D118" s="81">
        <v>35</v>
      </c>
      <c r="E118" s="765" t="s">
        <v>225</v>
      </c>
      <c r="F118" s="766"/>
      <c r="G118" s="81" t="s">
        <v>61</v>
      </c>
      <c r="H118" s="81" t="s">
        <v>106</v>
      </c>
      <c r="I118" s="82"/>
    </row>
    <row r="119" spans="1:9" s="20" customFormat="1" ht="21.6" customHeight="1" x14ac:dyDescent="0.3">
      <c r="A119" s="80">
        <v>45826</v>
      </c>
      <c r="B119" s="81" t="s">
        <v>226</v>
      </c>
      <c r="C119" s="81" t="s">
        <v>227</v>
      </c>
      <c r="D119" s="81">
        <v>30</v>
      </c>
      <c r="E119" s="765" t="s">
        <v>228</v>
      </c>
      <c r="F119" s="766"/>
      <c r="G119" s="81"/>
      <c r="H119" s="81"/>
      <c r="I119" s="82"/>
    </row>
    <row r="120" spans="1:9" s="20" customFormat="1" ht="21.6" customHeight="1" x14ac:dyDescent="0.3">
      <c r="A120" s="80">
        <v>45823</v>
      </c>
      <c r="B120" s="81" t="s">
        <v>229</v>
      </c>
      <c r="C120" s="81" t="s">
        <v>230</v>
      </c>
      <c r="D120" s="81" t="s">
        <v>220</v>
      </c>
      <c r="E120" s="765" t="s">
        <v>231</v>
      </c>
      <c r="F120" s="766"/>
      <c r="G120" s="81"/>
      <c r="H120" s="81" t="s">
        <v>232</v>
      </c>
      <c r="I120" s="82"/>
    </row>
    <row r="121" spans="1:9" s="20" customFormat="1" ht="21.6" customHeight="1" x14ac:dyDescent="0.3">
      <c r="A121" s="80">
        <v>45820</v>
      </c>
      <c r="B121" s="81" t="s">
        <v>233</v>
      </c>
      <c r="C121" s="81" t="s">
        <v>52</v>
      </c>
      <c r="D121" s="81">
        <v>15</v>
      </c>
      <c r="E121" s="765" t="s">
        <v>234</v>
      </c>
      <c r="F121" s="766"/>
      <c r="G121" s="81" t="s">
        <v>235</v>
      </c>
      <c r="H121" s="81"/>
      <c r="I121" s="79"/>
    </row>
    <row r="122" spans="1:9" s="20" customFormat="1" ht="21.6" customHeight="1" x14ac:dyDescent="0.3">
      <c r="A122" s="77">
        <v>45820</v>
      </c>
      <c r="B122" s="78" t="s">
        <v>155</v>
      </c>
      <c r="C122" s="78" t="s">
        <v>236</v>
      </c>
      <c r="D122" s="78">
        <v>50</v>
      </c>
      <c r="E122" s="765" t="s">
        <v>237</v>
      </c>
      <c r="F122" s="766"/>
      <c r="G122" s="78" t="s">
        <v>238</v>
      </c>
      <c r="H122" s="83" t="s">
        <v>239</v>
      </c>
      <c r="I122" s="79"/>
    </row>
    <row r="123" spans="1:9" s="20" customFormat="1" ht="21.6" customHeight="1" thickBot="1" x14ac:dyDescent="0.35">
      <c r="A123" s="84">
        <v>45813</v>
      </c>
      <c r="B123" s="85" t="s">
        <v>240</v>
      </c>
      <c r="C123" s="85" t="s">
        <v>52</v>
      </c>
      <c r="D123" s="85">
        <v>40</v>
      </c>
      <c r="E123" s="767" t="s">
        <v>241</v>
      </c>
      <c r="F123" s="768"/>
      <c r="G123" s="85" t="s">
        <v>61</v>
      </c>
      <c r="H123" s="85" t="s">
        <v>61</v>
      </c>
      <c r="I123" s="86"/>
    </row>
    <row r="124" spans="1:9" s="20" customFormat="1" ht="21.6" customHeight="1" thickTop="1" x14ac:dyDescent="0.3">
      <c r="A124" s="87">
        <v>45799</v>
      </c>
      <c r="B124" s="88" t="s">
        <v>242</v>
      </c>
      <c r="C124" s="88" t="s">
        <v>243</v>
      </c>
      <c r="D124" s="88">
        <v>100</v>
      </c>
      <c r="E124" s="769" t="s">
        <v>244</v>
      </c>
      <c r="F124" s="770"/>
      <c r="G124" s="88" t="s">
        <v>125</v>
      </c>
      <c r="H124" s="88"/>
      <c r="I124" s="89"/>
    </row>
    <row r="125" spans="1:9" s="20" customFormat="1" ht="21.6" customHeight="1" x14ac:dyDescent="0.3">
      <c r="A125" s="87">
        <v>45796</v>
      </c>
      <c r="B125" s="88" t="s">
        <v>245</v>
      </c>
      <c r="C125" s="88" t="s">
        <v>246</v>
      </c>
      <c r="D125" s="88">
        <v>20</v>
      </c>
      <c r="E125" s="761" t="s">
        <v>247</v>
      </c>
      <c r="F125" s="762"/>
      <c r="G125" s="88"/>
      <c r="H125" s="88" t="s">
        <v>217</v>
      </c>
      <c r="I125" s="89"/>
    </row>
    <row r="126" spans="1:9" s="20" customFormat="1" ht="21.6" customHeight="1" x14ac:dyDescent="0.3">
      <c r="A126" s="87">
        <v>45796</v>
      </c>
      <c r="B126" s="90" t="s">
        <v>248</v>
      </c>
      <c r="C126" s="90" t="s">
        <v>52</v>
      </c>
      <c r="D126" s="90">
        <v>25</v>
      </c>
      <c r="E126" s="763" t="s">
        <v>249</v>
      </c>
      <c r="F126" s="764"/>
      <c r="G126" s="91" t="s">
        <v>73</v>
      </c>
      <c r="H126" s="91"/>
      <c r="I126" s="92" t="s">
        <v>250</v>
      </c>
    </row>
    <row r="127" spans="1:9" s="20" customFormat="1" ht="21.6" customHeight="1" x14ac:dyDescent="0.3">
      <c r="A127" s="93">
        <v>45791</v>
      </c>
      <c r="B127" s="94" t="s">
        <v>251</v>
      </c>
      <c r="C127" s="94" t="s">
        <v>52</v>
      </c>
      <c r="D127" s="94">
        <v>70</v>
      </c>
      <c r="E127" s="761" t="s">
        <v>252</v>
      </c>
      <c r="F127" s="762"/>
      <c r="G127" s="94"/>
      <c r="H127" s="94" t="s">
        <v>217</v>
      </c>
      <c r="I127" s="95"/>
    </row>
    <row r="128" spans="1:9" s="20" customFormat="1" ht="21.6" customHeight="1" x14ac:dyDescent="0.3">
      <c r="A128" s="93" t="s">
        <v>253</v>
      </c>
      <c r="B128" s="94" t="s">
        <v>254</v>
      </c>
      <c r="C128" s="94" t="s">
        <v>112</v>
      </c>
      <c r="D128" s="94">
        <v>100</v>
      </c>
      <c r="E128" s="761" t="s">
        <v>255</v>
      </c>
      <c r="F128" s="762"/>
      <c r="G128" s="94" t="s">
        <v>256</v>
      </c>
      <c r="H128" s="96" t="s">
        <v>257</v>
      </c>
      <c r="I128" s="95"/>
    </row>
    <row r="129" spans="1:9" s="20" customFormat="1" ht="21.6" customHeight="1" x14ac:dyDescent="0.3">
      <c r="A129" s="97">
        <v>45785</v>
      </c>
      <c r="B129" s="94" t="s">
        <v>258</v>
      </c>
      <c r="C129" s="94" t="s">
        <v>259</v>
      </c>
      <c r="D129" s="94">
        <v>300</v>
      </c>
      <c r="E129" s="761" t="s">
        <v>260</v>
      </c>
      <c r="F129" s="762"/>
      <c r="G129" s="94" t="s">
        <v>261</v>
      </c>
      <c r="H129" s="96" t="s">
        <v>262</v>
      </c>
      <c r="I129" s="95" t="s">
        <v>263</v>
      </c>
    </row>
    <row r="130" spans="1:9" s="20" customFormat="1" ht="21.6" customHeight="1" x14ac:dyDescent="0.3">
      <c r="A130" s="97">
        <v>45784</v>
      </c>
      <c r="B130" s="94" t="s">
        <v>264</v>
      </c>
      <c r="C130" s="94" t="s">
        <v>243</v>
      </c>
      <c r="D130" s="94">
        <v>50</v>
      </c>
      <c r="E130" s="761" t="s">
        <v>265</v>
      </c>
      <c r="F130" s="762"/>
      <c r="G130" s="94"/>
      <c r="H130" s="96" t="s">
        <v>266</v>
      </c>
      <c r="I130" s="95"/>
    </row>
    <row r="131" spans="1:9" s="20" customFormat="1" ht="21.6" customHeight="1" thickBot="1" x14ac:dyDescent="0.35">
      <c r="A131" s="98">
        <v>45779</v>
      </c>
      <c r="B131" s="99" t="s">
        <v>267</v>
      </c>
      <c r="C131" s="99" t="s">
        <v>52</v>
      </c>
      <c r="D131" s="99">
        <v>55</v>
      </c>
      <c r="E131" s="759" t="s">
        <v>268</v>
      </c>
      <c r="F131" s="760"/>
      <c r="G131" s="99" t="s">
        <v>161</v>
      </c>
      <c r="H131" s="100"/>
      <c r="I131" s="101"/>
    </row>
    <row r="132" spans="1:9" s="20" customFormat="1" ht="21.6" customHeight="1" thickTop="1" x14ac:dyDescent="0.3">
      <c r="A132" s="102" t="s">
        <v>269</v>
      </c>
      <c r="B132" s="103" t="s">
        <v>270</v>
      </c>
      <c r="C132" s="103" t="s">
        <v>52</v>
      </c>
      <c r="D132" s="103">
        <v>50</v>
      </c>
      <c r="E132" s="716" t="s">
        <v>271</v>
      </c>
      <c r="F132" s="717"/>
      <c r="G132" s="103" t="s">
        <v>106</v>
      </c>
      <c r="H132" s="104" t="s">
        <v>125</v>
      </c>
      <c r="I132" s="105"/>
    </row>
    <row r="133" spans="1:9" s="20" customFormat="1" ht="21.6" customHeight="1" x14ac:dyDescent="0.3">
      <c r="A133" s="106" t="s">
        <v>269</v>
      </c>
      <c r="B133" s="107" t="s">
        <v>272</v>
      </c>
      <c r="C133" s="107" t="s">
        <v>273</v>
      </c>
      <c r="D133" s="107">
        <v>280</v>
      </c>
      <c r="E133" s="709" t="s">
        <v>274</v>
      </c>
      <c r="F133" s="710"/>
      <c r="G133" s="107"/>
      <c r="H133" s="108" t="s">
        <v>275</v>
      </c>
      <c r="I133" s="109" t="s">
        <v>276</v>
      </c>
    </row>
    <row r="134" spans="1:9" s="20" customFormat="1" ht="21.6" customHeight="1" x14ac:dyDescent="0.3">
      <c r="A134" s="106">
        <v>45777</v>
      </c>
      <c r="B134" s="107" t="s">
        <v>277</v>
      </c>
      <c r="C134" s="107" t="s">
        <v>52</v>
      </c>
      <c r="D134" s="107">
        <v>90</v>
      </c>
      <c r="E134" s="709" t="s">
        <v>278</v>
      </c>
      <c r="F134" s="710"/>
      <c r="G134" s="107" t="s">
        <v>106</v>
      </c>
      <c r="H134" s="108" t="s">
        <v>125</v>
      </c>
      <c r="I134" s="109"/>
    </row>
    <row r="135" spans="1:9" s="20" customFormat="1" ht="21.6" customHeight="1" x14ac:dyDescent="0.3">
      <c r="A135" s="106">
        <v>45777</v>
      </c>
      <c r="B135" s="107" t="s">
        <v>279</v>
      </c>
      <c r="C135" s="107" t="s">
        <v>52</v>
      </c>
      <c r="D135" s="107">
        <v>30</v>
      </c>
      <c r="E135" s="709" t="s">
        <v>280</v>
      </c>
      <c r="F135" s="710"/>
      <c r="G135" s="107"/>
      <c r="H135" s="108" t="s">
        <v>106</v>
      </c>
      <c r="I135" s="109"/>
    </row>
    <row r="136" spans="1:9" s="20" customFormat="1" ht="21.6" customHeight="1" x14ac:dyDescent="0.3">
      <c r="A136" s="106">
        <v>45776</v>
      </c>
      <c r="B136" s="107" t="s">
        <v>281</v>
      </c>
      <c r="C136" s="107" t="s">
        <v>52</v>
      </c>
      <c r="D136" s="107">
        <v>50</v>
      </c>
      <c r="E136" s="709" t="s">
        <v>282</v>
      </c>
      <c r="F136" s="710"/>
      <c r="G136" s="107" t="s">
        <v>106</v>
      </c>
      <c r="H136" s="108"/>
      <c r="I136" s="109"/>
    </row>
    <row r="137" spans="1:9" s="20" customFormat="1" ht="21.6" customHeight="1" x14ac:dyDescent="0.3">
      <c r="A137" s="106">
        <v>45775</v>
      </c>
      <c r="B137" s="107" t="s">
        <v>283</v>
      </c>
      <c r="C137" s="107" t="s">
        <v>284</v>
      </c>
      <c r="D137" s="107">
        <v>36</v>
      </c>
      <c r="E137" s="709" t="s">
        <v>193</v>
      </c>
      <c r="F137" s="710"/>
      <c r="G137" s="107"/>
      <c r="H137" s="108"/>
      <c r="I137" s="109"/>
    </row>
    <row r="138" spans="1:9" s="20" customFormat="1" ht="21.6" customHeight="1" x14ac:dyDescent="0.3">
      <c r="A138" s="106">
        <v>45775</v>
      </c>
      <c r="B138" s="107" t="s">
        <v>83</v>
      </c>
      <c r="C138" s="107" t="s">
        <v>285</v>
      </c>
      <c r="D138" s="107">
        <v>15</v>
      </c>
      <c r="E138" s="709" t="s">
        <v>286</v>
      </c>
      <c r="F138" s="710"/>
      <c r="G138" s="107"/>
      <c r="H138" s="108" t="s">
        <v>287</v>
      </c>
      <c r="I138" s="109"/>
    </row>
    <row r="139" spans="1:9" s="20" customFormat="1" ht="21.6" customHeight="1" x14ac:dyDescent="0.3">
      <c r="A139" s="106">
        <v>45770</v>
      </c>
      <c r="B139" s="107" t="s">
        <v>288</v>
      </c>
      <c r="C139" s="107" t="s">
        <v>243</v>
      </c>
      <c r="D139" s="107">
        <v>100</v>
      </c>
      <c r="E139" s="709" t="s">
        <v>289</v>
      </c>
      <c r="F139" s="710"/>
      <c r="G139" s="107"/>
      <c r="H139" s="108"/>
      <c r="I139" s="109"/>
    </row>
    <row r="140" spans="1:9" s="20" customFormat="1" ht="21.6" customHeight="1" x14ac:dyDescent="0.3">
      <c r="A140" s="106">
        <v>45764</v>
      </c>
      <c r="B140" s="107" t="s">
        <v>290</v>
      </c>
      <c r="C140" s="107" t="s">
        <v>291</v>
      </c>
      <c r="D140" s="107">
        <v>30</v>
      </c>
      <c r="E140" s="709" t="s">
        <v>292</v>
      </c>
      <c r="F140" s="710"/>
      <c r="G140" s="107"/>
      <c r="H140" s="108"/>
      <c r="I140" s="109"/>
    </row>
    <row r="141" spans="1:9" s="20" customFormat="1" ht="21.6" customHeight="1" thickBot="1" x14ac:dyDescent="0.35">
      <c r="A141" s="110" t="s">
        <v>269</v>
      </c>
      <c r="B141" s="111" t="s">
        <v>293</v>
      </c>
      <c r="C141" s="111" t="s">
        <v>52</v>
      </c>
      <c r="D141" s="111">
        <v>50</v>
      </c>
      <c r="E141" s="755" t="s">
        <v>294</v>
      </c>
      <c r="F141" s="756"/>
      <c r="G141" s="111"/>
      <c r="H141" s="112" t="s">
        <v>141</v>
      </c>
      <c r="I141" s="113"/>
    </row>
    <row r="142" spans="1:9" s="20" customFormat="1" ht="21.6" customHeight="1" thickTop="1" x14ac:dyDescent="0.3">
      <c r="A142" s="114" t="s">
        <v>295</v>
      </c>
      <c r="B142" s="115" t="s">
        <v>296</v>
      </c>
      <c r="C142" s="115" t="s">
        <v>52</v>
      </c>
      <c r="D142" s="115">
        <v>70</v>
      </c>
      <c r="E142" s="757" t="s">
        <v>297</v>
      </c>
      <c r="F142" s="758"/>
      <c r="G142" s="115" t="s">
        <v>298</v>
      </c>
      <c r="H142" s="115" t="s">
        <v>298</v>
      </c>
      <c r="I142" s="116"/>
    </row>
    <row r="143" spans="1:9" s="20" customFormat="1" ht="21.6" customHeight="1" x14ac:dyDescent="0.3">
      <c r="A143" s="117" t="s">
        <v>295</v>
      </c>
      <c r="B143" s="118" t="s">
        <v>299</v>
      </c>
      <c r="C143" s="118" t="s">
        <v>300</v>
      </c>
      <c r="D143" s="118">
        <v>40</v>
      </c>
      <c r="E143" s="753" t="s">
        <v>301</v>
      </c>
      <c r="F143" s="754"/>
      <c r="G143" s="118"/>
      <c r="H143" s="118" t="s">
        <v>298</v>
      </c>
      <c r="I143" s="119"/>
    </row>
    <row r="144" spans="1:9" s="20" customFormat="1" ht="21.6" customHeight="1" x14ac:dyDescent="0.3">
      <c r="A144" s="117">
        <v>45741</v>
      </c>
      <c r="B144" s="118" t="s">
        <v>226</v>
      </c>
      <c r="C144" s="118" t="s">
        <v>52</v>
      </c>
      <c r="D144" s="118">
        <v>50</v>
      </c>
      <c r="E144" s="753" t="s">
        <v>302</v>
      </c>
      <c r="F144" s="754"/>
      <c r="G144" s="118"/>
      <c r="H144" s="118" t="s">
        <v>235</v>
      </c>
      <c r="I144" s="119"/>
    </row>
    <row r="145" spans="1:9" s="20" customFormat="1" ht="21.6" customHeight="1" x14ac:dyDescent="0.3">
      <c r="A145" s="117">
        <v>45735</v>
      </c>
      <c r="B145" s="118" t="s">
        <v>121</v>
      </c>
      <c r="C145" s="118" t="s">
        <v>303</v>
      </c>
      <c r="D145" s="118">
        <v>25</v>
      </c>
      <c r="E145" s="753" t="s">
        <v>304</v>
      </c>
      <c r="F145" s="754"/>
      <c r="G145" s="118"/>
      <c r="H145" s="118" t="s">
        <v>235</v>
      </c>
      <c r="I145" s="119"/>
    </row>
    <row r="146" spans="1:9" s="20" customFormat="1" ht="21.6" customHeight="1" x14ac:dyDescent="0.3">
      <c r="A146" s="117">
        <v>45730</v>
      </c>
      <c r="B146" s="118" t="s">
        <v>305</v>
      </c>
      <c r="C146" s="118" t="s">
        <v>52</v>
      </c>
      <c r="D146" s="118">
        <v>60</v>
      </c>
      <c r="E146" s="753" t="s">
        <v>306</v>
      </c>
      <c r="F146" s="754"/>
      <c r="G146" s="118"/>
      <c r="H146" s="118" t="s">
        <v>61</v>
      </c>
      <c r="I146" s="120" t="s">
        <v>307</v>
      </c>
    </row>
    <row r="147" spans="1:9" s="20" customFormat="1" ht="21.6" customHeight="1" x14ac:dyDescent="0.3">
      <c r="A147" s="117">
        <v>45723</v>
      </c>
      <c r="B147" s="118" t="s">
        <v>308</v>
      </c>
      <c r="C147" s="118" t="s">
        <v>52</v>
      </c>
      <c r="D147" s="118">
        <v>10</v>
      </c>
      <c r="E147" s="753" t="s">
        <v>309</v>
      </c>
      <c r="F147" s="754"/>
      <c r="G147" s="118"/>
      <c r="H147" s="118" t="s">
        <v>61</v>
      </c>
      <c r="I147" s="120"/>
    </row>
    <row r="148" spans="1:9" s="20" customFormat="1" ht="21.6" customHeight="1" x14ac:dyDescent="0.3">
      <c r="A148" s="117">
        <v>45721</v>
      </c>
      <c r="B148" s="118" t="s">
        <v>310</v>
      </c>
      <c r="C148" s="118" t="s">
        <v>311</v>
      </c>
      <c r="D148" s="118">
        <v>120</v>
      </c>
      <c r="E148" s="753" t="s">
        <v>312</v>
      </c>
      <c r="F148" s="754"/>
      <c r="G148" s="118"/>
      <c r="H148" s="118" t="s">
        <v>313</v>
      </c>
      <c r="I148" s="119"/>
    </row>
    <row r="149" spans="1:9" s="20" customFormat="1" ht="21.6" customHeight="1" thickBot="1" x14ac:dyDescent="0.35">
      <c r="A149" s="121">
        <v>45720</v>
      </c>
      <c r="B149" s="122" t="s">
        <v>310</v>
      </c>
      <c r="C149" s="122" t="s">
        <v>314</v>
      </c>
      <c r="D149" s="122">
        <v>140</v>
      </c>
      <c r="E149" s="750" t="s">
        <v>315</v>
      </c>
      <c r="F149" s="750"/>
      <c r="G149" s="122" t="s">
        <v>316</v>
      </c>
      <c r="H149" s="122" t="s">
        <v>61</v>
      </c>
      <c r="I149" s="123"/>
    </row>
    <row r="150" spans="1:9" s="20" customFormat="1" ht="21.6" customHeight="1" thickTop="1" x14ac:dyDescent="0.3">
      <c r="A150" s="124" t="s">
        <v>317</v>
      </c>
      <c r="B150" s="125" t="s">
        <v>318</v>
      </c>
      <c r="C150" s="125" t="s">
        <v>319</v>
      </c>
      <c r="D150" s="125">
        <v>60</v>
      </c>
      <c r="E150" s="751" t="s">
        <v>320</v>
      </c>
      <c r="F150" s="751"/>
      <c r="G150" s="125"/>
      <c r="H150" s="125" t="s">
        <v>65</v>
      </c>
      <c r="I150" s="126"/>
    </row>
    <row r="151" spans="1:9" s="20" customFormat="1" ht="21.6" customHeight="1" x14ac:dyDescent="0.3">
      <c r="A151" s="127">
        <v>45712</v>
      </c>
      <c r="B151" s="128" t="s">
        <v>321</v>
      </c>
      <c r="C151" s="128" t="s">
        <v>322</v>
      </c>
      <c r="D151" s="128">
        <v>50</v>
      </c>
      <c r="E151" s="752" t="s">
        <v>323</v>
      </c>
      <c r="F151" s="752"/>
      <c r="G151" s="128"/>
      <c r="H151" s="128" t="s">
        <v>106</v>
      </c>
      <c r="I151" s="129"/>
    </row>
    <row r="152" spans="1:9" s="20" customFormat="1" ht="21.6" customHeight="1" x14ac:dyDescent="0.3">
      <c r="A152" s="127">
        <v>45706</v>
      </c>
      <c r="B152" s="128" t="s">
        <v>324</v>
      </c>
      <c r="C152" s="128" t="s">
        <v>324</v>
      </c>
      <c r="D152" s="128">
        <v>30</v>
      </c>
      <c r="E152" s="752" t="s">
        <v>325</v>
      </c>
      <c r="F152" s="752"/>
      <c r="G152" s="128" t="s">
        <v>110</v>
      </c>
      <c r="H152" s="128" t="s">
        <v>125</v>
      </c>
      <c r="I152" s="129"/>
    </row>
    <row r="153" spans="1:9" s="20" customFormat="1" ht="21.6" customHeight="1" x14ac:dyDescent="0.3">
      <c r="A153" s="127">
        <v>45705</v>
      </c>
      <c r="B153" s="128" t="s">
        <v>326</v>
      </c>
      <c r="C153" s="128" t="s">
        <v>327</v>
      </c>
      <c r="D153" s="128">
        <v>40</v>
      </c>
      <c r="E153" s="752" t="s">
        <v>328</v>
      </c>
      <c r="F153" s="752"/>
      <c r="G153" s="128" t="s">
        <v>325</v>
      </c>
      <c r="H153" s="128" t="s">
        <v>73</v>
      </c>
      <c r="I153" s="129"/>
    </row>
    <row r="154" spans="1:9" s="20" customFormat="1" ht="21.6" customHeight="1" x14ac:dyDescent="0.3">
      <c r="A154" s="127">
        <v>45705</v>
      </c>
      <c r="B154" s="128" t="s">
        <v>329</v>
      </c>
      <c r="C154" s="128" t="s">
        <v>330</v>
      </c>
      <c r="D154" s="128">
        <v>100</v>
      </c>
      <c r="E154" s="752" t="s">
        <v>331</v>
      </c>
      <c r="F154" s="752"/>
      <c r="G154" s="128"/>
      <c r="H154" s="128" t="s">
        <v>125</v>
      </c>
      <c r="I154" s="129"/>
    </row>
    <row r="155" spans="1:9" s="20" customFormat="1" ht="21.6" customHeight="1" thickBot="1" x14ac:dyDescent="0.35">
      <c r="A155" s="130">
        <v>45702</v>
      </c>
      <c r="B155" s="131" t="s">
        <v>332</v>
      </c>
      <c r="C155" s="131" t="s">
        <v>108</v>
      </c>
      <c r="D155" s="131">
        <v>100</v>
      </c>
      <c r="E155" s="748" t="s">
        <v>132</v>
      </c>
      <c r="F155" s="748"/>
      <c r="G155" s="131"/>
      <c r="H155" s="48" t="s">
        <v>269</v>
      </c>
      <c r="I155" s="132" t="s">
        <v>333</v>
      </c>
    </row>
    <row r="156" spans="1:9" s="20" customFormat="1" ht="21.6" customHeight="1" thickTop="1" x14ac:dyDescent="0.3">
      <c r="A156" s="133" t="s">
        <v>334</v>
      </c>
      <c r="B156" s="134" t="s">
        <v>229</v>
      </c>
      <c r="C156" s="134" t="s">
        <v>335</v>
      </c>
      <c r="D156" s="134" t="s">
        <v>173</v>
      </c>
      <c r="E156" s="749" t="s">
        <v>336</v>
      </c>
      <c r="F156" s="749"/>
      <c r="G156" s="134"/>
      <c r="H156" s="134" t="s">
        <v>337</v>
      </c>
      <c r="I156" s="135" t="s">
        <v>338</v>
      </c>
    </row>
    <row r="157" spans="1:9" s="20" customFormat="1" ht="21.6" customHeight="1" x14ac:dyDescent="0.3">
      <c r="A157" s="136" t="s">
        <v>334</v>
      </c>
      <c r="B157" s="137" t="s">
        <v>339</v>
      </c>
      <c r="C157" s="137" t="s">
        <v>322</v>
      </c>
      <c r="D157" s="137">
        <v>40</v>
      </c>
      <c r="E157" s="744" t="s">
        <v>340</v>
      </c>
      <c r="F157" s="744"/>
      <c r="G157" s="137" t="s">
        <v>341</v>
      </c>
      <c r="H157" s="137" t="s">
        <v>73</v>
      </c>
      <c r="I157" s="138"/>
    </row>
    <row r="158" spans="1:9" s="20" customFormat="1" ht="21.6" customHeight="1" x14ac:dyDescent="0.3">
      <c r="A158" s="136" t="s">
        <v>334</v>
      </c>
      <c r="B158" s="137" t="s">
        <v>342</v>
      </c>
      <c r="C158" s="137" t="s">
        <v>343</v>
      </c>
      <c r="D158" s="137">
        <v>50</v>
      </c>
      <c r="E158" s="744" t="s">
        <v>344</v>
      </c>
      <c r="F158" s="744"/>
      <c r="G158" s="137" t="s">
        <v>345</v>
      </c>
      <c r="H158" s="137" t="s">
        <v>287</v>
      </c>
      <c r="I158" s="138"/>
    </row>
    <row r="159" spans="1:9" s="20" customFormat="1" ht="21.6" customHeight="1" x14ac:dyDescent="0.3">
      <c r="A159" s="136">
        <v>45678</v>
      </c>
      <c r="B159" s="137" t="s">
        <v>346</v>
      </c>
      <c r="C159" s="137" t="s">
        <v>322</v>
      </c>
      <c r="D159" s="137">
        <v>60</v>
      </c>
      <c r="E159" s="744" t="s">
        <v>347</v>
      </c>
      <c r="F159" s="744"/>
      <c r="G159" s="137" t="s">
        <v>348</v>
      </c>
      <c r="H159" s="137" t="s">
        <v>65</v>
      </c>
      <c r="I159" s="138"/>
    </row>
    <row r="160" spans="1:9" s="20" customFormat="1" ht="21.6" customHeight="1" x14ac:dyDescent="0.3">
      <c r="A160" s="136">
        <v>45672</v>
      </c>
      <c r="B160" s="137" t="s">
        <v>349</v>
      </c>
      <c r="C160" s="137" t="s">
        <v>350</v>
      </c>
      <c r="D160" s="137">
        <v>30</v>
      </c>
      <c r="E160" s="744" t="s">
        <v>351</v>
      </c>
      <c r="F160" s="744"/>
      <c r="G160" s="137"/>
      <c r="H160" s="137" t="s">
        <v>61</v>
      </c>
      <c r="I160" s="138"/>
    </row>
    <row r="161" spans="1:9" s="20" customFormat="1" ht="21.6" customHeight="1" x14ac:dyDescent="0.3">
      <c r="A161" s="136">
        <v>45672</v>
      </c>
      <c r="B161" s="137" t="s">
        <v>70</v>
      </c>
      <c r="C161" s="137" t="s">
        <v>352</v>
      </c>
      <c r="D161" s="137">
        <v>10</v>
      </c>
      <c r="E161" s="744" t="s">
        <v>353</v>
      </c>
      <c r="F161" s="744"/>
      <c r="G161" s="137" t="s">
        <v>354</v>
      </c>
      <c r="H161" s="137"/>
      <c r="I161" s="138"/>
    </row>
    <row r="162" spans="1:9" s="20" customFormat="1" ht="21.6" customHeight="1" x14ac:dyDescent="0.3">
      <c r="A162" s="136">
        <v>45672</v>
      </c>
      <c r="B162" s="137" t="s">
        <v>158</v>
      </c>
      <c r="C162" s="137" t="s">
        <v>355</v>
      </c>
      <c r="D162" s="137">
        <v>25</v>
      </c>
      <c r="E162" s="744" t="s">
        <v>356</v>
      </c>
      <c r="F162" s="744"/>
      <c r="G162" s="137" t="s">
        <v>106</v>
      </c>
      <c r="H162" s="137" t="s">
        <v>161</v>
      </c>
      <c r="I162" s="138"/>
    </row>
    <row r="163" spans="1:9" s="20" customFormat="1" ht="21.6" customHeight="1" x14ac:dyDescent="0.3">
      <c r="A163" s="136">
        <v>45671</v>
      </c>
      <c r="B163" s="137" t="s">
        <v>357</v>
      </c>
      <c r="C163" s="137" t="s">
        <v>358</v>
      </c>
      <c r="D163" s="137">
        <v>50</v>
      </c>
      <c r="E163" s="744" t="s">
        <v>359</v>
      </c>
      <c r="F163" s="744"/>
      <c r="G163" s="137"/>
      <c r="H163" s="137" t="s">
        <v>61</v>
      </c>
      <c r="I163" s="138"/>
    </row>
    <row r="164" spans="1:9" s="20" customFormat="1" ht="21.6" customHeight="1" x14ac:dyDescent="0.3">
      <c r="A164" s="136">
        <v>45670</v>
      </c>
      <c r="B164" s="137" t="s">
        <v>360</v>
      </c>
      <c r="C164" s="137" t="s">
        <v>361</v>
      </c>
      <c r="D164" s="137">
        <v>75</v>
      </c>
      <c r="E164" s="744" t="s">
        <v>362</v>
      </c>
      <c r="F164" s="744"/>
      <c r="G164" s="137" t="s">
        <v>73</v>
      </c>
      <c r="H164" s="137" t="s">
        <v>69</v>
      </c>
      <c r="I164" s="138"/>
    </row>
    <row r="165" spans="1:9" s="20" customFormat="1" ht="21.6" customHeight="1" thickBot="1" x14ac:dyDescent="0.35">
      <c r="A165" s="139">
        <v>45667</v>
      </c>
      <c r="B165" s="140" t="s">
        <v>155</v>
      </c>
      <c r="C165" s="140" t="s">
        <v>363</v>
      </c>
      <c r="D165" s="140">
        <v>20</v>
      </c>
      <c r="E165" s="745" t="s">
        <v>364</v>
      </c>
      <c r="F165" s="745"/>
      <c r="G165" s="140"/>
      <c r="H165" s="140" t="s">
        <v>365</v>
      </c>
      <c r="I165" s="141"/>
    </row>
    <row r="166" spans="1:9" s="20" customFormat="1" ht="21.6" customHeight="1" thickTop="1" x14ac:dyDescent="0.3">
      <c r="A166" s="142"/>
      <c r="B166" s="143"/>
      <c r="C166" s="144"/>
      <c r="D166" s="144"/>
      <c r="E166" s="145"/>
      <c r="F166" s="143"/>
      <c r="G166" s="144"/>
      <c r="H166" s="144"/>
      <c r="I166" s="146"/>
    </row>
    <row r="167" spans="1:9" s="20" customFormat="1" ht="21.6" customHeight="1" thickBot="1" x14ac:dyDescent="0.35">
      <c r="A167" s="147">
        <v>45544</v>
      </c>
      <c r="B167" s="147" t="s">
        <v>366</v>
      </c>
      <c r="C167" s="148" t="s">
        <v>367</v>
      </c>
      <c r="D167" s="149">
        <v>75</v>
      </c>
      <c r="E167" s="746" t="s">
        <v>368</v>
      </c>
      <c r="F167" s="747"/>
      <c r="G167" s="148"/>
      <c r="H167" s="148"/>
      <c r="I167" s="150"/>
    </row>
    <row r="168" spans="1:9" s="20" customFormat="1" ht="21.6" customHeight="1" thickTop="1" x14ac:dyDescent="0.3">
      <c r="A168" s="151">
        <v>45534</v>
      </c>
      <c r="B168" s="152" t="s">
        <v>369</v>
      </c>
      <c r="C168" s="152" t="s">
        <v>370</v>
      </c>
      <c r="D168" s="152">
        <v>7</v>
      </c>
      <c r="E168" s="742" t="s">
        <v>371</v>
      </c>
      <c r="F168" s="743"/>
      <c r="G168" s="152"/>
      <c r="H168" s="152"/>
      <c r="I168" s="153"/>
    </row>
    <row r="169" spans="1:9" s="20" customFormat="1" ht="21.6" customHeight="1" x14ac:dyDescent="0.3">
      <c r="A169" s="154">
        <v>45532</v>
      </c>
      <c r="B169" s="155" t="s">
        <v>372</v>
      </c>
      <c r="C169" s="155" t="s">
        <v>373</v>
      </c>
      <c r="D169" s="156" t="s">
        <v>374</v>
      </c>
      <c r="E169" s="734" t="s">
        <v>375</v>
      </c>
      <c r="F169" s="735"/>
      <c r="G169" s="155" t="s">
        <v>376</v>
      </c>
      <c r="H169" s="155"/>
      <c r="I169" s="157"/>
    </row>
    <row r="170" spans="1:9" s="20" customFormat="1" ht="21.6" customHeight="1" x14ac:dyDescent="0.3">
      <c r="A170" s="154">
        <v>45531</v>
      </c>
      <c r="B170" s="155" t="s">
        <v>377</v>
      </c>
      <c r="C170" s="155" t="s">
        <v>378</v>
      </c>
      <c r="D170" s="155">
        <v>40</v>
      </c>
      <c r="E170" s="734" t="s">
        <v>379</v>
      </c>
      <c r="F170" s="735"/>
      <c r="G170" s="155"/>
      <c r="H170" s="158" t="s">
        <v>380</v>
      </c>
      <c r="I170" s="157"/>
    </row>
    <row r="171" spans="1:9" s="20" customFormat="1" ht="21.6" customHeight="1" x14ac:dyDescent="0.3">
      <c r="A171" s="154">
        <v>45524</v>
      </c>
      <c r="B171" s="155" t="s">
        <v>381</v>
      </c>
      <c r="C171" s="155" t="s">
        <v>382</v>
      </c>
      <c r="D171" s="155">
        <v>30</v>
      </c>
      <c r="E171" s="734" t="s">
        <v>383</v>
      </c>
      <c r="F171" s="735"/>
      <c r="G171" s="155" t="s">
        <v>235</v>
      </c>
      <c r="H171" s="155"/>
      <c r="I171" s="157"/>
    </row>
    <row r="172" spans="1:9" s="20" customFormat="1" ht="21.6" customHeight="1" x14ac:dyDescent="0.3">
      <c r="A172" s="154">
        <v>45524</v>
      </c>
      <c r="B172" s="155" t="s">
        <v>121</v>
      </c>
      <c r="C172" s="155" t="s">
        <v>384</v>
      </c>
      <c r="D172" s="155">
        <v>40</v>
      </c>
      <c r="E172" s="734" t="s">
        <v>383</v>
      </c>
      <c r="F172" s="735"/>
      <c r="G172" s="155" t="s">
        <v>235</v>
      </c>
      <c r="H172" s="155"/>
      <c r="I172" s="157"/>
    </row>
    <row r="173" spans="1:9" s="20" customFormat="1" ht="21.6" customHeight="1" x14ac:dyDescent="0.3">
      <c r="A173" s="154">
        <v>45524</v>
      </c>
      <c r="B173" s="155" t="s">
        <v>385</v>
      </c>
      <c r="C173" s="155" t="s">
        <v>386</v>
      </c>
      <c r="D173" s="155">
        <v>20</v>
      </c>
      <c r="E173" s="734" t="s">
        <v>387</v>
      </c>
      <c r="F173" s="735"/>
      <c r="G173" s="155" t="s">
        <v>217</v>
      </c>
      <c r="H173" s="155"/>
      <c r="I173" s="157"/>
    </row>
    <row r="174" spans="1:9" s="20" customFormat="1" ht="21.6" customHeight="1" x14ac:dyDescent="0.3">
      <c r="A174" s="154">
        <v>45523</v>
      </c>
      <c r="B174" s="155" t="s">
        <v>388</v>
      </c>
      <c r="C174" s="155" t="s">
        <v>389</v>
      </c>
      <c r="D174" s="155">
        <v>45</v>
      </c>
      <c r="E174" s="734" t="s">
        <v>390</v>
      </c>
      <c r="F174" s="735"/>
      <c r="G174" s="155" t="s">
        <v>391</v>
      </c>
      <c r="H174" s="155"/>
      <c r="I174" s="157"/>
    </row>
    <row r="175" spans="1:9" s="20" customFormat="1" ht="21.6" customHeight="1" x14ac:dyDescent="0.3">
      <c r="A175" s="154">
        <v>45518</v>
      </c>
      <c r="B175" s="155" t="s">
        <v>388</v>
      </c>
      <c r="C175" s="155" t="s">
        <v>392</v>
      </c>
      <c r="D175" s="155">
        <v>30</v>
      </c>
      <c r="E175" s="734" t="s">
        <v>393</v>
      </c>
      <c r="F175" s="735"/>
      <c r="G175" s="155" t="s">
        <v>341</v>
      </c>
      <c r="H175" s="155"/>
      <c r="I175" s="157"/>
    </row>
    <row r="176" spans="1:9" s="20" customFormat="1" ht="21.6" customHeight="1" x14ac:dyDescent="0.3">
      <c r="A176" s="159">
        <v>45516</v>
      </c>
      <c r="B176" s="160" t="s">
        <v>155</v>
      </c>
      <c r="C176" s="160" t="s">
        <v>394</v>
      </c>
      <c r="D176" s="156">
        <v>50</v>
      </c>
      <c r="E176" s="740" t="s">
        <v>395</v>
      </c>
      <c r="F176" s="741"/>
      <c r="G176" s="160" t="s">
        <v>396</v>
      </c>
      <c r="H176" s="160"/>
      <c r="I176" s="157"/>
    </row>
    <row r="177" spans="1:9" s="20" customFormat="1" ht="21.6" customHeight="1" x14ac:dyDescent="0.3">
      <c r="A177" s="154">
        <v>45516</v>
      </c>
      <c r="B177" s="155" t="s">
        <v>388</v>
      </c>
      <c r="C177" s="155" t="s">
        <v>397</v>
      </c>
      <c r="D177" s="155">
        <v>10</v>
      </c>
      <c r="E177" s="734" t="s">
        <v>398</v>
      </c>
      <c r="F177" s="735"/>
      <c r="G177" s="155" t="s">
        <v>341</v>
      </c>
      <c r="H177" s="161" t="s">
        <v>341</v>
      </c>
      <c r="I177" s="157"/>
    </row>
    <row r="178" spans="1:9" s="20" customFormat="1" ht="21.6" customHeight="1" x14ac:dyDescent="0.3">
      <c r="A178" s="154">
        <v>45511</v>
      </c>
      <c r="B178" s="155" t="s">
        <v>165</v>
      </c>
      <c r="C178" s="155" t="s">
        <v>399</v>
      </c>
      <c r="D178" s="155">
        <v>40</v>
      </c>
      <c r="E178" s="734" t="s">
        <v>400</v>
      </c>
      <c r="F178" s="735"/>
      <c r="G178" s="155" t="s">
        <v>168</v>
      </c>
      <c r="H178" s="155" t="s">
        <v>168</v>
      </c>
      <c r="I178" s="157"/>
    </row>
    <row r="179" spans="1:9" s="20" customFormat="1" ht="21.6" customHeight="1" x14ac:dyDescent="0.3">
      <c r="A179" s="154">
        <v>45510</v>
      </c>
      <c r="B179" s="155" t="s">
        <v>169</v>
      </c>
      <c r="C179" s="155" t="s">
        <v>401</v>
      </c>
      <c r="D179" s="155">
        <v>35</v>
      </c>
      <c r="E179" s="734" t="s">
        <v>402</v>
      </c>
      <c r="F179" s="735"/>
      <c r="G179" s="155"/>
      <c r="H179" s="155"/>
      <c r="I179" s="157"/>
    </row>
    <row r="180" spans="1:9" s="20" customFormat="1" ht="21.6" customHeight="1" x14ac:dyDescent="0.3">
      <c r="A180" s="154">
        <v>45510</v>
      </c>
      <c r="B180" s="155" t="s">
        <v>403</v>
      </c>
      <c r="C180" s="155" t="s">
        <v>98</v>
      </c>
      <c r="D180" s="155">
        <v>23</v>
      </c>
      <c r="E180" s="734" t="s">
        <v>193</v>
      </c>
      <c r="F180" s="735"/>
      <c r="G180" s="155" t="s">
        <v>404</v>
      </c>
      <c r="H180" s="162" t="s">
        <v>405</v>
      </c>
      <c r="I180" s="157"/>
    </row>
    <row r="181" spans="1:9" s="20" customFormat="1" ht="21.6" customHeight="1" x14ac:dyDescent="0.3">
      <c r="A181" s="154">
        <v>45509</v>
      </c>
      <c r="B181" s="155" t="s">
        <v>406</v>
      </c>
      <c r="C181" s="155" t="s">
        <v>407</v>
      </c>
      <c r="D181" s="156">
        <v>80</v>
      </c>
      <c r="E181" s="734" t="s">
        <v>408</v>
      </c>
      <c r="F181" s="735"/>
      <c r="G181" s="155"/>
      <c r="H181" s="155"/>
      <c r="I181" s="157"/>
    </row>
    <row r="182" spans="1:9" s="20" customFormat="1" ht="21.6" customHeight="1" thickBot="1" x14ac:dyDescent="0.35">
      <c r="A182" s="163">
        <v>45506</v>
      </c>
      <c r="B182" s="164" t="s">
        <v>409</v>
      </c>
      <c r="C182" s="164" t="s">
        <v>63</v>
      </c>
      <c r="D182" s="164">
        <v>40</v>
      </c>
      <c r="E182" s="736" t="s">
        <v>410</v>
      </c>
      <c r="F182" s="737"/>
      <c r="G182" s="164"/>
      <c r="H182" s="164"/>
      <c r="I182" s="165"/>
    </row>
    <row r="183" spans="1:9" s="20" customFormat="1" ht="21.6" customHeight="1" thickTop="1" x14ac:dyDescent="0.3">
      <c r="A183" s="166">
        <v>45504</v>
      </c>
      <c r="B183" s="167" t="s">
        <v>411</v>
      </c>
      <c r="C183" s="167" t="s">
        <v>412</v>
      </c>
      <c r="D183" s="167">
        <v>20</v>
      </c>
      <c r="E183" s="738" t="s">
        <v>413</v>
      </c>
      <c r="F183" s="739"/>
      <c r="G183" s="167"/>
      <c r="H183" s="167" t="s">
        <v>191</v>
      </c>
      <c r="I183" s="168"/>
    </row>
    <row r="184" spans="1:9" s="20" customFormat="1" ht="21.6" customHeight="1" x14ac:dyDescent="0.3">
      <c r="A184" s="166">
        <v>45504</v>
      </c>
      <c r="B184" s="167" t="s">
        <v>155</v>
      </c>
      <c r="C184" s="167" t="s">
        <v>209</v>
      </c>
      <c r="D184" s="156">
        <v>50</v>
      </c>
      <c r="E184" s="726" t="s">
        <v>414</v>
      </c>
      <c r="F184" s="727"/>
      <c r="G184" s="167" t="s">
        <v>141</v>
      </c>
      <c r="H184" s="167" t="s">
        <v>141</v>
      </c>
      <c r="I184" s="168"/>
    </row>
    <row r="185" spans="1:9" s="20" customFormat="1" ht="21.6" customHeight="1" x14ac:dyDescent="0.3">
      <c r="A185" s="166">
        <v>45502</v>
      </c>
      <c r="B185" s="167" t="s">
        <v>415</v>
      </c>
      <c r="C185" s="167" t="s">
        <v>416</v>
      </c>
      <c r="D185" s="169">
        <v>30</v>
      </c>
      <c r="E185" s="726" t="s">
        <v>414</v>
      </c>
      <c r="F185" s="727"/>
      <c r="G185" s="167" t="s">
        <v>417</v>
      </c>
      <c r="H185" s="167"/>
      <c r="I185" s="168"/>
    </row>
    <row r="186" spans="1:9" s="20" customFormat="1" ht="21.6" customHeight="1" x14ac:dyDescent="0.3">
      <c r="A186" s="166">
        <v>45499</v>
      </c>
      <c r="B186" s="167" t="s">
        <v>418</v>
      </c>
      <c r="C186" s="167" t="s">
        <v>419</v>
      </c>
      <c r="D186" s="170">
        <v>200</v>
      </c>
      <c r="E186" s="726" t="s">
        <v>420</v>
      </c>
      <c r="F186" s="727"/>
      <c r="G186" s="167" t="s">
        <v>238</v>
      </c>
      <c r="H186" s="171" t="s">
        <v>61</v>
      </c>
      <c r="I186" s="168"/>
    </row>
    <row r="187" spans="1:9" s="20" customFormat="1" ht="21.6" customHeight="1" x14ac:dyDescent="0.3">
      <c r="A187" s="166">
        <v>45498</v>
      </c>
      <c r="B187" s="167" t="s">
        <v>421</v>
      </c>
      <c r="C187" s="167" t="s">
        <v>104</v>
      </c>
      <c r="D187" s="156">
        <v>60</v>
      </c>
      <c r="E187" s="732" t="s">
        <v>422</v>
      </c>
      <c r="F187" s="733"/>
      <c r="G187" s="167" t="s">
        <v>423</v>
      </c>
      <c r="H187" s="167" t="s">
        <v>423</v>
      </c>
      <c r="I187" s="168"/>
    </row>
    <row r="188" spans="1:9" s="20" customFormat="1" ht="21.6" customHeight="1" x14ac:dyDescent="0.3">
      <c r="A188" s="166">
        <v>45498</v>
      </c>
      <c r="B188" s="167" t="s">
        <v>424</v>
      </c>
      <c r="C188" s="167" t="s">
        <v>425</v>
      </c>
      <c r="D188" s="172">
        <v>20</v>
      </c>
      <c r="E188" s="726" t="s">
        <v>426</v>
      </c>
      <c r="F188" s="727"/>
      <c r="G188" s="167"/>
      <c r="H188" s="161" t="s">
        <v>341</v>
      </c>
      <c r="I188" s="168"/>
    </row>
    <row r="189" spans="1:9" s="20" customFormat="1" ht="21.6" customHeight="1" x14ac:dyDescent="0.3">
      <c r="A189" s="166">
        <v>45495</v>
      </c>
      <c r="B189" s="167" t="s">
        <v>92</v>
      </c>
      <c r="C189" s="167" t="s">
        <v>427</v>
      </c>
      <c r="D189" s="172">
        <v>24</v>
      </c>
      <c r="E189" s="726" t="s">
        <v>428</v>
      </c>
      <c r="F189" s="727"/>
      <c r="G189" s="167" t="s">
        <v>429</v>
      </c>
      <c r="H189" s="171" t="s">
        <v>61</v>
      </c>
      <c r="I189" s="168"/>
    </row>
    <row r="190" spans="1:9" s="20" customFormat="1" ht="21.6" customHeight="1" x14ac:dyDescent="0.3">
      <c r="A190" s="166">
        <v>45495</v>
      </c>
      <c r="B190" s="167" t="s">
        <v>430</v>
      </c>
      <c r="C190" s="167" t="s">
        <v>431</v>
      </c>
      <c r="D190" s="172">
        <v>30</v>
      </c>
      <c r="E190" s="726" t="s">
        <v>432</v>
      </c>
      <c r="F190" s="727"/>
      <c r="G190" s="167" t="s">
        <v>61</v>
      </c>
      <c r="H190" s="167"/>
      <c r="I190" s="168"/>
    </row>
    <row r="191" spans="1:9" s="20" customFormat="1" ht="21.6" customHeight="1" x14ac:dyDescent="0.3">
      <c r="A191" s="166">
        <v>45492</v>
      </c>
      <c r="B191" s="167" t="s">
        <v>433</v>
      </c>
      <c r="C191" s="167" t="s">
        <v>434</v>
      </c>
      <c r="D191" s="172">
        <v>20</v>
      </c>
      <c r="E191" s="726" t="s">
        <v>435</v>
      </c>
      <c r="F191" s="727"/>
      <c r="G191" s="167" t="s">
        <v>61</v>
      </c>
      <c r="H191" s="173" t="s">
        <v>106</v>
      </c>
      <c r="I191" s="168"/>
    </row>
    <row r="192" spans="1:9" s="20" customFormat="1" ht="21.6" customHeight="1" x14ac:dyDescent="0.3">
      <c r="A192" s="174">
        <v>45482</v>
      </c>
      <c r="B192" s="172" t="s">
        <v>436</v>
      </c>
      <c r="C192" s="172" t="s">
        <v>437</v>
      </c>
      <c r="D192" s="172">
        <v>20</v>
      </c>
      <c r="E192" s="726" t="s">
        <v>438</v>
      </c>
      <c r="F192" s="727"/>
      <c r="G192" s="172"/>
      <c r="H192" s="162" t="s">
        <v>405</v>
      </c>
      <c r="I192" s="175"/>
    </row>
    <row r="193" spans="1:9" s="20" customFormat="1" ht="21.6" customHeight="1" x14ac:dyDescent="0.3">
      <c r="A193" s="174">
        <v>45481</v>
      </c>
      <c r="B193" s="172" t="s">
        <v>439</v>
      </c>
      <c r="C193" s="172" t="s">
        <v>440</v>
      </c>
      <c r="D193" s="172">
        <v>15</v>
      </c>
      <c r="E193" s="726" t="s">
        <v>441</v>
      </c>
      <c r="F193" s="727"/>
      <c r="G193" s="172" t="s">
        <v>95</v>
      </c>
      <c r="H193" s="171" t="s">
        <v>61</v>
      </c>
      <c r="I193" s="175"/>
    </row>
    <row r="194" spans="1:9" s="20" customFormat="1" ht="21.6" customHeight="1" x14ac:dyDescent="0.3">
      <c r="A194" s="174">
        <v>45478</v>
      </c>
      <c r="B194" s="172" t="s">
        <v>442</v>
      </c>
      <c r="C194" s="172" t="s">
        <v>443</v>
      </c>
      <c r="D194" s="172">
        <v>36</v>
      </c>
      <c r="E194" s="726" t="s">
        <v>444</v>
      </c>
      <c r="F194" s="727"/>
      <c r="G194" s="172"/>
      <c r="H194" s="34" t="s">
        <v>65</v>
      </c>
      <c r="I194" s="175"/>
    </row>
    <row r="195" spans="1:9" s="20" customFormat="1" ht="21.6" customHeight="1" x14ac:dyDescent="0.3">
      <c r="A195" s="174">
        <v>45477</v>
      </c>
      <c r="B195" s="172" t="s">
        <v>445</v>
      </c>
      <c r="C195" s="172" t="s">
        <v>446</v>
      </c>
      <c r="D195" s="172">
        <v>40</v>
      </c>
      <c r="E195" s="726" t="s">
        <v>447</v>
      </c>
      <c r="F195" s="727"/>
      <c r="G195" s="172" t="s">
        <v>73</v>
      </c>
      <c r="H195" s="34" t="s">
        <v>65</v>
      </c>
      <c r="I195" s="175"/>
    </row>
    <row r="196" spans="1:9" s="20" customFormat="1" ht="21.6" customHeight="1" thickBot="1" x14ac:dyDescent="0.35">
      <c r="A196" s="176">
        <v>45474</v>
      </c>
      <c r="B196" s="169" t="s">
        <v>448</v>
      </c>
      <c r="C196" s="169" t="s">
        <v>449</v>
      </c>
      <c r="D196" s="169" t="s">
        <v>450</v>
      </c>
      <c r="E196" s="728" t="s">
        <v>451</v>
      </c>
      <c r="F196" s="729"/>
      <c r="G196" s="169" t="s">
        <v>452</v>
      </c>
      <c r="H196" s="169"/>
      <c r="I196" s="177"/>
    </row>
    <row r="197" spans="1:9" s="179" customFormat="1" ht="21.6" customHeight="1" thickTop="1" x14ac:dyDescent="0.3">
      <c r="A197" s="21">
        <v>45471</v>
      </c>
      <c r="B197" s="22" t="s">
        <v>453</v>
      </c>
      <c r="C197" s="22" t="s">
        <v>454</v>
      </c>
      <c r="D197" s="178">
        <v>100</v>
      </c>
      <c r="E197" s="730" t="s">
        <v>78</v>
      </c>
      <c r="F197" s="731"/>
      <c r="G197" s="22"/>
      <c r="H197" s="22"/>
      <c r="I197" s="23"/>
    </row>
    <row r="198" spans="1:9" s="179" customFormat="1" ht="21.6" customHeight="1" x14ac:dyDescent="0.3">
      <c r="A198" s="24">
        <v>45470</v>
      </c>
      <c r="B198" s="25" t="s">
        <v>455</v>
      </c>
      <c r="C198" s="25" t="s">
        <v>181</v>
      </c>
      <c r="D198" s="25">
        <v>30</v>
      </c>
      <c r="E198" s="720" t="s">
        <v>456</v>
      </c>
      <c r="F198" s="721"/>
      <c r="G198" s="25" t="s">
        <v>457</v>
      </c>
      <c r="H198" s="25"/>
      <c r="I198" s="26" t="s">
        <v>458</v>
      </c>
    </row>
    <row r="199" spans="1:9" s="179" customFormat="1" ht="21.6" customHeight="1" x14ac:dyDescent="0.3">
      <c r="A199" s="24">
        <v>45470</v>
      </c>
      <c r="B199" s="180" t="s">
        <v>459</v>
      </c>
      <c r="C199" s="180" t="s">
        <v>460</v>
      </c>
      <c r="D199" s="180">
        <v>20</v>
      </c>
      <c r="E199" s="720" t="s">
        <v>461</v>
      </c>
      <c r="F199" s="721"/>
      <c r="G199" s="180" t="s">
        <v>235</v>
      </c>
      <c r="H199" s="180"/>
      <c r="I199" s="181"/>
    </row>
    <row r="200" spans="1:9" s="179" customFormat="1" ht="21.6" customHeight="1" x14ac:dyDescent="0.3">
      <c r="A200" s="24">
        <v>45470</v>
      </c>
      <c r="B200" s="180" t="s">
        <v>462</v>
      </c>
      <c r="C200" s="180" t="s">
        <v>463</v>
      </c>
      <c r="D200" s="180">
        <v>35</v>
      </c>
      <c r="E200" s="720" t="s">
        <v>464</v>
      </c>
      <c r="F200" s="721"/>
      <c r="G200" s="180" t="s">
        <v>106</v>
      </c>
      <c r="H200" s="180" t="s">
        <v>465</v>
      </c>
      <c r="I200" s="181"/>
    </row>
    <row r="201" spans="1:9" s="179" customFormat="1" ht="21.6" customHeight="1" x14ac:dyDescent="0.3">
      <c r="A201" s="24">
        <v>45469</v>
      </c>
      <c r="B201" s="25" t="s">
        <v>54</v>
      </c>
      <c r="C201" s="25" t="s">
        <v>55</v>
      </c>
      <c r="D201" s="170">
        <v>120</v>
      </c>
      <c r="E201" s="720" t="s">
        <v>461</v>
      </c>
      <c r="F201" s="721"/>
      <c r="G201" s="25" t="s">
        <v>57</v>
      </c>
      <c r="H201" s="25" t="s">
        <v>57</v>
      </c>
      <c r="I201" s="26"/>
    </row>
    <row r="202" spans="1:9" s="179" customFormat="1" ht="21.6" customHeight="1" x14ac:dyDescent="0.3">
      <c r="A202" s="24">
        <v>45469</v>
      </c>
      <c r="B202" s="25" t="s">
        <v>466</v>
      </c>
      <c r="C202" s="25" t="s">
        <v>104</v>
      </c>
      <c r="D202" s="25" t="s">
        <v>173</v>
      </c>
      <c r="E202" s="720" t="s">
        <v>467</v>
      </c>
      <c r="F202" s="721"/>
      <c r="G202" s="25" t="s">
        <v>61</v>
      </c>
      <c r="H202" s="171" t="s">
        <v>61</v>
      </c>
      <c r="I202" s="26"/>
    </row>
    <row r="203" spans="1:9" s="179" customFormat="1" ht="21.6" customHeight="1" x14ac:dyDescent="0.3">
      <c r="A203" s="24">
        <v>45468</v>
      </c>
      <c r="B203" s="25" t="s">
        <v>155</v>
      </c>
      <c r="C203" s="25" t="s">
        <v>468</v>
      </c>
      <c r="D203" s="25">
        <v>30</v>
      </c>
      <c r="E203" s="720" t="s">
        <v>469</v>
      </c>
      <c r="F203" s="721"/>
      <c r="G203" s="25" t="s">
        <v>239</v>
      </c>
      <c r="H203" s="25"/>
      <c r="I203" s="26"/>
    </row>
    <row r="204" spans="1:9" s="179" customFormat="1" ht="21.6" customHeight="1" x14ac:dyDescent="0.3">
      <c r="A204" s="24">
        <v>45468</v>
      </c>
      <c r="B204" s="25" t="s">
        <v>470</v>
      </c>
      <c r="C204" s="25" t="s">
        <v>471</v>
      </c>
      <c r="D204" s="25">
        <v>20</v>
      </c>
      <c r="E204" s="720" t="s">
        <v>472</v>
      </c>
      <c r="F204" s="721"/>
      <c r="G204" s="25"/>
      <c r="H204" s="25"/>
      <c r="I204" s="26"/>
    </row>
    <row r="205" spans="1:9" s="179" customFormat="1" ht="21.6" customHeight="1" x14ac:dyDescent="0.3">
      <c r="A205" s="24">
        <v>45467</v>
      </c>
      <c r="B205" s="25" t="s">
        <v>473</v>
      </c>
      <c r="C205" s="25" t="s">
        <v>181</v>
      </c>
      <c r="D205" s="25">
        <v>30</v>
      </c>
      <c r="E205" s="720" t="s">
        <v>456</v>
      </c>
      <c r="F205" s="721"/>
      <c r="G205" s="25" t="s">
        <v>474</v>
      </c>
      <c r="H205" s="25"/>
      <c r="I205" s="26"/>
    </row>
    <row r="206" spans="1:9" s="179" customFormat="1" ht="21.6" customHeight="1" x14ac:dyDescent="0.3">
      <c r="A206" s="24">
        <v>45464</v>
      </c>
      <c r="B206" s="25" t="s">
        <v>475</v>
      </c>
      <c r="C206" s="25" t="s">
        <v>476</v>
      </c>
      <c r="D206" s="25">
        <v>30</v>
      </c>
      <c r="E206" s="720" t="s">
        <v>477</v>
      </c>
      <c r="F206" s="721"/>
      <c r="G206" s="25"/>
      <c r="H206" s="158" t="s">
        <v>380</v>
      </c>
      <c r="I206" s="26"/>
    </row>
    <row r="207" spans="1:9" s="179" customFormat="1" ht="21.6" customHeight="1" x14ac:dyDescent="0.3">
      <c r="A207" s="24">
        <v>45463</v>
      </c>
      <c r="B207" s="25" t="s">
        <v>478</v>
      </c>
      <c r="C207" s="25" t="s">
        <v>479</v>
      </c>
      <c r="D207" s="25">
        <v>40</v>
      </c>
      <c r="E207" s="720" t="s">
        <v>480</v>
      </c>
      <c r="F207" s="721"/>
      <c r="G207" s="25"/>
      <c r="H207" s="25" t="s">
        <v>481</v>
      </c>
      <c r="I207" s="26"/>
    </row>
    <row r="208" spans="1:9" s="179" customFormat="1" ht="21.6" customHeight="1" x14ac:dyDescent="0.3">
      <c r="A208" s="24">
        <v>45461</v>
      </c>
      <c r="B208" s="25" t="s">
        <v>482</v>
      </c>
      <c r="C208" s="25" t="s">
        <v>483</v>
      </c>
      <c r="D208" s="25">
        <v>30</v>
      </c>
      <c r="E208" s="720" t="s">
        <v>484</v>
      </c>
      <c r="F208" s="721"/>
      <c r="G208" s="25" t="s">
        <v>485</v>
      </c>
      <c r="H208" s="161" t="s">
        <v>341</v>
      </c>
      <c r="I208" s="26"/>
    </row>
    <row r="209" spans="1:9" s="179" customFormat="1" ht="21.6" customHeight="1" x14ac:dyDescent="0.3">
      <c r="A209" s="24">
        <v>45460</v>
      </c>
      <c r="B209" s="25" t="s">
        <v>486</v>
      </c>
      <c r="C209" s="25" t="s">
        <v>487</v>
      </c>
      <c r="D209" s="170">
        <v>100</v>
      </c>
      <c r="E209" s="720" t="s">
        <v>488</v>
      </c>
      <c r="F209" s="721"/>
      <c r="G209" s="25"/>
      <c r="H209" s="171" t="s">
        <v>61</v>
      </c>
      <c r="I209" s="26"/>
    </row>
    <row r="210" spans="1:9" s="179" customFormat="1" ht="21.6" customHeight="1" x14ac:dyDescent="0.3">
      <c r="A210" s="24">
        <v>45457</v>
      </c>
      <c r="B210" s="25" t="s">
        <v>489</v>
      </c>
      <c r="C210" s="25" t="s">
        <v>490</v>
      </c>
      <c r="D210" s="25" t="s">
        <v>450</v>
      </c>
      <c r="E210" s="720" t="s">
        <v>491</v>
      </c>
      <c r="F210" s="721"/>
      <c r="G210" s="25"/>
      <c r="H210" s="25"/>
      <c r="I210" s="26"/>
    </row>
    <row r="211" spans="1:9" s="179" customFormat="1" ht="21.6" customHeight="1" x14ac:dyDescent="0.3">
      <c r="A211" s="24">
        <v>45457</v>
      </c>
      <c r="B211" s="25" t="s">
        <v>492</v>
      </c>
      <c r="C211" s="25" t="s">
        <v>493</v>
      </c>
      <c r="D211" s="170">
        <v>100</v>
      </c>
      <c r="E211" s="720" t="s">
        <v>494</v>
      </c>
      <c r="F211" s="721"/>
      <c r="G211" s="25"/>
      <c r="H211" s="25"/>
      <c r="I211" s="26" t="s">
        <v>495</v>
      </c>
    </row>
    <row r="212" spans="1:9" s="179" customFormat="1" ht="21.6" customHeight="1" x14ac:dyDescent="0.3">
      <c r="A212" s="24">
        <v>45456</v>
      </c>
      <c r="B212" s="25" t="s">
        <v>496</v>
      </c>
      <c r="C212" s="25" t="s">
        <v>497</v>
      </c>
      <c r="D212" s="25">
        <v>20</v>
      </c>
      <c r="E212" s="720" t="s">
        <v>498</v>
      </c>
      <c r="F212" s="721"/>
      <c r="G212" s="25" t="s">
        <v>61</v>
      </c>
      <c r="H212" s="25" t="s">
        <v>287</v>
      </c>
      <c r="I212" s="26"/>
    </row>
    <row r="213" spans="1:9" s="179" customFormat="1" ht="21.6" customHeight="1" x14ac:dyDescent="0.3">
      <c r="A213" s="24">
        <v>45456</v>
      </c>
      <c r="B213" s="25" t="s">
        <v>499</v>
      </c>
      <c r="C213" s="25" t="s">
        <v>500</v>
      </c>
      <c r="D213" s="25">
        <v>40</v>
      </c>
      <c r="E213" s="720" t="s">
        <v>501</v>
      </c>
      <c r="F213" s="721"/>
      <c r="G213" s="25"/>
      <c r="H213" s="173" t="s">
        <v>106</v>
      </c>
      <c r="I213" s="26"/>
    </row>
    <row r="214" spans="1:9" s="179" customFormat="1" ht="21.6" customHeight="1" x14ac:dyDescent="0.3">
      <c r="A214" s="24">
        <v>45455</v>
      </c>
      <c r="B214" s="25" t="s">
        <v>502</v>
      </c>
      <c r="C214" s="25" t="s">
        <v>503</v>
      </c>
      <c r="D214" s="25">
        <v>30</v>
      </c>
      <c r="E214" s="720" t="s">
        <v>504</v>
      </c>
      <c r="F214" s="721"/>
      <c r="G214" s="25" t="s">
        <v>65</v>
      </c>
      <c r="H214" s="25"/>
      <c r="I214" s="26"/>
    </row>
    <row r="215" spans="1:9" s="179" customFormat="1" ht="21.6" customHeight="1" x14ac:dyDescent="0.3">
      <c r="A215" s="24">
        <v>45454</v>
      </c>
      <c r="B215" s="25" t="s">
        <v>505</v>
      </c>
      <c r="C215" s="25" t="s">
        <v>506</v>
      </c>
      <c r="D215" s="25">
        <v>30</v>
      </c>
      <c r="E215" s="720" t="s">
        <v>484</v>
      </c>
      <c r="F215" s="721"/>
      <c r="G215" s="25" t="s">
        <v>485</v>
      </c>
      <c r="H215" s="25"/>
      <c r="I215" s="26"/>
    </row>
    <row r="216" spans="1:9" s="179" customFormat="1" ht="21.6" customHeight="1" x14ac:dyDescent="0.3">
      <c r="A216" s="24">
        <v>45453</v>
      </c>
      <c r="B216" s="25" t="s">
        <v>507</v>
      </c>
      <c r="C216" s="25" t="s">
        <v>104</v>
      </c>
      <c r="D216" s="170">
        <v>50</v>
      </c>
      <c r="E216" s="720" t="s">
        <v>508</v>
      </c>
      <c r="F216" s="721"/>
      <c r="G216" s="25"/>
      <c r="H216" s="25"/>
      <c r="I216" s="26"/>
    </row>
    <row r="217" spans="1:9" s="179" customFormat="1" ht="21.6" customHeight="1" x14ac:dyDescent="0.3">
      <c r="A217" s="24">
        <v>45453</v>
      </c>
      <c r="B217" s="25" t="s">
        <v>445</v>
      </c>
      <c r="C217" s="25" t="s">
        <v>509</v>
      </c>
      <c r="D217" s="25">
        <v>20</v>
      </c>
      <c r="E217" s="720" t="s">
        <v>510</v>
      </c>
      <c r="F217" s="721"/>
      <c r="G217" s="25" t="s">
        <v>73</v>
      </c>
      <c r="H217" s="158" t="s">
        <v>380</v>
      </c>
      <c r="I217" s="26"/>
    </row>
    <row r="218" spans="1:9" s="179" customFormat="1" ht="21.6" customHeight="1" x14ac:dyDescent="0.3">
      <c r="A218" s="24">
        <v>45450</v>
      </c>
      <c r="B218" s="25" t="s">
        <v>511</v>
      </c>
      <c r="C218" s="25" t="s">
        <v>98</v>
      </c>
      <c r="D218" s="25">
        <v>20</v>
      </c>
      <c r="E218" s="720" t="s">
        <v>78</v>
      </c>
      <c r="F218" s="721"/>
      <c r="G218" s="25"/>
      <c r="H218" s="171" t="s">
        <v>61</v>
      </c>
      <c r="I218" s="26"/>
    </row>
    <row r="219" spans="1:9" s="179" customFormat="1" ht="21.6" customHeight="1" x14ac:dyDescent="0.3">
      <c r="A219" s="24">
        <v>45448</v>
      </c>
      <c r="B219" s="25" t="s">
        <v>54</v>
      </c>
      <c r="C219" s="25" t="s">
        <v>512</v>
      </c>
      <c r="D219" s="25">
        <v>30</v>
      </c>
      <c r="E219" s="720" t="s">
        <v>513</v>
      </c>
      <c r="F219" s="721"/>
      <c r="G219" s="25" t="s">
        <v>217</v>
      </c>
      <c r="H219" s="171" t="s">
        <v>61</v>
      </c>
      <c r="I219" s="26"/>
    </row>
    <row r="220" spans="1:9" s="179" customFormat="1" ht="21.6" customHeight="1" thickBot="1" x14ac:dyDescent="0.35">
      <c r="A220" s="27">
        <v>45447</v>
      </c>
      <c r="B220" s="28" t="s">
        <v>514</v>
      </c>
      <c r="C220" s="28" t="s">
        <v>515</v>
      </c>
      <c r="D220" s="28">
        <v>15</v>
      </c>
      <c r="E220" s="722" t="s">
        <v>516</v>
      </c>
      <c r="F220" s="723"/>
      <c r="G220" s="28"/>
      <c r="H220" s="28" t="s">
        <v>191</v>
      </c>
      <c r="I220" s="29"/>
    </row>
    <row r="221" spans="1:9" s="20" customFormat="1" ht="21.6" customHeight="1" thickTop="1" x14ac:dyDescent="0.3">
      <c r="A221" s="182">
        <v>45443</v>
      </c>
      <c r="B221" s="183" t="s">
        <v>517</v>
      </c>
      <c r="C221" s="183" t="s">
        <v>518</v>
      </c>
      <c r="D221" s="170">
        <v>80</v>
      </c>
      <c r="E221" s="724" t="s">
        <v>519</v>
      </c>
      <c r="F221" s="725"/>
      <c r="G221" s="183" t="s">
        <v>341</v>
      </c>
      <c r="H221" s="184" t="s">
        <v>341</v>
      </c>
      <c r="I221" s="185"/>
    </row>
    <row r="222" spans="1:9" s="20" customFormat="1" ht="21.6" customHeight="1" x14ac:dyDescent="0.3">
      <c r="A222" s="186">
        <v>45441</v>
      </c>
      <c r="B222" s="183" t="s">
        <v>520</v>
      </c>
      <c r="C222" s="183" t="s">
        <v>518</v>
      </c>
      <c r="D222" s="170">
        <v>100</v>
      </c>
      <c r="E222" s="718" t="s">
        <v>521</v>
      </c>
      <c r="F222" s="719"/>
      <c r="G222" s="183" t="s">
        <v>65</v>
      </c>
      <c r="H222" s="161" t="s">
        <v>341</v>
      </c>
      <c r="I222" s="187"/>
    </row>
    <row r="223" spans="1:9" s="20" customFormat="1" ht="21.6" customHeight="1" x14ac:dyDescent="0.3">
      <c r="A223" s="186">
        <v>45441</v>
      </c>
      <c r="B223" s="183" t="s">
        <v>522</v>
      </c>
      <c r="C223" s="183" t="s">
        <v>104</v>
      </c>
      <c r="D223" s="170">
        <v>100</v>
      </c>
      <c r="E223" s="718" t="s">
        <v>523</v>
      </c>
      <c r="F223" s="719"/>
      <c r="G223" s="183" t="s">
        <v>341</v>
      </c>
      <c r="H223" s="188" t="s">
        <v>61</v>
      </c>
      <c r="I223" s="187"/>
    </row>
    <row r="224" spans="1:9" s="20" customFormat="1" ht="21.6" customHeight="1" x14ac:dyDescent="0.3">
      <c r="A224" s="186">
        <v>45440</v>
      </c>
      <c r="B224" s="183" t="s">
        <v>524</v>
      </c>
      <c r="C224" s="183" t="s">
        <v>525</v>
      </c>
      <c r="D224" s="183">
        <v>35</v>
      </c>
      <c r="E224" s="718" t="s">
        <v>526</v>
      </c>
      <c r="F224" s="719"/>
      <c r="G224" s="183"/>
      <c r="H224" s="173" t="s">
        <v>106</v>
      </c>
      <c r="I224" s="187"/>
    </row>
    <row r="225" spans="1:9" s="20" customFormat="1" ht="21.6" customHeight="1" x14ac:dyDescent="0.3">
      <c r="A225" s="186">
        <v>45440</v>
      </c>
      <c r="B225" s="183" t="s">
        <v>372</v>
      </c>
      <c r="C225" s="183" t="s">
        <v>527</v>
      </c>
      <c r="D225" s="183" t="s">
        <v>173</v>
      </c>
      <c r="E225" s="718" t="s">
        <v>528</v>
      </c>
      <c r="F225" s="719"/>
      <c r="G225" s="183" t="s">
        <v>529</v>
      </c>
      <c r="H225" s="183" t="s">
        <v>530</v>
      </c>
      <c r="I225" s="187"/>
    </row>
    <row r="226" spans="1:9" s="20" customFormat="1" ht="21.6" customHeight="1" x14ac:dyDescent="0.3">
      <c r="A226" s="186">
        <v>45436</v>
      </c>
      <c r="B226" s="183" t="s">
        <v>86</v>
      </c>
      <c r="C226" s="183" t="s">
        <v>531</v>
      </c>
      <c r="D226" s="183">
        <v>35</v>
      </c>
      <c r="E226" s="718" t="s">
        <v>532</v>
      </c>
      <c r="F226" s="719"/>
      <c r="G226" s="183"/>
      <c r="H226" s="183" t="s">
        <v>533</v>
      </c>
      <c r="I226" s="187"/>
    </row>
    <row r="227" spans="1:9" s="20" customFormat="1" ht="21.6" customHeight="1" x14ac:dyDescent="0.3">
      <c r="A227" s="186">
        <v>45434</v>
      </c>
      <c r="B227" s="183" t="s">
        <v>534</v>
      </c>
      <c r="C227" s="183" t="s">
        <v>535</v>
      </c>
      <c r="D227" s="183">
        <v>25</v>
      </c>
      <c r="E227" s="718" t="s">
        <v>536</v>
      </c>
      <c r="F227" s="719"/>
      <c r="G227" s="183" t="s">
        <v>106</v>
      </c>
      <c r="H227" s="161" t="s">
        <v>341</v>
      </c>
      <c r="I227" s="187"/>
    </row>
    <row r="228" spans="1:9" s="20" customFormat="1" ht="21.6" customHeight="1" x14ac:dyDescent="0.3">
      <c r="A228" s="186">
        <v>45432</v>
      </c>
      <c r="B228" s="183" t="s">
        <v>537</v>
      </c>
      <c r="C228" s="183" t="s">
        <v>538</v>
      </c>
      <c r="D228" s="170">
        <v>50</v>
      </c>
      <c r="E228" s="718" t="s">
        <v>78</v>
      </c>
      <c r="F228" s="719"/>
      <c r="G228" s="183"/>
      <c r="H228" s="171" t="s">
        <v>61</v>
      </c>
      <c r="I228" s="187"/>
    </row>
    <row r="229" spans="1:9" s="20" customFormat="1" ht="21.6" customHeight="1" x14ac:dyDescent="0.3">
      <c r="A229" s="186">
        <v>45432</v>
      </c>
      <c r="B229" s="183" t="s">
        <v>539</v>
      </c>
      <c r="C229" s="183" t="s">
        <v>540</v>
      </c>
      <c r="D229" s="170">
        <v>200</v>
      </c>
      <c r="E229" s="718" t="s">
        <v>541</v>
      </c>
      <c r="F229" s="719"/>
      <c r="G229" s="183"/>
      <c r="H229" s="183" t="s">
        <v>239</v>
      </c>
      <c r="I229" s="187" t="s">
        <v>542</v>
      </c>
    </row>
    <row r="230" spans="1:9" s="20" customFormat="1" ht="21.6" customHeight="1" x14ac:dyDescent="0.3">
      <c r="A230" s="186">
        <v>45432</v>
      </c>
      <c r="B230" s="183" t="s">
        <v>388</v>
      </c>
      <c r="C230" s="183" t="s">
        <v>543</v>
      </c>
      <c r="D230" s="183">
        <v>30</v>
      </c>
      <c r="E230" s="718" t="s">
        <v>544</v>
      </c>
      <c r="F230" s="719"/>
      <c r="G230" s="183" t="s">
        <v>341</v>
      </c>
      <c r="H230" s="183" t="s">
        <v>266</v>
      </c>
      <c r="I230" s="187"/>
    </row>
    <row r="231" spans="1:9" s="20" customFormat="1" ht="21.6" customHeight="1" x14ac:dyDescent="0.3">
      <c r="A231" s="186">
        <v>45428</v>
      </c>
      <c r="B231" s="183" t="s">
        <v>545</v>
      </c>
      <c r="C231" s="183" t="s">
        <v>546</v>
      </c>
      <c r="D231" s="170">
        <v>60</v>
      </c>
      <c r="E231" s="718" t="s">
        <v>193</v>
      </c>
      <c r="F231" s="719"/>
      <c r="G231" s="183"/>
      <c r="H231" s="183" t="s">
        <v>547</v>
      </c>
      <c r="I231" s="187"/>
    </row>
    <row r="232" spans="1:9" s="20" customFormat="1" ht="21.6" customHeight="1" x14ac:dyDescent="0.3">
      <c r="A232" s="186">
        <v>45425</v>
      </c>
      <c r="B232" s="183" t="s">
        <v>548</v>
      </c>
      <c r="C232" s="183" t="s">
        <v>104</v>
      </c>
      <c r="D232" s="183">
        <v>40</v>
      </c>
      <c r="E232" s="718" t="s">
        <v>549</v>
      </c>
      <c r="F232" s="719"/>
      <c r="G232" s="183" t="s">
        <v>65</v>
      </c>
      <c r="H232" s="34" t="s">
        <v>65</v>
      </c>
      <c r="I232" s="187"/>
    </row>
    <row r="233" spans="1:9" s="20" customFormat="1" ht="21.6" customHeight="1" x14ac:dyDescent="0.3">
      <c r="A233" s="186">
        <v>45425</v>
      </c>
      <c r="B233" s="183" t="s">
        <v>155</v>
      </c>
      <c r="C233" s="183" t="s">
        <v>550</v>
      </c>
      <c r="D233" s="170">
        <v>100</v>
      </c>
      <c r="E233" s="718" t="s">
        <v>551</v>
      </c>
      <c r="F233" s="719"/>
      <c r="G233" s="183" t="s">
        <v>106</v>
      </c>
      <c r="H233" s="34" t="s">
        <v>65</v>
      </c>
      <c r="I233" s="187"/>
    </row>
    <row r="234" spans="1:9" s="20" customFormat="1" ht="21.6" customHeight="1" thickBot="1" x14ac:dyDescent="0.35">
      <c r="A234" s="189">
        <v>45419</v>
      </c>
      <c r="B234" s="190" t="s">
        <v>552</v>
      </c>
      <c r="C234" s="190" t="s">
        <v>553</v>
      </c>
      <c r="D234" s="190">
        <v>48</v>
      </c>
      <c r="E234" s="714" t="s">
        <v>554</v>
      </c>
      <c r="F234" s="715"/>
      <c r="G234" s="190" t="s">
        <v>555</v>
      </c>
      <c r="H234" s="190" t="s">
        <v>161</v>
      </c>
      <c r="I234" s="191"/>
    </row>
    <row r="235" spans="1:9" s="20" customFormat="1" ht="21.6" customHeight="1" thickTop="1" x14ac:dyDescent="0.3">
      <c r="A235" s="102">
        <v>45412</v>
      </c>
      <c r="B235" s="103" t="s">
        <v>556</v>
      </c>
      <c r="C235" s="103" t="s">
        <v>557</v>
      </c>
      <c r="D235" s="103">
        <v>30</v>
      </c>
      <c r="E235" s="716" t="s">
        <v>441</v>
      </c>
      <c r="F235" s="717"/>
      <c r="G235" s="103"/>
      <c r="H235" s="192" t="s">
        <v>106</v>
      </c>
      <c r="I235" s="105"/>
    </row>
    <row r="236" spans="1:9" s="20" customFormat="1" ht="21.6" customHeight="1" x14ac:dyDescent="0.3">
      <c r="A236" s="106">
        <v>45411</v>
      </c>
      <c r="B236" s="107" t="s">
        <v>538</v>
      </c>
      <c r="C236" s="107" t="s">
        <v>98</v>
      </c>
      <c r="D236" s="107">
        <v>40</v>
      </c>
      <c r="E236" s="709" t="s">
        <v>558</v>
      </c>
      <c r="F236" s="710"/>
      <c r="G236" s="107" t="s">
        <v>341</v>
      </c>
      <c r="H236" s="171" t="s">
        <v>61</v>
      </c>
      <c r="I236" s="109"/>
    </row>
    <row r="237" spans="1:9" s="20" customFormat="1" ht="21.6" customHeight="1" x14ac:dyDescent="0.3">
      <c r="A237" s="106">
        <v>45411</v>
      </c>
      <c r="B237" s="107" t="s">
        <v>559</v>
      </c>
      <c r="C237" s="107" t="s">
        <v>98</v>
      </c>
      <c r="D237" s="107">
        <v>23</v>
      </c>
      <c r="E237" s="709" t="s">
        <v>560</v>
      </c>
      <c r="F237" s="710"/>
      <c r="G237" s="107"/>
      <c r="H237" s="107"/>
      <c r="I237" s="109"/>
    </row>
    <row r="238" spans="1:9" s="20" customFormat="1" ht="21.6" customHeight="1" x14ac:dyDescent="0.3">
      <c r="A238" s="106">
        <v>45401</v>
      </c>
      <c r="B238" s="107" t="s">
        <v>117</v>
      </c>
      <c r="C238" s="107" t="s">
        <v>561</v>
      </c>
      <c r="D238" s="107">
        <v>35</v>
      </c>
      <c r="E238" s="709" t="s">
        <v>562</v>
      </c>
      <c r="F238" s="710"/>
      <c r="G238" s="107" t="s">
        <v>235</v>
      </c>
      <c r="H238" s="193" t="s">
        <v>235</v>
      </c>
      <c r="I238" s="109"/>
    </row>
    <row r="239" spans="1:9" s="20" customFormat="1" ht="21.6" customHeight="1" x14ac:dyDescent="0.3">
      <c r="A239" s="106">
        <v>45400</v>
      </c>
      <c r="B239" s="107" t="s">
        <v>486</v>
      </c>
      <c r="C239" s="107" t="s">
        <v>563</v>
      </c>
      <c r="D239" s="107">
        <v>85</v>
      </c>
      <c r="E239" s="709" t="s">
        <v>78</v>
      </c>
      <c r="F239" s="710"/>
      <c r="G239" s="107" t="s">
        <v>61</v>
      </c>
      <c r="H239" s="171" t="s">
        <v>61</v>
      </c>
      <c r="I239" s="109"/>
    </row>
    <row r="240" spans="1:9" s="20" customFormat="1" ht="21.6" customHeight="1" x14ac:dyDescent="0.3">
      <c r="A240" s="106">
        <v>45399</v>
      </c>
      <c r="B240" s="107" t="s">
        <v>564</v>
      </c>
      <c r="C240" s="107" t="s">
        <v>565</v>
      </c>
      <c r="D240" s="107">
        <v>6</v>
      </c>
      <c r="E240" s="709" t="s">
        <v>566</v>
      </c>
      <c r="F240" s="710"/>
      <c r="G240" s="107"/>
      <c r="H240" s="107" t="s">
        <v>567</v>
      </c>
      <c r="I240" s="109"/>
    </row>
    <row r="241" spans="1:9" s="20" customFormat="1" ht="21.6" customHeight="1" x14ac:dyDescent="0.3">
      <c r="A241" s="106">
        <v>45399</v>
      </c>
      <c r="B241" s="107" t="s">
        <v>568</v>
      </c>
      <c r="C241" s="107" t="s">
        <v>569</v>
      </c>
      <c r="D241" s="170">
        <v>45</v>
      </c>
      <c r="E241" s="713" t="s">
        <v>570</v>
      </c>
      <c r="F241" s="713"/>
      <c r="G241" s="107" t="s">
        <v>571</v>
      </c>
      <c r="H241" s="107"/>
      <c r="I241" s="109"/>
    </row>
    <row r="242" spans="1:9" s="20" customFormat="1" ht="21.6" customHeight="1" x14ac:dyDescent="0.3">
      <c r="A242" s="106">
        <v>45398</v>
      </c>
      <c r="B242" s="107" t="s">
        <v>117</v>
      </c>
      <c r="C242" s="107" t="s">
        <v>572</v>
      </c>
      <c r="D242" s="107">
        <v>20</v>
      </c>
      <c r="E242" s="709" t="s">
        <v>573</v>
      </c>
      <c r="F242" s="710"/>
      <c r="G242" s="107" t="s">
        <v>235</v>
      </c>
      <c r="H242" s="193" t="s">
        <v>235</v>
      </c>
      <c r="I242" s="109"/>
    </row>
    <row r="243" spans="1:9" s="20" customFormat="1" ht="21.6" customHeight="1" x14ac:dyDescent="0.3">
      <c r="A243" s="106">
        <v>45394</v>
      </c>
      <c r="B243" s="107" t="s">
        <v>574</v>
      </c>
      <c r="C243" s="107" t="s">
        <v>575</v>
      </c>
      <c r="D243" s="170">
        <v>65</v>
      </c>
      <c r="E243" s="713" t="s">
        <v>576</v>
      </c>
      <c r="F243" s="713"/>
      <c r="G243" s="107" t="s">
        <v>239</v>
      </c>
      <c r="H243" s="194" t="s">
        <v>65</v>
      </c>
      <c r="I243" s="109"/>
    </row>
    <row r="244" spans="1:9" s="20" customFormat="1" ht="21.6" customHeight="1" x14ac:dyDescent="0.3">
      <c r="A244" s="106">
        <v>45393</v>
      </c>
      <c r="B244" s="107" t="s">
        <v>564</v>
      </c>
      <c r="C244" s="107" t="s">
        <v>577</v>
      </c>
      <c r="D244" s="170">
        <v>150</v>
      </c>
      <c r="E244" s="713" t="s">
        <v>578</v>
      </c>
      <c r="F244" s="713"/>
      <c r="G244" s="107" t="s">
        <v>106</v>
      </c>
      <c r="H244" s="173" t="s">
        <v>579</v>
      </c>
      <c r="I244" s="109"/>
    </row>
    <row r="245" spans="1:9" s="20" customFormat="1" ht="21.6" customHeight="1" x14ac:dyDescent="0.3">
      <c r="A245" s="106">
        <v>45392</v>
      </c>
      <c r="B245" s="107" t="s">
        <v>155</v>
      </c>
      <c r="C245" s="107" t="s">
        <v>580</v>
      </c>
      <c r="D245" s="107" t="s">
        <v>581</v>
      </c>
      <c r="E245" s="713" t="s">
        <v>582</v>
      </c>
      <c r="F245" s="713"/>
      <c r="G245" s="107"/>
      <c r="H245" s="107"/>
      <c r="I245" s="109"/>
    </row>
    <row r="246" spans="1:9" s="20" customFormat="1" ht="21.6" customHeight="1" x14ac:dyDescent="0.3">
      <c r="A246" s="106">
        <v>45390</v>
      </c>
      <c r="B246" s="107" t="s">
        <v>70</v>
      </c>
      <c r="C246" s="107" t="s">
        <v>583</v>
      </c>
      <c r="D246" s="107">
        <v>15</v>
      </c>
      <c r="E246" s="709" t="s">
        <v>584</v>
      </c>
      <c r="F246" s="710"/>
      <c r="G246" s="107" t="s">
        <v>110</v>
      </c>
      <c r="H246" s="107" t="s">
        <v>110</v>
      </c>
      <c r="I246" s="109"/>
    </row>
    <row r="247" spans="1:9" s="20" customFormat="1" ht="21.6" customHeight="1" x14ac:dyDescent="0.3">
      <c r="A247" s="106">
        <v>45387</v>
      </c>
      <c r="B247" s="107" t="s">
        <v>496</v>
      </c>
      <c r="C247" s="107" t="s">
        <v>585</v>
      </c>
      <c r="D247" s="107">
        <v>10</v>
      </c>
      <c r="E247" s="709" t="s">
        <v>586</v>
      </c>
      <c r="F247" s="710"/>
      <c r="G247" s="107"/>
      <c r="H247" s="171" t="s">
        <v>61</v>
      </c>
      <c r="I247" s="109"/>
    </row>
    <row r="248" spans="1:9" s="20" customFormat="1" ht="21.6" customHeight="1" thickBot="1" x14ac:dyDescent="0.35">
      <c r="A248" s="110">
        <v>45387</v>
      </c>
      <c r="B248" s="111" t="s">
        <v>587</v>
      </c>
      <c r="C248" s="111" t="s">
        <v>588</v>
      </c>
      <c r="D248" s="195">
        <v>75</v>
      </c>
      <c r="E248" s="711" t="s">
        <v>589</v>
      </c>
      <c r="F248" s="711"/>
      <c r="G248" s="111" t="s">
        <v>590</v>
      </c>
      <c r="H248" s="196" t="s">
        <v>591</v>
      </c>
      <c r="I248" s="113" t="s">
        <v>592</v>
      </c>
    </row>
    <row r="249" spans="1:9" s="20" customFormat="1" ht="21.6" customHeight="1" thickTop="1" x14ac:dyDescent="0.3">
      <c r="A249" s="197">
        <v>45380</v>
      </c>
      <c r="B249" s="198" t="s">
        <v>424</v>
      </c>
      <c r="C249" s="198" t="s">
        <v>593</v>
      </c>
      <c r="D249" s="198">
        <v>10</v>
      </c>
      <c r="E249" s="712" t="s">
        <v>426</v>
      </c>
      <c r="F249" s="712"/>
      <c r="G249" s="198"/>
      <c r="H249" s="198"/>
      <c r="I249" s="199"/>
    </row>
    <row r="250" spans="1:9" s="20" customFormat="1" ht="21.6" customHeight="1" x14ac:dyDescent="0.3">
      <c r="A250" s="200">
        <v>45378</v>
      </c>
      <c r="B250" s="201" t="s">
        <v>594</v>
      </c>
      <c r="C250" s="201" t="s">
        <v>595</v>
      </c>
      <c r="D250" s="202">
        <v>81</v>
      </c>
      <c r="E250" s="706" t="s">
        <v>596</v>
      </c>
      <c r="F250" s="706"/>
      <c r="G250" s="201" t="s">
        <v>597</v>
      </c>
      <c r="H250" s="201"/>
      <c r="I250" s="203" t="s">
        <v>598</v>
      </c>
    </row>
    <row r="251" spans="1:9" s="20" customFormat="1" ht="21.6" customHeight="1" x14ac:dyDescent="0.3">
      <c r="A251" s="200">
        <v>45373</v>
      </c>
      <c r="B251" s="201" t="s">
        <v>599</v>
      </c>
      <c r="C251" s="201" t="s">
        <v>600</v>
      </c>
      <c r="D251" s="201">
        <v>15</v>
      </c>
      <c r="E251" s="706" t="s">
        <v>601</v>
      </c>
      <c r="F251" s="706"/>
      <c r="G251" s="201"/>
      <c r="H251" s="201"/>
      <c r="I251" s="203"/>
    </row>
    <row r="252" spans="1:9" s="20" customFormat="1" ht="21.6" customHeight="1" x14ac:dyDescent="0.3">
      <c r="A252" s="200">
        <v>45373</v>
      </c>
      <c r="B252" s="201" t="s">
        <v>388</v>
      </c>
      <c r="C252" s="201" t="s">
        <v>602</v>
      </c>
      <c r="D252" s="201">
        <v>40</v>
      </c>
      <c r="E252" s="706" t="s">
        <v>603</v>
      </c>
      <c r="F252" s="706"/>
      <c r="G252" s="201" t="s">
        <v>341</v>
      </c>
      <c r="H252" s="201"/>
      <c r="I252" s="203"/>
    </row>
    <row r="253" spans="1:9" s="20" customFormat="1" ht="21.6" customHeight="1" x14ac:dyDescent="0.3">
      <c r="A253" s="200">
        <v>45373</v>
      </c>
      <c r="B253" s="201" t="s">
        <v>604</v>
      </c>
      <c r="C253" s="201" t="s">
        <v>605</v>
      </c>
      <c r="D253" s="201">
        <v>25</v>
      </c>
      <c r="E253" s="706" t="s">
        <v>606</v>
      </c>
      <c r="F253" s="706"/>
      <c r="G253" s="201" t="s">
        <v>73</v>
      </c>
      <c r="H253" s="201"/>
      <c r="I253" s="203"/>
    </row>
    <row r="254" spans="1:9" s="20" customFormat="1" ht="21.6" customHeight="1" x14ac:dyDescent="0.3">
      <c r="A254" s="200">
        <v>45372</v>
      </c>
      <c r="B254" s="201" t="s">
        <v>54</v>
      </c>
      <c r="C254" s="201" t="s">
        <v>607</v>
      </c>
      <c r="D254" s="202">
        <v>60</v>
      </c>
      <c r="E254" s="706" t="s">
        <v>513</v>
      </c>
      <c r="F254" s="706"/>
      <c r="G254" s="201" t="s">
        <v>341</v>
      </c>
      <c r="H254" s="201"/>
      <c r="I254" s="203" t="s">
        <v>608</v>
      </c>
    </row>
    <row r="255" spans="1:9" s="20" customFormat="1" ht="21.6" customHeight="1" x14ac:dyDescent="0.3">
      <c r="A255" s="200">
        <v>45372</v>
      </c>
      <c r="B255" s="201" t="s">
        <v>609</v>
      </c>
      <c r="C255" s="201" t="s">
        <v>181</v>
      </c>
      <c r="D255" s="202" t="s">
        <v>610</v>
      </c>
      <c r="E255" s="706" t="s">
        <v>611</v>
      </c>
      <c r="F255" s="706"/>
      <c r="G255" s="201" t="s">
        <v>612</v>
      </c>
      <c r="H255" s="173" t="s">
        <v>106</v>
      </c>
      <c r="I255" s="203"/>
    </row>
    <row r="256" spans="1:9" s="20" customFormat="1" ht="21.6" customHeight="1" x14ac:dyDescent="0.3">
      <c r="A256" s="200">
        <v>45370</v>
      </c>
      <c r="B256" s="201" t="s">
        <v>486</v>
      </c>
      <c r="C256" s="201" t="s">
        <v>613</v>
      </c>
      <c r="D256" s="202">
        <v>90</v>
      </c>
      <c r="E256" s="706" t="s">
        <v>614</v>
      </c>
      <c r="F256" s="706"/>
      <c r="G256" s="201" t="s">
        <v>615</v>
      </c>
      <c r="H256" s="201" t="s">
        <v>405</v>
      </c>
      <c r="I256" s="203"/>
    </row>
    <row r="257" spans="1:9" s="20" customFormat="1" ht="21.6" customHeight="1" x14ac:dyDescent="0.3">
      <c r="A257" s="200">
        <v>45364</v>
      </c>
      <c r="B257" s="201" t="s">
        <v>616</v>
      </c>
      <c r="C257" s="201" t="s">
        <v>318</v>
      </c>
      <c r="D257" s="201">
        <v>25</v>
      </c>
      <c r="E257" s="706" t="s">
        <v>617</v>
      </c>
      <c r="F257" s="706"/>
      <c r="G257" s="201"/>
      <c r="H257" s="201"/>
      <c r="I257" s="203" t="s">
        <v>618</v>
      </c>
    </row>
    <row r="258" spans="1:9" s="20" customFormat="1" ht="21.6" customHeight="1" x14ac:dyDescent="0.3">
      <c r="A258" s="200">
        <v>45364</v>
      </c>
      <c r="B258" s="201" t="s">
        <v>619</v>
      </c>
      <c r="C258" s="201" t="s">
        <v>112</v>
      </c>
      <c r="D258" s="202">
        <v>90</v>
      </c>
      <c r="E258" s="706" t="s">
        <v>620</v>
      </c>
      <c r="F258" s="706"/>
      <c r="G258" s="201"/>
      <c r="H258" s="201"/>
      <c r="I258" s="203" t="s">
        <v>621</v>
      </c>
    </row>
    <row r="259" spans="1:9" s="20" customFormat="1" ht="21.6" customHeight="1" x14ac:dyDescent="0.3">
      <c r="A259" s="200">
        <v>45363</v>
      </c>
      <c r="B259" s="201" t="s">
        <v>486</v>
      </c>
      <c r="C259" s="201" t="s">
        <v>622</v>
      </c>
      <c r="D259" s="201">
        <v>30</v>
      </c>
      <c r="E259" s="706" t="s">
        <v>623</v>
      </c>
      <c r="F259" s="706"/>
      <c r="G259" s="201" t="s">
        <v>106</v>
      </c>
      <c r="H259" s="201"/>
      <c r="I259" s="203" t="s">
        <v>624</v>
      </c>
    </row>
    <row r="260" spans="1:9" s="20" customFormat="1" ht="21.6" customHeight="1" x14ac:dyDescent="0.3">
      <c r="A260" s="200">
        <v>45362</v>
      </c>
      <c r="B260" s="201" t="s">
        <v>625</v>
      </c>
      <c r="C260" s="201" t="s">
        <v>626</v>
      </c>
      <c r="D260" s="201">
        <v>20</v>
      </c>
      <c r="E260" s="706" t="s">
        <v>627</v>
      </c>
      <c r="F260" s="706"/>
      <c r="G260" s="201" t="s">
        <v>341</v>
      </c>
      <c r="H260" s="204" t="s">
        <v>341</v>
      </c>
      <c r="I260" s="203"/>
    </row>
    <row r="261" spans="1:9" s="20" customFormat="1" ht="21.6" customHeight="1" x14ac:dyDescent="0.3">
      <c r="A261" s="200">
        <v>45362</v>
      </c>
      <c r="B261" s="201" t="s">
        <v>628</v>
      </c>
      <c r="C261" s="201" t="s">
        <v>629</v>
      </c>
      <c r="D261" s="201">
        <v>50</v>
      </c>
      <c r="E261" s="706" t="s">
        <v>630</v>
      </c>
      <c r="F261" s="706"/>
      <c r="G261" s="201" t="s">
        <v>631</v>
      </c>
      <c r="H261" s="205" t="s">
        <v>239</v>
      </c>
      <c r="I261" s="203"/>
    </row>
    <row r="262" spans="1:9" s="20" customFormat="1" ht="21.6" customHeight="1" x14ac:dyDescent="0.3">
      <c r="A262" s="200">
        <v>45361</v>
      </c>
      <c r="B262" s="201" t="s">
        <v>453</v>
      </c>
      <c r="C262" s="201" t="s">
        <v>632</v>
      </c>
      <c r="D262" s="202">
        <v>70</v>
      </c>
      <c r="E262" s="706" t="s">
        <v>633</v>
      </c>
      <c r="F262" s="706"/>
      <c r="G262" s="201"/>
      <c r="H262" s="201"/>
      <c r="I262" s="203"/>
    </row>
    <row r="263" spans="1:9" s="20" customFormat="1" ht="21.6" customHeight="1" x14ac:dyDescent="0.3">
      <c r="A263" s="200">
        <v>45358</v>
      </c>
      <c r="B263" s="201" t="s">
        <v>625</v>
      </c>
      <c r="C263" s="201" t="s">
        <v>634</v>
      </c>
      <c r="D263" s="201">
        <v>20</v>
      </c>
      <c r="E263" s="706" t="s">
        <v>627</v>
      </c>
      <c r="F263" s="706"/>
      <c r="G263" s="201" t="s">
        <v>239</v>
      </c>
      <c r="H263" s="201"/>
      <c r="I263" s="203"/>
    </row>
    <row r="264" spans="1:9" s="20" customFormat="1" ht="21.6" customHeight="1" x14ac:dyDescent="0.3">
      <c r="A264" s="200">
        <v>45358</v>
      </c>
      <c r="B264" s="201" t="s">
        <v>635</v>
      </c>
      <c r="C264" s="201" t="s">
        <v>636</v>
      </c>
      <c r="D264" s="202">
        <v>55</v>
      </c>
      <c r="E264" s="706" t="s">
        <v>637</v>
      </c>
      <c r="F264" s="706"/>
      <c r="G264" s="201"/>
      <c r="H264" s="201"/>
      <c r="I264" s="206" t="s">
        <v>638</v>
      </c>
    </row>
    <row r="265" spans="1:9" s="20" customFormat="1" ht="21.6" customHeight="1" x14ac:dyDescent="0.3">
      <c r="A265" s="200">
        <v>45357</v>
      </c>
      <c r="B265" s="201" t="s">
        <v>388</v>
      </c>
      <c r="C265" s="201" t="s">
        <v>639</v>
      </c>
      <c r="D265" s="201">
        <v>20</v>
      </c>
      <c r="E265" s="706" t="s">
        <v>640</v>
      </c>
      <c r="F265" s="706"/>
      <c r="G265" s="201"/>
      <c r="H265" s="204" t="s">
        <v>341</v>
      </c>
      <c r="I265" s="203"/>
    </row>
    <row r="266" spans="1:9" s="20" customFormat="1" ht="21.6" customHeight="1" x14ac:dyDescent="0.3">
      <c r="A266" s="200">
        <v>45357</v>
      </c>
      <c r="B266" s="201" t="s">
        <v>641</v>
      </c>
      <c r="C266" s="201" t="s">
        <v>642</v>
      </c>
      <c r="D266" s="201">
        <v>40</v>
      </c>
      <c r="E266" s="706" t="s">
        <v>643</v>
      </c>
      <c r="F266" s="706"/>
      <c r="G266" s="201" t="s">
        <v>644</v>
      </c>
      <c r="H266" s="201"/>
      <c r="I266" s="203"/>
    </row>
    <row r="267" spans="1:9" s="20" customFormat="1" ht="21.6" customHeight="1" x14ac:dyDescent="0.3">
      <c r="A267" s="200">
        <v>45356</v>
      </c>
      <c r="B267" s="201" t="s">
        <v>388</v>
      </c>
      <c r="C267" s="201" t="s">
        <v>645</v>
      </c>
      <c r="D267" s="201">
        <v>40</v>
      </c>
      <c r="E267" s="706" t="s">
        <v>646</v>
      </c>
      <c r="F267" s="706"/>
      <c r="G267" s="201"/>
      <c r="H267" s="201" t="s">
        <v>647</v>
      </c>
      <c r="I267" s="203"/>
    </row>
    <row r="268" spans="1:9" s="20" customFormat="1" ht="21.6" customHeight="1" x14ac:dyDescent="0.3">
      <c r="A268" s="200">
        <v>45356</v>
      </c>
      <c r="B268" s="201" t="s">
        <v>117</v>
      </c>
      <c r="C268" s="201" t="s">
        <v>645</v>
      </c>
      <c r="D268" s="201" t="s">
        <v>648</v>
      </c>
      <c r="E268" s="706" t="s">
        <v>649</v>
      </c>
      <c r="F268" s="706"/>
      <c r="G268" s="201" t="s">
        <v>235</v>
      </c>
      <c r="H268" s="207" t="s">
        <v>65</v>
      </c>
      <c r="I268" s="203"/>
    </row>
    <row r="269" spans="1:9" s="20" customFormat="1" ht="21.6" customHeight="1" x14ac:dyDescent="0.3">
      <c r="A269" s="200">
        <v>45350</v>
      </c>
      <c r="B269" s="201" t="s">
        <v>650</v>
      </c>
      <c r="C269" s="201" t="s">
        <v>651</v>
      </c>
      <c r="D269" s="201">
        <v>50</v>
      </c>
      <c r="E269" s="706" t="s">
        <v>652</v>
      </c>
      <c r="F269" s="706"/>
      <c r="G269" s="201" t="s">
        <v>631</v>
      </c>
      <c r="H269" s="204" t="s">
        <v>341</v>
      </c>
      <c r="I269" s="203"/>
    </row>
    <row r="270" spans="1:9" s="20" customFormat="1" ht="21.6" customHeight="1" x14ac:dyDescent="0.3">
      <c r="A270" s="200">
        <v>45355</v>
      </c>
      <c r="B270" s="201" t="s">
        <v>424</v>
      </c>
      <c r="C270" s="201" t="s">
        <v>653</v>
      </c>
      <c r="D270" s="201">
        <v>10</v>
      </c>
      <c r="E270" s="706" t="s">
        <v>426</v>
      </c>
      <c r="F270" s="706"/>
      <c r="G270" s="201" t="s">
        <v>341</v>
      </c>
      <c r="H270" s="208" t="s">
        <v>654</v>
      </c>
      <c r="I270" s="203"/>
    </row>
    <row r="271" spans="1:9" s="20" customFormat="1" ht="21.6" customHeight="1" x14ac:dyDescent="0.3">
      <c r="A271" s="200">
        <v>45355</v>
      </c>
      <c r="B271" s="201" t="s">
        <v>655</v>
      </c>
      <c r="C271" s="201" t="s">
        <v>656</v>
      </c>
      <c r="D271" s="201">
        <v>40</v>
      </c>
      <c r="E271" s="706" t="s">
        <v>657</v>
      </c>
      <c r="F271" s="706"/>
      <c r="G271" s="201" t="s">
        <v>658</v>
      </c>
      <c r="H271" s="201" t="s">
        <v>659</v>
      </c>
      <c r="I271" s="203"/>
    </row>
    <row r="272" spans="1:9" s="20" customFormat="1" ht="21.6" customHeight="1" thickBot="1" x14ac:dyDescent="0.35">
      <c r="A272" s="209">
        <v>45355</v>
      </c>
      <c r="B272" s="210" t="s">
        <v>660</v>
      </c>
      <c r="C272" s="210" t="s">
        <v>272</v>
      </c>
      <c r="D272" s="211">
        <v>70</v>
      </c>
      <c r="E272" s="707" t="s">
        <v>661</v>
      </c>
      <c r="F272" s="707"/>
      <c r="G272" s="210" t="s">
        <v>662</v>
      </c>
      <c r="H272" s="212" t="s">
        <v>73</v>
      </c>
      <c r="I272" s="213"/>
    </row>
    <row r="273" spans="1:9" s="20" customFormat="1" ht="21.6" customHeight="1" thickTop="1" x14ac:dyDescent="0.3">
      <c r="A273" s="214">
        <v>45351</v>
      </c>
      <c r="B273" s="215" t="s">
        <v>486</v>
      </c>
      <c r="C273" s="215" t="s">
        <v>540</v>
      </c>
      <c r="D273" s="156">
        <v>200</v>
      </c>
      <c r="E273" s="708" t="s">
        <v>193</v>
      </c>
      <c r="F273" s="708"/>
      <c r="G273" s="215" t="s">
        <v>106</v>
      </c>
      <c r="H273" s="215"/>
      <c r="I273" s="216"/>
    </row>
    <row r="274" spans="1:9" s="20" customFormat="1" ht="21.6" customHeight="1" x14ac:dyDescent="0.3">
      <c r="A274" s="217">
        <v>45351</v>
      </c>
      <c r="B274" s="218" t="s">
        <v>114</v>
      </c>
      <c r="C274" s="218" t="s">
        <v>663</v>
      </c>
      <c r="D274" s="218">
        <v>30</v>
      </c>
      <c r="E274" s="700" t="s">
        <v>664</v>
      </c>
      <c r="F274" s="700"/>
      <c r="G274" s="218"/>
      <c r="H274" s="172" t="s">
        <v>191</v>
      </c>
      <c r="I274" s="219"/>
    </row>
    <row r="275" spans="1:9" s="20" customFormat="1" ht="21.6" customHeight="1" x14ac:dyDescent="0.3">
      <c r="A275" s="217">
        <v>45351</v>
      </c>
      <c r="B275" s="218" t="s">
        <v>342</v>
      </c>
      <c r="C275" s="218" t="s">
        <v>665</v>
      </c>
      <c r="D275" s="218">
        <v>20</v>
      </c>
      <c r="E275" s="700" t="s">
        <v>666</v>
      </c>
      <c r="F275" s="700"/>
      <c r="G275" s="218"/>
      <c r="H275" s="60" t="s">
        <v>235</v>
      </c>
      <c r="I275" s="219"/>
    </row>
    <row r="276" spans="1:9" s="20" customFormat="1" ht="21.6" customHeight="1" x14ac:dyDescent="0.3">
      <c r="A276" s="217">
        <v>45351</v>
      </c>
      <c r="B276" s="218" t="s">
        <v>667</v>
      </c>
      <c r="C276" s="218" t="s">
        <v>104</v>
      </c>
      <c r="D276" s="218">
        <v>30</v>
      </c>
      <c r="E276" s="700" t="s">
        <v>668</v>
      </c>
      <c r="F276" s="700"/>
      <c r="G276" s="218" t="s">
        <v>266</v>
      </c>
      <c r="H276" s="220" t="s">
        <v>73</v>
      </c>
      <c r="I276" s="219"/>
    </row>
    <row r="277" spans="1:9" s="20" customFormat="1" ht="21.6" customHeight="1" x14ac:dyDescent="0.3">
      <c r="A277" s="217">
        <v>45350</v>
      </c>
      <c r="B277" s="218" t="s">
        <v>669</v>
      </c>
      <c r="C277" s="218" t="s">
        <v>670</v>
      </c>
      <c r="D277" s="156">
        <v>90</v>
      </c>
      <c r="E277" s="700" t="s">
        <v>193</v>
      </c>
      <c r="F277" s="700"/>
      <c r="G277" s="218" t="s">
        <v>73</v>
      </c>
      <c r="H277" s="173" t="s">
        <v>106</v>
      </c>
      <c r="I277" s="219"/>
    </row>
    <row r="278" spans="1:9" s="20" customFormat="1" ht="21.6" customHeight="1" x14ac:dyDescent="0.3">
      <c r="A278" s="217">
        <v>45349</v>
      </c>
      <c r="B278" s="218" t="s">
        <v>671</v>
      </c>
      <c r="C278" s="218" t="s">
        <v>595</v>
      </c>
      <c r="D278" s="156">
        <v>85</v>
      </c>
      <c r="E278" s="700" t="s">
        <v>672</v>
      </c>
      <c r="F278" s="700"/>
      <c r="G278" s="218" t="s">
        <v>417</v>
      </c>
      <c r="H278" s="173" t="s">
        <v>106</v>
      </c>
      <c r="I278" s="219"/>
    </row>
    <row r="279" spans="1:9" s="20" customFormat="1" ht="21.6" customHeight="1" x14ac:dyDescent="0.3">
      <c r="A279" s="217">
        <v>45349</v>
      </c>
      <c r="B279" s="218" t="s">
        <v>54</v>
      </c>
      <c r="C279" s="218" t="s">
        <v>673</v>
      </c>
      <c r="D279" s="156">
        <v>60</v>
      </c>
      <c r="E279" s="700" t="s">
        <v>513</v>
      </c>
      <c r="F279" s="700"/>
      <c r="G279" s="218" t="s">
        <v>341</v>
      </c>
      <c r="H279" s="218"/>
      <c r="I279" s="219" t="s">
        <v>608</v>
      </c>
    </row>
    <row r="280" spans="1:9" s="20" customFormat="1" ht="21.6" customHeight="1" x14ac:dyDescent="0.3">
      <c r="A280" s="217">
        <v>45349</v>
      </c>
      <c r="B280" s="218" t="s">
        <v>674</v>
      </c>
      <c r="C280" s="218" t="s">
        <v>675</v>
      </c>
      <c r="D280" s="170">
        <v>160</v>
      </c>
      <c r="E280" s="700" t="s">
        <v>676</v>
      </c>
      <c r="F280" s="700"/>
      <c r="G280" s="218" t="s">
        <v>61</v>
      </c>
      <c r="H280" s="221" t="s">
        <v>341</v>
      </c>
      <c r="I280" s="219"/>
    </row>
    <row r="281" spans="1:9" s="20" customFormat="1" ht="21.6" customHeight="1" x14ac:dyDescent="0.3">
      <c r="A281" s="217">
        <v>45349</v>
      </c>
      <c r="B281" s="218" t="s">
        <v>114</v>
      </c>
      <c r="C281" s="218" t="s">
        <v>677</v>
      </c>
      <c r="D281" s="218">
        <v>45</v>
      </c>
      <c r="E281" s="700" t="s">
        <v>664</v>
      </c>
      <c r="F281" s="700"/>
      <c r="G281" s="218"/>
      <c r="H281" s="218"/>
      <c r="I281" s="219"/>
    </row>
    <row r="282" spans="1:9" s="20" customFormat="1" ht="21.6" customHeight="1" x14ac:dyDescent="0.3">
      <c r="A282" s="217">
        <v>45348</v>
      </c>
      <c r="B282" s="218" t="s">
        <v>439</v>
      </c>
      <c r="C282" s="218" t="s">
        <v>104</v>
      </c>
      <c r="D282" s="156">
        <v>70</v>
      </c>
      <c r="E282" s="700" t="s">
        <v>678</v>
      </c>
      <c r="F282" s="700"/>
      <c r="G282" s="218"/>
      <c r="H282" s="220" t="s">
        <v>73</v>
      </c>
      <c r="I282" s="219" t="s">
        <v>608</v>
      </c>
    </row>
    <row r="283" spans="1:9" s="20" customFormat="1" ht="21.6" customHeight="1" x14ac:dyDescent="0.3">
      <c r="A283" s="217">
        <v>45348</v>
      </c>
      <c r="B283" s="218" t="s">
        <v>439</v>
      </c>
      <c r="C283" s="218" t="s">
        <v>679</v>
      </c>
      <c r="D283" s="218">
        <v>20</v>
      </c>
      <c r="E283" s="700" t="s">
        <v>678</v>
      </c>
      <c r="F283" s="700"/>
      <c r="G283" s="218"/>
      <c r="H283" s="161" t="s">
        <v>61</v>
      </c>
      <c r="I283" s="219"/>
    </row>
    <row r="284" spans="1:9" s="20" customFormat="1" ht="21.6" customHeight="1" x14ac:dyDescent="0.3">
      <c r="A284" s="217">
        <v>45345</v>
      </c>
      <c r="B284" s="218" t="s">
        <v>388</v>
      </c>
      <c r="C284" s="218" t="s">
        <v>104</v>
      </c>
      <c r="D284" s="156">
        <v>50</v>
      </c>
      <c r="E284" s="700" t="s">
        <v>680</v>
      </c>
      <c r="F284" s="700"/>
      <c r="G284" s="218"/>
      <c r="H284" s="221" t="s">
        <v>341</v>
      </c>
      <c r="I284" s="219"/>
    </row>
    <row r="285" spans="1:9" s="20" customFormat="1" ht="21.6" customHeight="1" x14ac:dyDescent="0.3">
      <c r="A285" s="217">
        <v>45345</v>
      </c>
      <c r="B285" s="218" t="s">
        <v>681</v>
      </c>
      <c r="C285" s="218" t="s">
        <v>682</v>
      </c>
      <c r="D285" s="218">
        <v>40</v>
      </c>
      <c r="E285" s="700" t="s">
        <v>683</v>
      </c>
      <c r="F285" s="700"/>
      <c r="G285" s="218"/>
      <c r="H285" s="218" t="s">
        <v>567</v>
      </c>
      <c r="I285" s="219" t="s">
        <v>684</v>
      </c>
    </row>
    <row r="286" spans="1:9" s="20" customFormat="1" ht="21.6" customHeight="1" x14ac:dyDescent="0.3">
      <c r="A286" s="217">
        <v>45345</v>
      </c>
      <c r="B286" s="218" t="s">
        <v>685</v>
      </c>
      <c r="C286" s="218" t="s">
        <v>686</v>
      </c>
      <c r="D286" s="218">
        <v>40</v>
      </c>
      <c r="E286" s="700" t="s">
        <v>687</v>
      </c>
      <c r="F286" s="700"/>
      <c r="G286" s="218"/>
      <c r="H286" s="218" t="s">
        <v>141</v>
      </c>
      <c r="I286" s="219"/>
    </row>
    <row r="287" spans="1:9" s="20" customFormat="1" ht="21.6" customHeight="1" x14ac:dyDescent="0.3">
      <c r="A287" s="217">
        <v>45345</v>
      </c>
      <c r="B287" s="218" t="s">
        <v>688</v>
      </c>
      <c r="C287" s="218" t="s">
        <v>605</v>
      </c>
      <c r="D287" s="218">
        <v>25</v>
      </c>
      <c r="E287" s="700" t="s">
        <v>689</v>
      </c>
      <c r="F287" s="700"/>
      <c r="G287" s="218" t="s">
        <v>73</v>
      </c>
      <c r="H287" s="218"/>
      <c r="I287" s="219"/>
    </row>
    <row r="288" spans="1:9" s="20" customFormat="1" ht="21.6" customHeight="1" x14ac:dyDescent="0.3">
      <c r="A288" s="217">
        <v>45344</v>
      </c>
      <c r="B288" s="218" t="s">
        <v>690</v>
      </c>
      <c r="C288" s="218" t="s">
        <v>691</v>
      </c>
      <c r="D288" s="170">
        <v>140</v>
      </c>
      <c r="E288" s="700" t="s">
        <v>692</v>
      </c>
      <c r="F288" s="700"/>
      <c r="G288" s="218" t="s">
        <v>341</v>
      </c>
      <c r="H288" s="158" t="s">
        <v>693</v>
      </c>
      <c r="I288" s="222" t="s">
        <v>694</v>
      </c>
    </row>
    <row r="289" spans="1:9" s="20" customFormat="1" ht="21.6" customHeight="1" x14ac:dyDescent="0.3">
      <c r="A289" s="217">
        <v>45344</v>
      </c>
      <c r="B289" s="218" t="s">
        <v>388</v>
      </c>
      <c r="C289" s="218" t="s">
        <v>602</v>
      </c>
      <c r="D289" s="218">
        <v>40</v>
      </c>
      <c r="E289" s="700" t="s">
        <v>695</v>
      </c>
      <c r="F289" s="700"/>
      <c r="G289" s="218" t="s">
        <v>65</v>
      </c>
      <c r="H289" s="218" t="s">
        <v>647</v>
      </c>
      <c r="I289" s="219" t="s">
        <v>696</v>
      </c>
    </row>
    <row r="290" spans="1:9" s="20" customFormat="1" ht="21.6" customHeight="1" x14ac:dyDescent="0.3">
      <c r="A290" s="217">
        <v>45344</v>
      </c>
      <c r="B290" s="218" t="s">
        <v>697</v>
      </c>
      <c r="C290" s="218" t="s">
        <v>698</v>
      </c>
      <c r="D290" s="170">
        <v>300</v>
      </c>
      <c r="E290" s="700" t="s">
        <v>699</v>
      </c>
      <c r="F290" s="700"/>
      <c r="G290" s="218" t="s">
        <v>61</v>
      </c>
      <c r="H290" s="173" t="s">
        <v>700</v>
      </c>
      <c r="I290" s="219" t="s">
        <v>701</v>
      </c>
    </row>
    <row r="291" spans="1:9" s="20" customFormat="1" ht="21.6" customHeight="1" x14ac:dyDescent="0.3">
      <c r="A291" s="217">
        <v>45343</v>
      </c>
      <c r="B291" s="218" t="s">
        <v>388</v>
      </c>
      <c r="C291" s="218" t="s">
        <v>702</v>
      </c>
      <c r="D291" s="156">
        <v>50</v>
      </c>
      <c r="E291" s="700" t="s">
        <v>703</v>
      </c>
      <c r="F291" s="700"/>
      <c r="G291" s="218" t="s">
        <v>65</v>
      </c>
      <c r="H291" s="221" t="s">
        <v>341</v>
      </c>
      <c r="I291" s="219"/>
    </row>
    <row r="292" spans="1:9" s="20" customFormat="1" ht="21.6" customHeight="1" x14ac:dyDescent="0.3">
      <c r="A292" s="217">
        <v>45342</v>
      </c>
      <c r="B292" s="218" t="s">
        <v>704</v>
      </c>
      <c r="C292" s="218" t="s">
        <v>705</v>
      </c>
      <c r="D292" s="156">
        <v>50</v>
      </c>
      <c r="E292" s="700" t="s">
        <v>706</v>
      </c>
      <c r="F292" s="700"/>
      <c r="G292" s="218" t="s">
        <v>65</v>
      </c>
      <c r="H292" s="161" t="s">
        <v>61</v>
      </c>
      <c r="I292" s="219" t="s">
        <v>707</v>
      </c>
    </row>
    <row r="293" spans="1:9" s="20" customFormat="1" ht="21.6" customHeight="1" x14ac:dyDescent="0.3">
      <c r="A293" s="217">
        <v>45342</v>
      </c>
      <c r="B293" s="218" t="s">
        <v>708</v>
      </c>
      <c r="C293" s="218" t="s">
        <v>98</v>
      </c>
      <c r="D293" s="218">
        <v>20</v>
      </c>
      <c r="E293" s="700" t="s">
        <v>709</v>
      </c>
      <c r="F293" s="700"/>
      <c r="G293" s="218" t="s">
        <v>710</v>
      </c>
      <c r="H293" s="172" t="s">
        <v>191</v>
      </c>
      <c r="I293" s="219"/>
    </row>
    <row r="294" spans="1:9" s="20" customFormat="1" ht="21.6" customHeight="1" x14ac:dyDescent="0.3">
      <c r="A294" s="217">
        <v>45341</v>
      </c>
      <c r="B294" s="218" t="s">
        <v>711</v>
      </c>
      <c r="C294" s="218" t="s">
        <v>712</v>
      </c>
      <c r="D294" s="218">
        <v>30</v>
      </c>
      <c r="E294" s="700" t="s">
        <v>713</v>
      </c>
      <c r="F294" s="700"/>
      <c r="G294" s="218"/>
      <c r="H294" s="218" t="s">
        <v>405</v>
      </c>
      <c r="I294" s="219"/>
    </row>
    <row r="295" spans="1:9" s="20" customFormat="1" ht="21.6" customHeight="1" x14ac:dyDescent="0.3">
      <c r="A295" s="217">
        <v>45338</v>
      </c>
      <c r="B295" s="218" t="s">
        <v>117</v>
      </c>
      <c r="C295" s="218" t="s">
        <v>714</v>
      </c>
      <c r="D295" s="218">
        <v>40</v>
      </c>
      <c r="E295" s="700" t="s">
        <v>715</v>
      </c>
      <c r="F295" s="700"/>
      <c r="G295" s="218" t="s">
        <v>716</v>
      </c>
      <c r="H295" s="220" t="s">
        <v>73</v>
      </c>
      <c r="I295" s="219"/>
    </row>
    <row r="296" spans="1:9" s="20" customFormat="1" ht="21.6" customHeight="1" x14ac:dyDescent="0.3">
      <c r="A296" s="217">
        <v>45336</v>
      </c>
      <c r="B296" s="218" t="s">
        <v>717</v>
      </c>
      <c r="C296" s="218" t="s">
        <v>718</v>
      </c>
      <c r="D296" s="215">
        <v>15</v>
      </c>
      <c r="E296" s="700" t="s">
        <v>719</v>
      </c>
      <c r="F296" s="700"/>
      <c r="G296" s="218"/>
      <c r="H296" s="218"/>
      <c r="I296" s="219"/>
    </row>
    <row r="297" spans="1:9" s="20" customFormat="1" ht="21.6" customHeight="1" x14ac:dyDescent="0.3">
      <c r="A297" s="217">
        <v>45329</v>
      </c>
      <c r="B297" s="218" t="s">
        <v>720</v>
      </c>
      <c r="C297" s="218" t="s">
        <v>721</v>
      </c>
      <c r="D297" s="218">
        <v>20</v>
      </c>
      <c r="E297" s="700" t="s">
        <v>722</v>
      </c>
      <c r="F297" s="700"/>
      <c r="G297" s="218" t="s">
        <v>567</v>
      </c>
      <c r="H297" s="218" t="s">
        <v>287</v>
      </c>
      <c r="I297" s="219"/>
    </row>
    <row r="298" spans="1:9" s="20" customFormat="1" ht="21.6" customHeight="1" x14ac:dyDescent="0.3">
      <c r="A298" s="217">
        <v>45328</v>
      </c>
      <c r="B298" s="218" t="s">
        <v>723</v>
      </c>
      <c r="C298" s="218" t="s">
        <v>724</v>
      </c>
      <c r="D298" s="218">
        <v>38</v>
      </c>
      <c r="E298" s="700" t="s">
        <v>725</v>
      </c>
      <c r="F298" s="700"/>
      <c r="G298" s="218"/>
      <c r="H298" s="173" t="s">
        <v>106</v>
      </c>
      <c r="I298" s="219"/>
    </row>
    <row r="299" spans="1:9" s="20" customFormat="1" ht="21.6" customHeight="1" x14ac:dyDescent="0.3">
      <c r="A299" s="217">
        <v>45328</v>
      </c>
      <c r="B299" s="218" t="s">
        <v>726</v>
      </c>
      <c r="C299" s="218" t="s">
        <v>727</v>
      </c>
      <c r="D299" s="218">
        <v>30</v>
      </c>
      <c r="E299" s="700" t="s">
        <v>728</v>
      </c>
      <c r="F299" s="700"/>
      <c r="G299" s="218"/>
      <c r="H299" s="60" t="s">
        <v>235</v>
      </c>
      <c r="I299" s="219"/>
    </row>
    <row r="300" spans="1:9" s="20" customFormat="1" ht="21.6" customHeight="1" x14ac:dyDescent="0.3">
      <c r="A300" s="217">
        <v>45328</v>
      </c>
      <c r="B300" s="218" t="s">
        <v>729</v>
      </c>
      <c r="C300" s="218" t="s">
        <v>104</v>
      </c>
      <c r="D300" s="156">
        <v>50</v>
      </c>
      <c r="E300" s="700" t="s">
        <v>730</v>
      </c>
      <c r="F300" s="700"/>
      <c r="G300" s="218" t="s">
        <v>341</v>
      </c>
      <c r="H300" s="221" t="s">
        <v>341</v>
      </c>
      <c r="I300" s="219"/>
    </row>
    <row r="301" spans="1:9" s="20" customFormat="1" ht="21.6" customHeight="1" x14ac:dyDescent="0.3">
      <c r="A301" s="217">
        <v>45327</v>
      </c>
      <c r="B301" s="218" t="s">
        <v>155</v>
      </c>
      <c r="C301" s="218" t="s">
        <v>731</v>
      </c>
      <c r="D301" s="218">
        <v>45</v>
      </c>
      <c r="E301" s="700" t="s">
        <v>732</v>
      </c>
      <c r="F301" s="700"/>
      <c r="G301" s="218" t="s">
        <v>65</v>
      </c>
      <c r="H301" s="34" t="s">
        <v>65</v>
      </c>
      <c r="I301" s="219"/>
    </row>
    <row r="302" spans="1:9" s="20" customFormat="1" ht="21.6" customHeight="1" x14ac:dyDescent="0.3">
      <c r="A302" s="217">
        <v>45327</v>
      </c>
      <c r="B302" s="218" t="s">
        <v>733</v>
      </c>
      <c r="C302" s="218" t="s">
        <v>734</v>
      </c>
      <c r="D302" s="218">
        <v>20</v>
      </c>
      <c r="E302" s="700" t="s">
        <v>735</v>
      </c>
      <c r="F302" s="700"/>
      <c r="G302" s="218" t="s">
        <v>57</v>
      </c>
      <c r="H302" s="34" t="s">
        <v>65</v>
      </c>
      <c r="I302" s="219"/>
    </row>
    <row r="303" spans="1:9" s="20" customFormat="1" ht="21.6" customHeight="1" x14ac:dyDescent="0.3">
      <c r="A303" s="217">
        <v>45327</v>
      </c>
      <c r="B303" s="218" t="s">
        <v>736</v>
      </c>
      <c r="C303" s="218" t="s">
        <v>737</v>
      </c>
      <c r="D303" s="170">
        <v>100</v>
      </c>
      <c r="E303" s="700" t="s">
        <v>738</v>
      </c>
      <c r="F303" s="700"/>
      <c r="G303" s="218" t="s">
        <v>341</v>
      </c>
      <c r="H303" s="221" t="s">
        <v>341</v>
      </c>
      <c r="I303" s="219"/>
    </row>
    <row r="304" spans="1:9" s="20" customFormat="1" ht="21.6" customHeight="1" x14ac:dyDescent="0.3">
      <c r="A304" s="217">
        <v>45324</v>
      </c>
      <c r="B304" s="218" t="s">
        <v>739</v>
      </c>
      <c r="C304" s="218" t="s">
        <v>740</v>
      </c>
      <c r="D304" s="218">
        <v>42</v>
      </c>
      <c r="E304" s="700" t="s">
        <v>741</v>
      </c>
      <c r="F304" s="700"/>
      <c r="G304" s="218"/>
      <c r="H304" s="218"/>
      <c r="I304" s="219"/>
    </row>
    <row r="305" spans="1:9" s="20" customFormat="1" ht="21.6" customHeight="1" x14ac:dyDescent="0.3">
      <c r="A305" s="217">
        <v>45323</v>
      </c>
      <c r="B305" s="218" t="s">
        <v>742</v>
      </c>
      <c r="C305" s="218" t="s">
        <v>104</v>
      </c>
      <c r="D305" s="156">
        <v>50</v>
      </c>
      <c r="E305" s="700" t="s">
        <v>743</v>
      </c>
      <c r="F305" s="700"/>
      <c r="G305" s="218" t="s">
        <v>744</v>
      </c>
      <c r="H305" s="218" t="s">
        <v>124</v>
      </c>
      <c r="I305" s="219" t="s">
        <v>745</v>
      </c>
    </row>
    <row r="306" spans="1:9" s="20" customFormat="1" ht="21.6" customHeight="1" x14ac:dyDescent="0.3">
      <c r="A306" s="217">
        <v>45323</v>
      </c>
      <c r="B306" s="218" t="s">
        <v>746</v>
      </c>
      <c r="C306" s="218" t="s">
        <v>747</v>
      </c>
      <c r="D306" s="218">
        <v>30</v>
      </c>
      <c r="E306" s="700" t="s">
        <v>748</v>
      </c>
      <c r="F306" s="700"/>
      <c r="G306" s="218" t="s">
        <v>749</v>
      </c>
      <c r="H306" s="223" t="s">
        <v>239</v>
      </c>
      <c r="I306" s="219"/>
    </row>
    <row r="307" spans="1:9" s="20" customFormat="1" ht="21.6" customHeight="1" thickBot="1" x14ac:dyDescent="0.35">
      <c r="A307" s="224">
        <v>45323</v>
      </c>
      <c r="B307" s="225" t="s">
        <v>750</v>
      </c>
      <c r="C307" s="225" t="s">
        <v>751</v>
      </c>
      <c r="D307" s="225">
        <v>13</v>
      </c>
      <c r="E307" s="701" t="s">
        <v>752</v>
      </c>
      <c r="F307" s="701"/>
      <c r="G307" s="225" t="s">
        <v>753</v>
      </c>
      <c r="H307" s="225" t="s">
        <v>266</v>
      </c>
      <c r="I307" s="226"/>
    </row>
    <row r="308" spans="1:9" s="20" customFormat="1" ht="21.6" customHeight="1" thickTop="1" x14ac:dyDescent="0.3">
      <c r="A308" s="227">
        <v>45322</v>
      </c>
      <c r="B308" s="228" t="s">
        <v>754</v>
      </c>
      <c r="C308" s="228" t="s">
        <v>755</v>
      </c>
      <c r="D308" s="228">
        <v>35</v>
      </c>
      <c r="E308" s="702" t="s">
        <v>756</v>
      </c>
      <c r="F308" s="703"/>
      <c r="G308" s="228"/>
      <c r="H308" s="229" t="s">
        <v>567</v>
      </c>
      <c r="I308" s="230"/>
    </row>
    <row r="309" spans="1:9" s="20" customFormat="1" ht="21.6" customHeight="1" x14ac:dyDescent="0.3">
      <c r="A309" s="231">
        <v>45322</v>
      </c>
      <c r="B309" s="232" t="s">
        <v>757</v>
      </c>
      <c r="C309" s="232" t="s">
        <v>104</v>
      </c>
      <c r="D309" s="233">
        <v>50</v>
      </c>
      <c r="E309" s="698" t="s">
        <v>758</v>
      </c>
      <c r="F309" s="699"/>
      <c r="G309" s="232" t="s">
        <v>753</v>
      </c>
      <c r="H309" s="234" t="s">
        <v>759</v>
      </c>
      <c r="I309" s="235"/>
    </row>
    <row r="310" spans="1:9" s="20" customFormat="1" ht="21.6" customHeight="1" x14ac:dyDescent="0.3">
      <c r="A310" s="236">
        <v>45321</v>
      </c>
      <c r="B310" s="237" t="s">
        <v>377</v>
      </c>
      <c r="C310" s="237" t="s">
        <v>760</v>
      </c>
      <c r="D310" s="238">
        <v>60</v>
      </c>
      <c r="E310" s="704" t="s">
        <v>761</v>
      </c>
      <c r="F310" s="705"/>
      <c r="G310" s="237"/>
      <c r="H310" s="237"/>
      <c r="I310" s="239" t="s">
        <v>762</v>
      </c>
    </row>
    <row r="311" spans="1:9" s="20" customFormat="1" ht="21.6" customHeight="1" x14ac:dyDescent="0.3">
      <c r="A311" s="231">
        <v>45320</v>
      </c>
      <c r="B311" s="232" t="s">
        <v>763</v>
      </c>
      <c r="C311" s="232" t="s">
        <v>764</v>
      </c>
      <c r="D311" s="232">
        <v>46</v>
      </c>
      <c r="E311" s="698" t="s">
        <v>765</v>
      </c>
      <c r="F311" s="699"/>
      <c r="G311" s="232" t="s">
        <v>753</v>
      </c>
      <c r="H311" s="240" t="s">
        <v>106</v>
      </c>
      <c r="I311" s="235"/>
    </row>
    <row r="312" spans="1:9" s="20" customFormat="1" ht="21.6" customHeight="1" x14ac:dyDescent="0.3">
      <c r="A312" s="231">
        <v>45317</v>
      </c>
      <c r="B312" s="232" t="s">
        <v>766</v>
      </c>
      <c r="C312" s="232" t="s">
        <v>767</v>
      </c>
      <c r="D312" s="232">
        <v>26</v>
      </c>
      <c r="E312" s="698" t="s">
        <v>768</v>
      </c>
      <c r="F312" s="699"/>
      <c r="G312" s="232"/>
      <c r="H312" s="241" t="s">
        <v>239</v>
      </c>
      <c r="I312" s="235"/>
    </row>
    <row r="313" spans="1:9" s="20" customFormat="1" ht="21.6" customHeight="1" x14ac:dyDescent="0.3">
      <c r="A313" s="231">
        <v>45317</v>
      </c>
      <c r="B313" s="232" t="s">
        <v>769</v>
      </c>
      <c r="C313" s="232" t="s">
        <v>770</v>
      </c>
      <c r="D313" s="232">
        <v>45</v>
      </c>
      <c r="E313" s="698" t="s">
        <v>771</v>
      </c>
      <c r="F313" s="699"/>
      <c r="G313" s="232" t="s">
        <v>772</v>
      </c>
      <c r="H313" s="242" t="s">
        <v>773</v>
      </c>
      <c r="I313" s="235"/>
    </row>
    <row r="314" spans="1:9" s="20" customFormat="1" ht="21.6" customHeight="1" x14ac:dyDescent="0.3">
      <c r="A314" s="231">
        <v>45317</v>
      </c>
      <c r="B314" s="232" t="s">
        <v>774</v>
      </c>
      <c r="C314" s="232" t="s">
        <v>775</v>
      </c>
      <c r="D314" s="233">
        <v>50</v>
      </c>
      <c r="E314" s="698" t="s">
        <v>776</v>
      </c>
      <c r="F314" s="699"/>
      <c r="G314" s="232" t="s">
        <v>615</v>
      </c>
      <c r="H314" s="243" t="s">
        <v>191</v>
      </c>
      <c r="I314" s="235"/>
    </row>
    <row r="315" spans="1:9" s="20" customFormat="1" ht="21.6" customHeight="1" x14ac:dyDescent="0.3">
      <c r="A315" s="231">
        <v>45316</v>
      </c>
      <c r="B315" s="232" t="s">
        <v>70</v>
      </c>
      <c r="C315" s="232" t="s">
        <v>777</v>
      </c>
      <c r="D315" s="232">
        <v>20</v>
      </c>
      <c r="E315" s="698" t="s">
        <v>778</v>
      </c>
      <c r="F315" s="699"/>
      <c r="G315" s="232"/>
      <c r="H315" s="242" t="s">
        <v>135</v>
      </c>
      <c r="I315" s="235"/>
    </row>
    <row r="316" spans="1:9" s="20" customFormat="1" ht="21.6" customHeight="1" x14ac:dyDescent="0.3">
      <c r="A316" s="231">
        <v>45316</v>
      </c>
      <c r="B316" s="232" t="s">
        <v>635</v>
      </c>
      <c r="C316" s="232" t="s">
        <v>779</v>
      </c>
      <c r="D316" s="232">
        <v>30</v>
      </c>
      <c r="E316" s="698" t="s">
        <v>780</v>
      </c>
      <c r="F316" s="699"/>
      <c r="G316" s="232" t="s">
        <v>781</v>
      </c>
      <c r="H316" s="232"/>
      <c r="I316" s="239" t="s">
        <v>782</v>
      </c>
    </row>
    <row r="317" spans="1:9" s="20" customFormat="1" ht="21.6" customHeight="1" x14ac:dyDescent="0.3">
      <c r="A317" s="231">
        <v>45315</v>
      </c>
      <c r="B317" s="232" t="s">
        <v>783</v>
      </c>
      <c r="C317" s="232" t="s">
        <v>437</v>
      </c>
      <c r="D317" s="233">
        <v>50</v>
      </c>
      <c r="E317" s="698" t="s">
        <v>784</v>
      </c>
      <c r="F317" s="699"/>
      <c r="G317" s="232" t="s">
        <v>57</v>
      </c>
      <c r="H317" s="244" t="s">
        <v>341</v>
      </c>
      <c r="I317" s="235"/>
    </row>
    <row r="318" spans="1:9" s="20" customFormat="1" ht="21.6" customHeight="1" x14ac:dyDescent="0.3">
      <c r="A318" s="231">
        <v>45314</v>
      </c>
      <c r="B318" s="232" t="s">
        <v>785</v>
      </c>
      <c r="C318" s="232" t="s">
        <v>786</v>
      </c>
      <c r="D318" s="232">
        <v>15</v>
      </c>
      <c r="E318" s="698" t="s">
        <v>787</v>
      </c>
      <c r="F318" s="699"/>
      <c r="G318" s="232" t="s">
        <v>788</v>
      </c>
      <c r="H318" s="243" t="s">
        <v>191</v>
      </c>
      <c r="I318" s="235"/>
    </row>
    <row r="319" spans="1:9" s="20" customFormat="1" ht="21.6" customHeight="1" x14ac:dyDescent="0.3">
      <c r="A319" s="231">
        <v>45309</v>
      </c>
      <c r="B319" s="232" t="s">
        <v>475</v>
      </c>
      <c r="C319" s="232" t="s">
        <v>503</v>
      </c>
      <c r="D319" s="232">
        <v>30</v>
      </c>
      <c r="E319" s="698" t="s">
        <v>504</v>
      </c>
      <c r="F319" s="699"/>
      <c r="G319" s="232"/>
      <c r="H319" s="243" t="s">
        <v>191</v>
      </c>
      <c r="I319" s="235"/>
    </row>
    <row r="320" spans="1:9" s="20" customFormat="1" ht="21.6" customHeight="1" x14ac:dyDescent="0.3">
      <c r="A320" s="231">
        <v>45308</v>
      </c>
      <c r="B320" s="232" t="s">
        <v>789</v>
      </c>
      <c r="C320" s="232" t="s">
        <v>790</v>
      </c>
      <c r="D320" s="232">
        <v>30</v>
      </c>
      <c r="E320" s="698" t="s">
        <v>791</v>
      </c>
      <c r="F320" s="699"/>
      <c r="G320" s="232"/>
      <c r="H320" s="245" t="s">
        <v>693</v>
      </c>
      <c r="I320" s="235"/>
    </row>
    <row r="321" spans="1:9" s="20" customFormat="1" ht="21.6" customHeight="1" x14ac:dyDescent="0.3">
      <c r="A321" s="231">
        <v>45307</v>
      </c>
      <c r="B321" s="232" t="s">
        <v>121</v>
      </c>
      <c r="C321" s="232" t="s">
        <v>792</v>
      </c>
      <c r="D321" s="232">
        <v>30</v>
      </c>
      <c r="E321" s="698" t="s">
        <v>793</v>
      </c>
      <c r="F321" s="699"/>
      <c r="G321" s="232" t="s">
        <v>753</v>
      </c>
      <c r="H321" s="246" t="s">
        <v>235</v>
      </c>
      <c r="I321" s="235"/>
    </row>
    <row r="322" spans="1:9" s="20" customFormat="1" ht="21.6" customHeight="1" x14ac:dyDescent="0.3">
      <c r="A322" s="231">
        <v>45307</v>
      </c>
      <c r="B322" s="232" t="s">
        <v>690</v>
      </c>
      <c r="C322" s="232" t="s">
        <v>794</v>
      </c>
      <c r="D322" s="233">
        <v>50</v>
      </c>
      <c r="E322" s="698" t="s">
        <v>795</v>
      </c>
      <c r="F322" s="699"/>
      <c r="G322" s="232" t="s">
        <v>615</v>
      </c>
      <c r="H322" s="240" t="s">
        <v>106</v>
      </c>
      <c r="I322" s="235"/>
    </row>
    <row r="323" spans="1:9" s="20" customFormat="1" ht="21.6" customHeight="1" x14ac:dyDescent="0.3">
      <c r="A323" s="231">
        <v>45307</v>
      </c>
      <c r="B323" s="232" t="s">
        <v>66</v>
      </c>
      <c r="C323" s="232" t="s">
        <v>796</v>
      </c>
      <c r="D323" s="233">
        <v>50</v>
      </c>
      <c r="E323" s="698" t="s">
        <v>797</v>
      </c>
      <c r="F323" s="699"/>
      <c r="G323" s="232" t="s">
        <v>567</v>
      </c>
      <c r="H323" s="242" t="s">
        <v>798</v>
      </c>
      <c r="I323" s="235"/>
    </row>
    <row r="324" spans="1:9" s="20" customFormat="1" ht="21.6" customHeight="1" x14ac:dyDescent="0.3">
      <c r="A324" s="231">
        <v>45303</v>
      </c>
      <c r="B324" s="232" t="s">
        <v>799</v>
      </c>
      <c r="C324" s="232" t="s">
        <v>800</v>
      </c>
      <c r="D324" s="232">
        <v>40</v>
      </c>
      <c r="E324" s="698" t="s">
        <v>801</v>
      </c>
      <c r="F324" s="699"/>
      <c r="G324" s="232"/>
      <c r="H324" s="232"/>
      <c r="I324" s="235"/>
    </row>
    <row r="325" spans="1:9" s="20" customFormat="1" ht="21.6" customHeight="1" x14ac:dyDescent="0.3">
      <c r="A325" s="231">
        <v>45303</v>
      </c>
      <c r="B325" s="232" t="s">
        <v>802</v>
      </c>
      <c r="C325" s="232" t="s">
        <v>803</v>
      </c>
      <c r="D325" s="233">
        <v>65</v>
      </c>
      <c r="E325" s="698" t="s">
        <v>804</v>
      </c>
      <c r="F325" s="699"/>
      <c r="G325" s="232" t="s">
        <v>615</v>
      </c>
      <c r="H325" s="241" t="s">
        <v>239</v>
      </c>
      <c r="I325" s="235"/>
    </row>
    <row r="326" spans="1:9" s="20" customFormat="1" ht="21.6" customHeight="1" x14ac:dyDescent="0.3">
      <c r="A326" s="231">
        <v>45301</v>
      </c>
      <c r="B326" s="232" t="s">
        <v>805</v>
      </c>
      <c r="C326" s="232" t="s">
        <v>806</v>
      </c>
      <c r="D326" s="232" t="s">
        <v>807</v>
      </c>
      <c r="E326" s="698" t="s">
        <v>808</v>
      </c>
      <c r="F326" s="699"/>
      <c r="G326" s="232" t="s">
        <v>809</v>
      </c>
      <c r="H326" s="234" t="s">
        <v>73</v>
      </c>
      <c r="I326" s="235"/>
    </row>
    <row r="327" spans="1:9" s="20" customFormat="1" ht="21.6" customHeight="1" x14ac:dyDescent="0.3">
      <c r="A327" s="231">
        <v>45301</v>
      </c>
      <c r="B327" s="232" t="s">
        <v>810</v>
      </c>
      <c r="C327" s="232" t="s">
        <v>811</v>
      </c>
      <c r="D327" s="233">
        <v>50</v>
      </c>
      <c r="E327" s="698" t="s">
        <v>812</v>
      </c>
      <c r="F327" s="699"/>
      <c r="G327" s="232" t="s">
        <v>615</v>
      </c>
      <c r="H327" s="234" t="s">
        <v>73</v>
      </c>
      <c r="I327" s="235"/>
    </row>
    <row r="328" spans="1:9" s="20" customFormat="1" ht="21.6" customHeight="1" x14ac:dyDescent="0.3">
      <c r="A328" s="231">
        <v>45301</v>
      </c>
      <c r="B328" s="232" t="s">
        <v>813</v>
      </c>
      <c r="C328" s="232" t="s">
        <v>814</v>
      </c>
      <c r="D328" s="232">
        <v>15</v>
      </c>
      <c r="E328" s="698" t="s">
        <v>815</v>
      </c>
      <c r="F328" s="699"/>
      <c r="G328" s="232" t="s">
        <v>816</v>
      </c>
      <c r="H328" s="240" t="s">
        <v>106</v>
      </c>
      <c r="I328" s="235"/>
    </row>
    <row r="329" spans="1:9" s="20" customFormat="1" ht="21.6" customHeight="1" x14ac:dyDescent="0.3">
      <c r="A329" s="231">
        <v>45299</v>
      </c>
      <c r="B329" s="232" t="s">
        <v>372</v>
      </c>
      <c r="C329" s="232" t="s">
        <v>817</v>
      </c>
      <c r="D329" s="233">
        <v>50</v>
      </c>
      <c r="E329" s="698" t="s">
        <v>818</v>
      </c>
      <c r="F329" s="699"/>
      <c r="G329" s="232" t="s">
        <v>819</v>
      </c>
      <c r="H329" s="246" t="s">
        <v>235</v>
      </c>
      <c r="I329" s="235"/>
    </row>
    <row r="330" spans="1:9" s="20" customFormat="1" ht="21.6" customHeight="1" x14ac:dyDescent="0.3">
      <c r="A330" s="231">
        <v>45295</v>
      </c>
      <c r="B330" s="232" t="s">
        <v>820</v>
      </c>
      <c r="C330" s="232" t="s">
        <v>821</v>
      </c>
      <c r="D330" s="232">
        <v>45</v>
      </c>
      <c r="E330" s="698" t="s">
        <v>822</v>
      </c>
      <c r="F330" s="699"/>
      <c r="G330" s="232" t="s">
        <v>69</v>
      </c>
      <c r="H330" s="247" t="s">
        <v>61</v>
      </c>
      <c r="I330" s="235"/>
    </row>
    <row r="331" spans="1:9" s="20" customFormat="1" ht="21.6" customHeight="1" x14ac:dyDescent="0.3">
      <c r="A331" s="231">
        <v>45294</v>
      </c>
      <c r="B331" s="232" t="s">
        <v>823</v>
      </c>
      <c r="C331" s="232" t="s">
        <v>824</v>
      </c>
      <c r="D331" s="248">
        <v>100</v>
      </c>
      <c r="E331" s="698" t="s">
        <v>825</v>
      </c>
      <c r="F331" s="699"/>
      <c r="G331" s="232" t="s">
        <v>710</v>
      </c>
      <c r="H331" s="249" t="s">
        <v>287</v>
      </c>
      <c r="I331" s="235"/>
    </row>
    <row r="332" spans="1:9" s="20" customFormat="1" ht="21.6" customHeight="1" x14ac:dyDescent="0.3">
      <c r="A332" s="250">
        <v>45654</v>
      </c>
      <c r="B332" s="251" t="s">
        <v>826</v>
      </c>
      <c r="C332" s="251" t="s">
        <v>540</v>
      </c>
      <c r="D332" s="251">
        <v>44</v>
      </c>
      <c r="E332" s="696" t="s">
        <v>827</v>
      </c>
      <c r="F332" s="697"/>
      <c r="G332" s="251" t="s">
        <v>61</v>
      </c>
      <c r="H332" s="251" t="s">
        <v>417</v>
      </c>
      <c r="I332" s="252"/>
    </row>
    <row r="333" spans="1:9" s="20" customFormat="1" ht="21.6" customHeight="1" x14ac:dyDescent="0.3">
      <c r="A333" s="250">
        <v>45653</v>
      </c>
      <c r="B333" s="251" t="s">
        <v>813</v>
      </c>
      <c r="C333" s="251" t="s">
        <v>828</v>
      </c>
      <c r="D333" s="248">
        <v>120</v>
      </c>
      <c r="E333" s="691" t="s">
        <v>829</v>
      </c>
      <c r="F333" s="692"/>
      <c r="G333" s="251" t="s">
        <v>615</v>
      </c>
      <c r="H333" s="253" t="s">
        <v>615</v>
      </c>
      <c r="I333" s="252"/>
    </row>
    <row r="334" spans="1:9" s="20" customFormat="1" ht="21.6" customHeight="1" x14ac:dyDescent="0.3">
      <c r="A334" s="250">
        <v>45653</v>
      </c>
      <c r="B334" s="251" t="s">
        <v>830</v>
      </c>
      <c r="C334" s="251" t="s">
        <v>831</v>
      </c>
      <c r="D334" s="254">
        <v>45</v>
      </c>
      <c r="E334" s="691" t="s">
        <v>832</v>
      </c>
      <c r="F334" s="692"/>
      <c r="G334" s="251"/>
      <c r="H334" s="245" t="s">
        <v>693</v>
      </c>
      <c r="I334" s="252"/>
    </row>
    <row r="335" spans="1:9" s="20" customFormat="1" ht="21.6" customHeight="1" x14ac:dyDescent="0.3">
      <c r="A335" s="255">
        <v>45648</v>
      </c>
      <c r="B335" s="254" t="s">
        <v>833</v>
      </c>
      <c r="C335" s="254" t="s">
        <v>834</v>
      </c>
      <c r="D335" s="248">
        <v>100</v>
      </c>
      <c r="E335" s="691" t="s">
        <v>835</v>
      </c>
      <c r="F335" s="692"/>
      <c r="G335" s="254" t="s">
        <v>341</v>
      </c>
      <c r="H335" s="234" t="s">
        <v>73</v>
      </c>
      <c r="I335" s="256"/>
    </row>
    <row r="336" spans="1:9" s="20" customFormat="1" ht="21.6" customHeight="1" x14ac:dyDescent="0.3">
      <c r="A336" s="250">
        <v>45282</v>
      </c>
      <c r="B336" s="251" t="s">
        <v>445</v>
      </c>
      <c r="C336" s="251" t="s">
        <v>836</v>
      </c>
      <c r="D336" s="233">
        <v>70</v>
      </c>
      <c r="E336" s="696" t="s">
        <v>837</v>
      </c>
      <c r="F336" s="697"/>
      <c r="G336" s="251"/>
      <c r="H336" s="257" t="s">
        <v>235</v>
      </c>
      <c r="I336" s="252"/>
    </row>
    <row r="337" spans="1:9" s="20" customFormat="1" ht="21.6" customHeight="1" x14ac:dyDescent="0.3">
      <c r="A337" s="255">
        <v>45281</v>
      </c>
      <c r="B337" s="254" t="s">
        <v>838</v>
      </c>
      <c r="C337" s="254" t="s">
        <v>839</v>
      </c>
      <c r="D337" s="233">
        <v>50</v>
      </c>
      <c r="E337" s="691" t="s">
        <v>840</v>
      </c>
      <c r="F337" s="692"/>
      <c r="G337" s="254" t="s">
        <v>615</v>
      </c>
      <c r="H337" s="253" t="s">
        <v>615</v>
      </c>
      <c r="I337" s="256"/>
    </row>
    <row r="338" spans="1:9" s="20" customFormat="1" ht="21.6" customHeight="1" x14ac:dyDescent="0.3">
      <c r="A338" s="255">
        <v>45281</v>
      </c>
      <c r="B338" s="254" t="s">
        <v>121</v>
      </c>
      <c r="C338" s="254" t="s">
        <v>841</v>
      </c>
      <c r="D338" s="233">
        <v>85</v>
      </c>
      <c r="E338" s="691" t="s">
        <v>842</v>
      </c>
      <c r="F338" s="692"/>
      <c r="G338" s="254" t="s">
        <v>843</v>
      </c>
      <c r="H338" s="257" t="s">
        <v>235</v>
      </c>
      <c r="I338" s="256" t="s">
        <v>844</v>
      </c>
    </row>
    <row r="339" spans="1:9" s="20" customFormat="1" ht="21.6" customHeight="1" x14ac:dyDescent="0.3">
      <c r="A339" s="255">
        <v>45279</v>
      </c>
      <c r="B339" s="254" t="s">
        <v>739</v>
      </c>
      <c r="C339" s="254" t="s">
        <v>845</v>
      </c>
      <c r="D339" s="233">
        <v>50</v>
      </c>
      <c r="E339" s="691" t="s">
        <v>846</v>
      </c>
      <c r="F339" s="692"/>
      <c r="G339" s="254"/>
      <c r="H339" s="254" t="s">
        <v>847</v>
      </c>
      <c r="I339" s="256"/>
    </row>
    <row r="340" spans="1:9" s="20" customFormat="1" ht="21.6" customHeight="1" x14ac:dyDescent="0.3">
      <c r="A340" s="255">
        <v>45278</v>
      </c>
      <c r="B340" s="254" t="s">
        <v>848</v>
      </c>
      <c r="C340" s="254" t="s">
        <v>849</v>
      </c>
      <c r="D340" s="254">
        <v>20</v>
      </c>
      <c r="E340" s="691" t="s">
        <v>850</v>
      </c>
      <c r="F340" s="692"/>
      <c r="G340" s="254"/>
      <c r="H340" s="254"/>
      <c r="I340" s="258" t="s">
        <v>851</v>
      </c>
    </row>
    <row r="341" spans="1:9" s="20" customFormat="1" ht="21.6" customHeight="1" x14ac:dyDescent="0.3">
      <c r="A341" s="255">
        <v>45278</v>
      </c>
      <c r="B341" s="254" t="s">
        <v>852</v>
      </c>
      <c r="C341" s="254" t="s">
        <v>839</v>
      </c>
      <c r="D341" s="233">
        <v>50</v>
      </c>
      <c r="E341" s="691" t="s">
        <v>853</v>
      </c>
      <c r="F341" s="692"/>
      <c r="G341" s="254" t="s">
        <v>854</v>
      </c>
      <c r="H341" s="253" t="s">
        <v>615</v>
      </c>
      <c r="I341" s="258"/>
    </row>
    <row r="342" spans="1:9" s="20" customFormat="1" ht="21.6" customHeight="1" x14ac:dyDescent="0.3">
      <c r="A342" s="255">
        <v>45641</v>
      </c>
      <c r="B342" s="254" t="s">
        <v>855</v>
      </c>
      <c r="C342" s="254" t="s">
        <v>856</v>
      </c>
      <c r="D342" s="254">
        <v>40</v>
      </c>
      <c r="E342" s="691" t="s">
        <v>857</v>
      </c>
      <c r="F342" s="692"/>
      <c r="G342" s="254" t="s">
        <v>135</v>
      </c>
      <c r="H342" s="259" t="s">
        <v>567</v>
      </c>
      <c r="I342" s="256"/>
    </row>
    <row r="343" spans="1:9" s="20" customFormat="1" ht="21.6" customHeight="1" x14ac:dyDescent="0.3">
      <c r="A343" s="255">
        <v>45274</v>
      </c>
      <c r="B343" s="254" t="s">
        <v>858</v>
      </c>
      <c r="C343" s="254" t="s">
        <v>104</v>
      </c>
      <c r="D343" s="248">
        <v>200</v>
      </c>
      <c r="E343" s="691" t="s">
        <v>859</v>
      </c>
      <c r="F343" s="692"/>
      <c r="G343" s="254" t="s">
        <v>341</v>
      </c>
      <c r="H343" s="253" t="s">
        <v>615</v>
      </c>
      <c r="I343" s="256"/>
    </row>
    <row r="344" spans="1:9" s="20" customFormat="1" ht="21.6" customHeight="1" x14ac:dyDescent="0.3">
      <c r="A344" s="255">
        <v>45639</v>
      </c>
      <c r="B344" s="254" t="s">
        <v>860</v>
      </c>
      <c r="C344" s="254" t="s">
        <v>104</v>
      </c>
      <c r="D344" s="254">
        <v>20</v>
      </c>
      <c r="E344" s="691" t="s">
        <v>861</v>
      </c>
      <c r="F344" s="692"/>
      <c r="G344" s="254"/>
      <c r="H344" s="259" t="s">
        <v>567</v>
      </c>
      <c r="I344" s="256"/>
    </row>
    <row r="345" spans="1:9" s="20" customFormat="1" ht="21.6" customHeight="1" x14ac:dyDescent="0.3">
      <c r="A345" s="255">
        <v>45272</v>
      </c>
      <c r="B345" s="254" t="s">
        <v>862</v>
      </c>
      <c r="C345" s="254" t="s">
        <v>863</v>
      </c>
      <c r="D345" s="254">
        <v>10</v>
      </c>
      <c r="E345" s="691" t="s">
        <v>864</v>
      </c>
      <c r="F345" s="692"/>
      <c r="G345" s="254"/>
      <c r="H345" s="254" t="s">
        <v>865</v>
      </c>
      <c r="I345" s="256"/>
    </row>
    <row r="346" spans="1:9" s="20" customFormat="1" ht="21.6" customHeight="1" x14ac:dyDescent="0.3">
      <c r="A346" s="255">
        <v>45271</v>
      </c>
      <c r="B346" s="254" t="s">
        <v>136</v>
      </c>
      <c r="C346" s="254" t="s">
        <v>866</v>
      </c>
      <c r="D346" s="233">
        <v>50</v>
      </c>
      <c r="E346" s="691" t="s">
        <v>867</v>
      </c>
      <c r="F346" s="692"/>
      <c r="G346" s="254" t="s">
        <v>73</v>
      </c>
      <c r="H346" s="244" t="s">
        <v>341</v>
      </c>
      <c r="I346" s="256"/>
    </row>
    <row r="347" spans="1:9" s="20" customFormat="1" ht="21.6" customHeight="1" x14ac:dyDescent="0.3">
      <c r="A347" s="255">
        <v>45271</v>
      </c>
      <c r="B347" s="254" t="s">
        <v>619</v>
      </c>
      <c r="C347" s="254" t="s">
        <v>868</v>
      </c>
      <c r="D347" s="248">
        <v>260</v>
      </c>
      <c r="E347" s="691" t="s">
        <v>869</v>
      </c>
      <c r="F347" s="692"/>
      <c r="G347" s="254" t="s">
        <v>417</v>
      </c>
      <c r="H347" s="234" t="s">
        <v>73</v>
      </c>
      <c r="I347" s="258" t="s">
        <v>851</v>
      </c>
    </row>
    <row r="348" spans="1:9" s="20" customFormat="1" ht="21.6" customHeight="1" x14ac:dyDescent="0.3">
      <c r="A348" s="255">
        <v>45634</v>
      </c>
      <c r="B348" s="254" t="s">
        <v>870</v>
      </c>
      <c r="C348" s="254" t="s">
        <v>104</v>
      </c>
      <c r="D348" s="248">
        <v>100</v>
      </c>
      <c r="E348" s="691" t="s">
        <v>871</v>
      </c>
      <c r="F348" s="692"/>
      <c r="G348" s="254" t="s">
        <v>872</v>
      </c>
      <c r="H348" s="254" t="s">
        <v>873</v>
      </c>
      <c r="I348" s="256"/>
    </row>
    <row r="349" spans="1:9" s="20" customFormat="1" ht="21.6" customHeight="1" x14ac:dyDescent="0.3">
      <c r="A349" s="255">
        <v>45266</v>
      </c>
      <c r="B349" s="254" t="s">
        <v>874</v>
      </c>
      <c r="C349" s="254" t="s">
        <v>875</v>
      </c>
      <c r="D349" s="254">
        <v>40</v>
      </c>
      <c r="E349" s="691" t="s">
        <v>876</v>
      </c>
      <c r="F349" s="692"/>
      <c r="G349" s="254" t="s">
        <v>877</v>
      </c>
      <c r="H349" s="260" t="s">
        <v>65</v>
      </c>
      <c r="I349" s="256"/>
    </row>
    <row r="350" spans="1:9" s="20" customFormat="1" ht="21.6" customHeight="1" x14ac:dyDescent="0.3">
      <c r="A350" s="255">
        <v>45266</v>
      </c>
      <c r="B350" s="254" t="s">
        <v>635</v>
      </c>
      <c r="C350" s="254" t="s">
        <v>779</v>
      </c>
      <c r="D350" s="254">
        <v>40</v>
      </c>
      <c r="E350" s="691" t="s">
        <v>878</v>
      </c>
      <c r="F350" s="692"/>
      <c r="G350" s="254" t="s">
        <v>781</v>
      </c>
      <c r="H350" s="254"/>
      <c r="I350" s="256"/>
    </row>
    <row r="351" spans="1:9" s="20" customFormat="1" ht="21.6" customHeight="1" x14ac:dyDescent="0.3">
      <c r="A351" s="255">
        <v>45266</v>
      </c>
      <c r="B351" s="254" t="s">
        <v>155</v>
      </c>
      <c r="C351" s="254" t="s">
        <v>879</v>
      </c>
      <c r="D351" s="254">
        <v>40</v>
      </c>
      <c r="E351" s="693" t="s">
        <v>880</v>
      </c>
      <c r="F351" s="693"/>
      <c r="G351" s="254" t="s">
        <v>396</v>
      </c>
      <c r="H351" s="254" t="s">
        <v>396</v>
      </c>
      <c r="I351" s="256"/>
    </row>
    <row r="352" spans="1:9" s="20" customFormat="1" ht="21.6" customHeight="1" x14ac:dyDescent="0.3">
      <c r="A352" s="255">
        <v>45266</v>
      </c>
      <c r="B352" s="254" t="s">
        <v>54</v>
      </c>
      <c r="C352" s="254" t="s">
        <v>95</v>
      </c>
      <c r="D352" s="248">
        <v>280</v>
      </c>
      <c r="E352" s="693" t="s">
        <v>881</v>
      </c>
      <c r="F352" s="693"/>
      <c r="G352" s="254" t="s">
        <v>426</v>
      </c>
      <c r="H352" s="260" t="s">
        <v>513</v>
      </c>
      <c r="I352" s="256" t="s">
        <v>882</v>
      </c>
    </row>
    <row r="353" spans="1:9" s="20" customFormat="1" ht="21.6" customHeight="1" thickBot="1" x14ac:dyDescent="0.35">
      <c r="A353" s="261">
        <v>45627</v>
      </c>
      <c r="B353" s="262" t="s">
        <v>883</v>
      </c>
      <c r="C353" s="262" t="s">
        <v>52</v>
      </c>
      <c r="D353" s="262">
        <v>25</v>
      </c>
      <c r="E353" s="694" t="s">
        <v>884</v>
      </c>
      <c r="F353" s="695"/>
      <c r="G353" s="262" t="s">
        <v>110</v>
      </c>
      <c r="H353" s="263" t="s">
        <v>567</v>
      </c>
      <c r="I353" s="264"/>
    </row>
    <row r="354" spans="1:9" s="20" customFormat="1" ht="21.6" customHeight="1" thickTop="1" x14ac:dyDescent="0.3">
      <c r="A354" s="265">
        <v>45260</v>
      </c>
      <c r="B354" s="253" t="s">
        <v>388</v>
      </c>
      <c r="C354" s="253" t="s">
        <v>885</v>
      </c>
      <c r="D354" s="233">
        <v>60</v>
      </c>
      <c r="E354" s="670" t="s">
        <v>886</v>
      </c>
      <c r="F354" s="671"/>
      <c r="G354" s="253" t="s">
        <v>341</v>
      </c>
      <c r="H354" s="253"/>
      <c r="I354" s="266"/>
    </row>
    <row r="355" spans="1:9" s="20" customFormat="1" ht="21.6" customHeight="1" x14ac:dyDescent="0.3">
      <c r="A355" s="265">
        <v>45260</v>
      </c>
      <c r="B355" s="253" t="s">
        <v>887</v>
      </c>
      <c r="C355" s="253" t="s">
        <v>888</v>
      </c>
      <c r="D355" s="233">
        <v>50</v>
      </c>
      <c r="E355" s="670" t="s">
        <v>889</v>
      </c>
      <c r="F355" s="671"/>
      <c r="G355" s="253"/>
      <c r="H355" s="253"/>
      <c r="I355" s="266"/>
    </row>
    <row r="356" spans="1:9" s="20" customFormat="1" ht="21.6" customHeight="1" x14ac:dyDescent="0.3">
      <c r="A356" s="265">
        <v>45260</v>
      </c>
      <c r="B356" s="253" t="s">
        <v>890</v>
      </c>
      <c r="C356" s="253" t="s">
        <v>891</v>
      </c>
      <c r="D356" s="233">
        <v>50</v>
      </c>
      <c r="E356" s="670" t="s">
        <v>892</v>
      </c>
      <c r="F356" s="671"/>
      <c r="G356" s="253" t="s">
        <v>615</v>
      </c>
      <c r="H356" s="253"/>
      <c r="I356" s="266"/>
    </row>
    <row r="357" spans="1:9" s="20" customFormat="1" ht="21.6" customHeight="1" x14ac:dyDescent="0.3">
      <c r="A357" s="265">
        <v>45260</v>
      </c>
      <c r="B357" s="253" t="s">
        <v>165</v>
      </c>
      <c r="C357" s="253" t="s">
        <v>893</v>
      </c>
      <c r="D357" s="248">
        <v>100</v>
      </c>
      <c r="E357" s="670" t="s">
        <v>894</v>
      </c>
      <c r="F357" s="671"/>
      <c r="G357" s="253"/>
      <c r="H357" s="253"/>
      <c r="I357" s="266"/>
    </row>
    <row r="358" spans="1:9" s="20" customFormat="1" ht="21.6" customHeight="1" x14ac:dyDescent="0.3">
      <c r="A358" s="265">
        <v>45259</v>
      </c>
      <c r="B358" s="253" t="s">
        <v>357</v>
      </c>
      <c r="C358" s="253" t="s">
        <v>895</v>
      </c>
      <c r="D358" s="233">
        <v>50</v>
      </c>
      <c r="E358" s="670" t="s">
        <v>896</v>
      </c>
      <c r="F358" s="671"/>
      <c r="G358" s="253" t="s">
        <v>61</v>
      </c>
      <c r="H358" s="253"/>
      <c r="I358" s="266"/>
    </row>
    <row r="359" spans="1:9" s="20" customFormat="1" ht="21.6" customHeight="1" x14ac:dyDescent="0.3">
      <c r="A359" s="265">
        <v>45258</v>
      </c>
      <c r="B359" s="253" t="s">
        <v>897</v>
      </c>
      <c r="C359" s="253" t="s">
        <v>898</v>
      </c>
      <c r="D359" s="253">
        <v>15</v>
      </c>
      <c r="E359" s="670" t="s">
        <v>899</v>
      </c>
      <c r="F359" s="671"/>
      <c r="G359" s="253"/>
      <c r="H359" s="253"/>
      <c r="I359" s="266"/>
    </row>
    <row r="360" spans="1:9" s="20" customFormat="1" ht="21.6" customHeight="1" x14ac:dyDescent="0.3">
      <c r="A360" s="265">
        <v>45257</v>
      </c>
      <c r="B360" s="253" t="s">
        <v>900</v>
      </c>
      <c r="C360" s="253" t="s">
        <v>95</v>
      </c>
      <c r="D360" s="248">
        <v>400</v>
      </c>
      <c r="E360" s="670" t="s">
        <v>901</v>
      </c>
      <c r="F360" s="671"/>
      <c r="G360" s="253" t="s">
        <v>902</v>
      </c>
      <c r="H360" s="267" t="s">
        <v>819</v>
      </c>
      <c r="I360" s="266" t="s">
        <v>903</v>
      </c>
    </row>
    <row r="361" spans="1:9" s="20" customFormat="1" ht="21.6" customHeight="1" x14ac:dyDescent="0.3">
      <c r="A361" s="265">
        <v>45256</v>
      </c>
      <c r="B361" s="253" t="s">
        <v>904</v>
      </c>
      <c r="C361" s="253" t="s">
        <v>104</v>
      </c>
      <c r="D361" s="248">
        <v>125</v>
      </c>
      <c r="E361" s="670" t="s">
        <v>905</v>
      </c>
      <c r="F361" s="671"/>
      <c r="G361" s="253" t="s">
        <v>65</v>
      </c>
      <c r="H361" s="268" t="s">
        <v>341</v>
      </c>
      <c r="I361" s="266"/>
    </row>
    <row r="362" spans="1:9" s="20" customFormat="1" ht="21.6" customHeight="1" x14ac:dyDescent="0.3">
      <c r="A362" s="265">
        <v>45255</v>
      </c>
      <c r="B362" s="253" t="s">
        <v>906</v>
      </c>
      <c r="C362" s="253" t="s">
        <v>907</v>
      </c>
      <c r="D362" s="248">
        <v>180</v>
      </c>
      <c r="E362" s="670" t="s">
        <v>908</v>
      </c>
      <c r="F362" s="671"/>
      <c r="G362" s="253"/>
      <c r="H362" s="269" t="s">
        <v>217</v>
      </c>
      <c r="I362" s="266"/>
    </row>
    <row r="363" spans="1:9" s="20" customFormat="1" ht="21.6" customHeight="1" x14ac:dyDescent="0.3">
      <c r="A363" s="265">
        <v>45254</v>
      </c>
      <c r="B363" s="253" t="s">
        <v>909</v>
      </c>
      <c r="C363" s="253" t="s">
        <v>910</v>
      </c>
      <c r="D363" s="253">
        <v>30</v>
      </c>
      <c r="E363" s="670" t="s">
        <v>911</v>
      </c>
      <c r="F363" s="671"/>
      <c r="G363" s="253" t="s">
        <v>73</v>
      </c>
      <c r="H363" s="234" t="s">
        <v>73</v>
      </c>
      <c r="I363" s="266"/>
    </row>
    <row r="364" spans="1:9" s="20" customFormat="1" ht="21.6" customHeight="1" x14ac:dyDescent="0.3">
      <c r="A364" s="265">
        <v>45253</v>
      </c>
      <c r="B364" s="253" t="s">
        <v>912</v>
      </c>
      <c r="C364" s="253" t="s">
        <v>913</v>
      </c>
      <c r="D364" s="233">
        <v>50</v>
      </c>
      <c r="E364" s="670" t="s">
        <v>914</v>
      </c>
      <c r="F364" s="671"/>
      <c r="G364" s="253" t="s">
        <v>915</v>
      </c>
      <c r="H364" s="268" t="s">
        <v>916</v>
      </c>
      <c r="I364" s="266"/>
    </row>
    <row r="365" spans="1:9" s="20" customFormat="1" ht="21.6" customHeight="1" x14ac:dyDescent="0.3">
      <c r="A365" s="265">
        <v>45251</v>
      </c>
      <c r="B365" s="253" t="s">
        <v>203</v>
      </c>
      <c r="C365" s="253" t="s">
        <v>917</v>
      </c>
      <c r="D365" s="253">
        <v>35</v>
      </c>
      <c r="E365" s="670" t="s">
        <v>918</v>
      </c>
      <c r="F365" s="671"/>
      <c r="G365" s="253"/>
      <c r="H365" s="253"/>
      <c r="I365" s="266"/>
    </row>
    <row r="366" spans="1:9" s="20" customFormat="1" ht="21.6" customHeight="1" x14ac:dyDescent="0.3">
      <c r="A366" s="270">
        <v>45250</v>
      </c>
      <c r="B366" s="271" t="s">
        <v>517</v>
      </c>
      <c r="C366" s="271" t="s">
        <v>913</v>
      </c>
      <c r="D366" s="233">
        <v>50</v>
      </c>
      <c r="E366" s="689" t="s">
        <v>914</v>
      </c>
      <c r="F366" s="690"/>
      <c r="G366" s="271" t="s">
        <v>919</v>
      </c>
      <c r="H366" s="271"/>
      <c r="I366" s="272" t="s">
        <v>920</v>
      </c>
    </row>
    <row r="367" spans="1:9" s="20" customFormat="1" ht="21.6" customHeight="1" x14ac:dyDescent="0.3">
      <c r="A367" s="265">
        <v>45247</v>
      </c>
      <c r="B367" s="253" t="s">
        <v>921</v>
      </c>
      <c r="C367" s="253" t="s">
        <v>922</v>
      </c>
      <c r="D367" s="253">
        <v>30</v>
      </c>
      <c r="E367" s="670" t="s">
        <v>923</v>
      </c>
      <c r="F367" s="671"/>
      <c r="G367" s="253"/>
      <c r="H367" s="273" t="s">
        <v>615</v>
      </c>
      <c r="I367" s="266"/>
    </row>
    <row r="368" spans="1:9" s="20" customFormat="1" ht="21.6" customHeight="1" x14ac:dyDescent="0.3">
      <c r="A368" s="265">
        <v>45247</v>
      </c>
      <c r="B368" s="253" t="s">
        <v>924</v>
      </c>
      <c r="C368" s="253" t="s">
        <v>925</v>
      </c>
      <c r="D368" s="253">
        <v>15</v>
      </c>
      <c r="E368" s="670" t="s">
        <v>926</v>
      </c>
      <c r="F368" s="671"/>
      <c r="G368" s="253"/>
      <c r="H368" s="253"/>
      <c r="I368" s="266"/>
    </row>
    <row r="369" spans="1:9" s="20" customFormat="1" ht="21.6" customHeight="1" x14ac:dyDescent="0.3">
      <c r="A369" s="265">
        <v>45247</v>
      </c>
      <c r="B369" s="253" t="s">
        <v>927</v>
      </c>
      <c r="C369" s="253" t="s">
        <v>839</v>
      </c>
      <c r="D369" s="253">
        <v>25</v>
      </c>
      <c r="E369" s="670" t="s">
        <v>928</v>
      </c>
      <c r="F369" s="671"/>
      <c r="G369" s="253" t="s">
        <v>929</v>
      </c>
      <c r="H369" s="253" t="s">
        <v>567</v>
      </c>
      <c r="I369" s="266"/>
    </row>
    <row r="370" spans="1:9" s="20" customFormat="1" ht="21.6" customHeight="1" x14ac:dyDescent="0.3">
      <c r="A370" s="265">
        <v>45246</v>
      </c>
      <c r="B370" s="253" t="s">
        <v>930</v>
      </c>
      <c r="C370" s="253" t="s">
        <v>227</v>
      </c>
      <c r="D370" s="248">
        <v>200</v>
      </c>
      <c r="E370" s="670" t="s">
        <v>931</v>
      </c>
      <c r="F370" s="671"/>
      <c r="G370" s="253" t="s">
        <v>417</v>
      </c>
      <c r="H370" s="274" t="s">
        <v>417</v>
      </c>
      <c r="I370" s="266" t="s">
        <v>932</v>
      </c>
    </row>
    <row r="371" spans="1:9" s="20" customFormat="1" ht="21.6" customHeight="1" x14ac:dyDescent="0.3">
      <c r="A371" s="265">
        <v>45240</v>
      </c>
      <c r="B371" s="253" t="s">
        <v>933</v>
      </c>
      <c r="C371" s="253" t="s">
        <v>934</v>
      </c>
      <c r="D371" s="253" t="s">
        <v>935</v>
      </c>
      <c r="E371" s="670" t="s">
        <v>936</v>
      </c>
      <c r="F371" s="671"/>
      <c r="G371" s="253"/>
      <c r="H371" s="253"/>
      <c r="I371" s="266"/>
    </row>
    <row r="372" spans="1:9" s="20" customFormat="1" ht="21.6" customHeight="1" x14ac:dyDescent="0.3">
      <c r="A372" s="265">
        <v>45238</v>
      </c>
      <c r="B372" s="253" t="s">
        <v>937</v>
      </c>
      <c r="C372" s="253" t="s">
        <v>104</v>
      </c>
      <c r="D372" s="233">
        <v>80</v>
      </c>
      <c r="E372" s="670" t="s">
        <v>938</v>
      </c>
      <c r="F372" s="671"/>
      <c r="G372" s="253" t="s">
        <v>939</v>
      </c>
      <c r="H372" s="234" t="s">
        <v>940</v>
      </c>
      <c r="I372" s="266"/>
    </row>
    <row r="373" spans="1:9" s="20" customFormat="1" ht="21.6" customHeight="1" x14ac:dyDescent="0.3">
      <c r="A373" s="265">
        <v>45237</v>
      </c>
      <c r="B373" s="253" t="s">
        <v>941</v>
      </c>
      <c r="C373" s="253" t="s">
        <v>942</v>
      </c>
      <c r="D373" s="233">
        <v>50</v>
      </c>
      <c r="E373" s="670" t="s">
        <v>943</v>
      </c>
      <c r="F373" s="671"/>
      <c r="G373" s="253" t="s">
        <v>615</v>
      </c>
      <c r="H373" s="275" t="s">
        <v>61</v>
      </c>
      <c r="I373" s="266" t="s">
        <v>944</v>
      </c>
    </row>
    <row r="374" spans="1:9" s="20" customFormat="1" ht="21.6" customHeight="1" x14ac:dyDescent="0.3">
      <c r="A374" s="265">
        <v>45236</v>
      </c>
      <c r="B374" s="253" t="s">
        <v>945</v>
      </c>
      <c r="C374" s="253" t="s">
        <v>946</v>
      </c>
      <c r="D374" s="253">
        <v>15</v>
      </c>
      <c r="E374" s="670" t="s">
        <v>947</v>
      </c>
      <c r="F374" s="671"/>
      <c r="G374" s="253"/>
      <c r="H374" s="253" t="s">
        <v>567</v>
      </c>
      <c r="I374" s="266"/>
    </row>
    <row r="375" spans="1:9" s="20" customFormat="1" ht="21.6" customHeight="1" x14ac:dyDescent="0.3">
      <c r="A375" s="265">
        <v>45236</v>
      </c>
      <c r="B375" s="253" t="s">
        <v>948</v>
      </c>
      <c r="C375" s="253" t="s">
        <v>949</v>
      </c>
      <c r="D375" s="233">
        <v>50</v>
      </c>
      <c r="E375" s="670" t="s">
        <v>950</v>
      </c>
      <c r="F375" s="671"/>
      <c r="G375" s="253" t="s">
        <v>404</v>
      </c>
      <c r="H375" s="268" t="s">
        <v>341</v>
      </c>
      <c r="I375" s="266"/>
    </row>
    <row r="376" spans="1:9" s="20" customFormat="1" ht="21.6" customHeight="1" x14ac:dyDescent="0.3">
      <c r="A376" s="265">
        <v>45233</v>
      </c>
      <c r="B376" s="253" t="s">
        <v>388</v>
      </c>
      <c r="C376" s="253" t="s">
        <v>951</v>
      </c>
      <c r="D376" s="253">
        <v>30</v>
      </c>
      <c r="E376" s="670" t="s">
        <v>952</v>
      </c>
      <c r="F376" s="671"/>
      <c r="G376" s="253" t="s">
        <v>341</v>
      </c>
      <c r="H376" s="268" t="s">
        <v>341</v>
      </c>
      <c r="I376" s="266"/>
    </row>
    <row r="377" spans="1:9" s="20" customFormat="1" ht="21.6" customHeight="1" x14ac:dyDescent="0.3">
      <c r="A377" s="265">
        <v>45233</v>
      </c>
      <c r="B377" s="253" t="s">
        <v>953</v>
      </c>
      <c r="C377" s="253" t="s">
        <v>954</v>
      </c>
      <c r="D377" s="253">
        <v>10</v>
      </c>
      <c r="E377" s="670" t="s">
        <v>955</v>
      </c>
      <c r="F377" s="671"/>
      <c r="G377" s="253"/>
      <c r="H377" s="276" t="s">
        <v>287</v>
      </c>
      <c r="I377" s="266"/>
    </row>
    <row r="378" spans="1:9" s="20" customFormat="1" ht="21.6" customHeight="1" x14ac:dyDescent="0.3">
      <c r="A378" s="265">
        <v>45232</v>
      </c>
      <c r="B378" s="688" t="s">
        <v>956</v>
      </c>
      <c r="C378" s="253" t="s">
        <v>957</v>
      </c>
      <c r="D378" s="253">
        <v>40</v>
      </c>
      <c r="E378" s="670" t="s">
        <v>958</v>
      </c>
      <c r="F378" s="671"/>
      <c r="G378" s="253" t="s">
        <v>341</v>
      </c>
      <c r="H378" s="253" t="s">
        <v>959</v>
      </c>
      <c r="I378" s="266" t="s">
        <v>960</v>
      </c>
    </row>
    <row r="379" spans="1:9" s="20" customFormat="1" ht="21.6" customHeight="1" x14ac:dyDescent="0.3">
      <c r="A379" s="265">
        <v>45232</v>
      </c>
      <c r="B379" s="675"/>
      <c r="C379" s="253" t="s">
        <v>961</v>
      </c>
      <c r="D379" s="233">
        <v>90</v>
      </c>
      <c r="E379" s="670" t="s">
        <v>962</v>
      </c>
      <c r="F379" s="671"/>
      <c r="G379" s="253" t="s">
        <v>341</v>
      </c>
      <c r="H379" s="253" t="s">
        <v>57</v>
      </c>
      <c r="I379" s="266" t="s">
        <v>963</v>
      </c>
    </row>
    <row r="380" spans="1:9" s="20" customFormat="1" ht="21.6" customHeight="1" x14ac:dyDescent="0.3">
      <c r="A380" s="265">
        <v>45232</v>
      </c>
      <c r="B380" s="253" t="s">
        <v>964</v>
      </c>
      <c r="C380" s="253" t="s">
        <v>965</v>
      </c>
      <c r="D380" s="253">
        <v>45</v>
      </c>
      <c r="E380" s="670" t="s">
        <v>966</v>
      </c>
      <c r="F380" s="671"/>
      <c r="G380" s="253"/>
      <c r="H380" s="253" t="s">
        <v>135</v>
      </c>
      <c r="I380" s="266"/>
    </row>
    <row r="381" spans="1:9" s="20" customFormat="1" ht="21.6" customHeight="1" x14ac:dyDescent="0.3">
      <c r="A381" s="265">
        <v>45232</v>
      </c>
      <c r="B381" s="253" t="s">
        <v>136</v>
      </c>
      <c r="C381" s="253" t="s">
        <v>967</v>
      </c>
      <c r="D381" s="233">
        <v>50</v>
      </c>
      <c r="E381" s="670" t="s">
        <v>968</v>
      </c>
      <c r="F381" s="671"/>
      <c r="G381" s="253" t="s">
        <v>73</v>
      </c>
      <c r="H381" s="276" t="s">
        <v>287</v>
      </c>
      <c r="I381" s="266"/>
    </row>
    <row r="382" spans="1:9" s="20" customFormat="1" ht="21.6" customHeight="1" x14ac:dyDescent="0.3">
      <c r="A382" s="265">
        <v>45232</v>
      </c>
      <c r="B382" s="277" t="s">
        <v>366</v>
      </c>
      <c r="C382" s="253" t="s">
        <v>104</v>
      </c>
      <c r="D382" s="278">
        <v>35</v>
      </c>
      <c r="E382" s="670" t="s">
        <v>969</v>
      </c>
      <c r="F382" s="671"/>
      <c r="G382" s="253" t="s">
        <v>65</v>
      </c>
      <c r="H382" s="253" t="s">
        <v>110</v>
      </c>
      <c r="I382" s="266"/>
    </row>
    <row r="383" spans="1:9" s="20" customFormat="1" ht="21.6" customHeight="1" thickBot="1" x14ac:dyDescent="0.35">
      <c r="A383" s="279">
        <v>45231</v>
      </c>
      <c r="B383" s="280" t="s">
        <v>169</v>
      </c>
      <c r="C383" s="280" t="s">
        <v>970</v>
      </c>
      <c r="D383" s="281">
        <v>400</v>
      </c>
      <c r="E383" s="685" t="s">
        <v>971</v>
      </c>
      <c r="F383" s="686"/>
      <c r="G383" s="280" t="s">
        <v>753</v>
      </c>
      <c r="H383" s="282" t="s">
        <v>940</v>
      </c>
      <c r="I383" s="283" t="s">
        <v>944</v>
      </c>
    </row>
    <row r="384" spans="1:9" s="20" customFormat="1" ht="21.6" customHeight="1" thickTop="1" x14ac:dyDescent="0.3">
      <c r="A384" s="284">
        <v>45223</v>
      </c>
      <c r="B384" s="285" t="s">
        <v>972</v>
      </c>
      <c r="C384" s="285" t="s">
        <v>973</v>
      </c>
      <c r="D384" s="286">
        <v>100</v>
      </c>
      <c r="E384" s="687" t="s">
        <v>974</v>
      </c>
      <c r="F384" s="687"/>
      <c r="G384" s="285" t="s">
        <v>567</v>
      </c>
      <c r="H384" s="287" t="s">
        <v>235</v>
      </c>
      <c r="I384" s="288"/>
    </row>
    <row r="385" spans="1:9" s="20" customFormat="1" ht="21.6" customHeight="1" x14ac:dyDescent="0.3">
      <c r="A385" s="289">
        <v>45222</v>
      </c>
      <c r="B385" s="290" t="s">
        <v>975</v>
      </c>
      <c r="C385" s="290" t="s">
        <v>976</v>
      </c>
      <c r="D385" s="291">
        <v>20</v>
      </c>
      <c r="E385" s="682" t="s">
        <v>977</v>
      </c>
      <c r="F385" s="683"/>
      <c r="G385" s="290"/>
      <c r="H385" s="290" t="s">
        <v>239</v>
      </c>
      <c r="I385" s="292"/>
    </row>
    <row r="386" spans="1:9" s="20" customFormat="1" ht="21.6" customHeight="1" x14ac:dyDescent="0.3">
      <c r="A386" s="293">
        <v>45218</v>
      </c>
      <c r="B386" s="291" t="s">
        <v>978</v>
      </c>
      <c r="C386" s="291" t="s">
        <v>979</v>
      </c>
      <c r="D386" s="248">
        <v>50</v>
      </c>
      <c r="E386" s="682" t="s">
        <v>980</v>
      </c>
      <c r="F386" s="683"/>
      <c r="G386" s="291" t="s">
        <v>981</v>
      </c>
      <c r="H386" s="276" t="s">
        <v>287</v>
      </c>
      <c r="I386" s="294"/>
    </row>
    <row r="387" spans="1:9" s="20" customFormat="1" ht="21.6" customHeight="1" x14ac:dyDescent="0.3">
      <c r="A387" s="293">
        <v>45218</v>
      </c>
      <c r="B387" s="291" t="s">
        <v>83</v>
      </c>
      <c r="C387" s="291" t="s">
        <v>98</v>
      </c>
      <c r="D387" s="248">
        <v>70</v>
      </c>
      <c r="E387" s="682" t="s">
        <v>982</v>
      </c>
      <c r="F387" s="683"/>
      <c r="G387" s="291" t="s">
        <v>82</v>
      </c>
      <c r="H387" s="275" t="s">
        <v>61</v>
      </c>
      <c r="I387" s="294"/>
    </row>
    <row r="388" spans="1:9" s="20" customFormat="1" ht="21.6" customHeight="1" x14ac:dyDescent="0.3">
      <c r="A388" s="293">
        <v>45217</v>
      </c>
      <c r="B388" s="291" t="s">
        <v>983</v>
      </c>
      <c r="C388" s="291" t="s">
        <v>540</v>
      </c>
      <c r="D388" s="291">
        <v>55</v>
      </c>
      <c r="E388" s="682" t="s">
        <v>984</v>
      </c>
      <c r="F388" s="683"/>
      <c r="G388" s="291"/>
      <c r="H388" s="273" t="s">
        <v>615</v>
      </c>
      <c r="I388" s="294"/>
    </row>
    <row r="389" spans="1:9" s="20" customFormat="1" ht="21.6" customHeight="1" x14ac:dyDescent="0.3">
      <c r="A389" s="293">
        <v>45217</v>
      </c>
      <c r="B389" s="291" t="s">
        <v>388</v>
      </c>
      <c r="C389" s="291" t="s">
        <v>985</v>
      </c>
      <c r="D389" s="291">
        <v>40</v>
      </c>
      <c r="E389" s="682" t="s">
        <v>398</v>
      </c>
      <c r="F389" s="683"/>
      <c r="G389" s="291"/>
      <c r="H389" s="268" t="s">
        <v>341</v>
      </c>
      <c r="I389" s="294"/>
    </row>
    <row r="390" spans="1:9" s="20" customFormat="1" ht="21.6" customHeight="1" x14ac:dyDescent="0.3">
      <c r="A390" s="293">
        <v>45216</v>
      </c>
      <c r="B390" s="291" t="s">
        <v>986</v>
      </c>
      <c r="C390" s="291" t="s">
        <v>934</v>
      </c>
      <c r="D390" s="291">
        <v>30</v>
      </c>
      <c r="E390" s="682" t="s">
        <v>987</v>
      </c>
      <c r="F390" s="683"/>
      <c r="G390" s="291" t="s">
        <v>82</v>
      </c>
      <c r="H390" s="269" t="s">
        <v>217</v>
      </c>
      <c r="I390" s="294"/>
    </row>
    <row r="391" spans="1:9" s="20" customFormat="1" ht="21.6" customHeight="1" x14ac:dyDescent="0.3">
      <c r="A391" s="293">
        <v>45212</v>
      </c>
      <c r="B391" s="291" t="s">
        <v>988</v>
      </c>
      <c r="C391" s="291" t="s">
        <v>540</v>
      </c>
      <c r="D391" s="248">
        <v>100</v>
      </c>
      <c r="E391" s="682" t="s">
        <v>989</v>
      </c>
      <c r="F391" s="683"/>
      <c r="G391" s="291"/>
      <c r="H391" s="267" t="s">
        <v>235</v>
      </c>
      <c r="I391" s="295" t="s">
        <v>990</v>
      </c>
    </row>
    <row r="392" spans="1:9" s="20" customFormat="1" ht="21.6" customHeight="1" x14ac:dyDescent="0.3">
      <c r="A392" s="293">
        <v>45210</v>
      </c>
      <c r="B392" s="291" t="s">
        <v>991</v>
      </c>
      <c r="C392" s="291" t="s">
        <v>992</v>
      </c>
      <c r="D392" s="291">
        <v>25</v>
      </c>
      <c r="E392" s="682" t="s">
        <v>993</v>
      </c>
      <c r="F392" s="683"/>
      <c r="G392" s="291" t="s">
        <v>994</v>
      </c>
      <c r="H392" s="291" t="s">
        <v>995</v>
      </c>
      <c r="I392" s="294"/>
    </row>
    <row r="393" spans="1:9" s="20" customFormat="1" ht="21.6" customHeight="1" x14ac:dyDescent="0.3">
      <c r="A393" s="293">
        <v>45209</v>
      </c>
      <c r="B393" s="291" t="s">
        <v>996</v>
      </c>
      <c r="C393" s="291" t="s">
        <v>997</v>
      </c>
      <c r="D393" s="291">
        <v>10</v>
      </c>
      <c r="E393" s="682" t="s">
        <v>998</v>
      </c>
      <c r="F393" s="683"/>
      <c r="G393" s="291" t="s">
        <v>999</v>
      </c>
      <c r="H393" s="291" t="s">
        <v>266</v>
      </c>
      <c r="I393" s="294" t="s">
        <v>1000</v>
      </c>
    </row>
    <row r="394" spans="1:9" s="20" customFormat="1" ht="21.6" customHeight="1" thickBot="1" x14ac:dyDescent="0.35">
      <c r="A394" s="296">
        <v>45205</v>
      </c>
      <c r="B394" s="297" t="s">
        <v>411</v>
      </c>
      <c r="C394" s="297" t="s">
        <v>98</v>
      </c>
      <c r="D394" s="281">
        <v>110</v>
      </c>
      <c r="E394" s="684" t="s">
        <v>1001</v>
      </c>
      <c r="F394" s="684"/>
      <c r="G394" s="297" t="s">
        <v>341</v>
      </c>
      <c r="H394" s="297" t="s">
        <v>1002</v>
      </c>
      <c r="I394" s="298" t="s">
        <v>1003</v>
      </c>
    </row>
    <row r="395" spans="1:9" s="20" customFormat="1" ht="21.6" customHeight="1" thickTop="1" x14ac:dyDescent="0.3">
      <c r="A395" s="299">
        <v>45196</v>
      </c>
      <c r="B395" s="300" t="s">
        <v>453</v>
      </c>
      <c r="C395" s="300" t="s">
        <v>1004</v>
      </c>
      <c r="D395" s="300">
        <v>15</v>
      </c>
      <c r="E395" s="678" t="s">
        <v>1005</v>
      </c>
      <c r="F395" s="679"/>
      <c r="G395" s="300"/>
      <c r="H395" s="300" t="s">
        <v>239</v>
      </c>
      <c r="I395" s="301"/>
    </row>
    <row r="396" spans="1:9" s="20" customFormat="1" ht="21.6" customHeight="1" x14ac:dyDescent="0.3">
      <c r="A396" s="302">
        <v>45194</v>
      </c>
      <c r="B396" s="303" t="s">
        <v>475</v>
      </c>
      <c r="C396" s="303" t="s">
        <v>1006</v>
      </c>
      <c r="D396" s="233">
        <v>67</v>
      </c>
      <c r="E396" s="680" t="s">
        <v>1007</v>
      </c>
      <c r="F396" s="681"/>
      <c r="G396" s="303" t="s">
        <v>191</v>
      </c>
      <c r="H396" s="269" t="s">
        <v>217</v>
      </c>
      <c r="I396" s="304" t="s">
        <v>1008</v>
      </c>
    </row>
    <row r="397" spans="1:9" s="20" customFormat="1" ht="21.6" customHeight="1" x14ac:dyDescent="0.3">
      <c r="A397" s="305">
        <v>45194</v>
      </c>
      <c r="B397" s="306" t="s">
        <v>1009</v>
      </c>
      <c r="C397" s="306" t="s">
        <v>1010</v>
      </c>
      <c r="D397" s="306">
        <v>30</v>
      </c>
      <c r="E397" s="676" t="s">
        <v>1011</v>
      </c>
      <c r="F397" s="677"/>
      <c r="G397" s="306" t="s">
        <v>1012</v>
      </c>
      <c r="H397" s="306" t="s">
        <v>57</v>
      </c>
      <c r="I397" s="307"/>
    </row>
    <row r="398" spans="1:9" s="20" customFormat="1" ht="21.6" customHeight="1" x14ac:dyDescent="0.3">
      <c r="A398" s="305">
        <v>45191</v>
      </c>
      <c r="B398" s="306" t="s">
        <v>1013</v>
      </c>
      <c r="C398" s="306" t="s">
        <v>1014</v>
      </c>
      <c r="D398" s="306">
        <v>20</v>
      </c>
      <c r="E398" s="676" t="s">
        <v>1015</v>
      </c>
      <c r="F398" s="677"/>
      <c r="G398" s="306"/>
      <c r="H398" s="306" t="s">
        <v>73</v>
      </c>
      <c r="I398" s="307"/>
    </row>
    <row r="399" spans="1:9" s="20" customFormat="1" ht="21.6" customHeight="1" x14ac:dyDescent="0.3">
      <c r="A399" s="305">
        <v>45190</v>
      </c>
      <c r="B399" s="306" t="s">
        <v>388</v>
      </c>
      <c r="C399" s="306" t="s">
        <v>1016</v>
      </c>
      <c r="D399" s="306">
        <v>30</v>
      </c>
      <c r="E399" s="676" t="s">
        <v>1017</v>
      </c>
      <c r="F399" s="677"/>
      <c r="G399" s="306" t="s">
        <v>341</v>
      </c>
      <c r="H399" s="306"/>
      <c r="I399" s="307"/>
    </row>
    <row r="400" spans="1:9" s="20" customFormat="1" ht="21.6" customHeight="1" x14ac:dyDescent="0.3">
      <c r="A400" s="305">
        <v>45189</v>
      </c>
      <c r="B400" s="306" t="s">
        <v>1018</v>
      </c>
      <c r="C400" s="306" t="s">
        <v>1019</v>
      </c>
      <c r="D400" s="306">
        <v>40</v>
      </c>
      <c r="E400" s="676" t="s">
        <v>1020</v>
      </c>
      <c r="F400" s="677"/>
      <c r="G400" s="306"/>
      <c r="H400" s="306" t="s">
        <v>485</v>
      </c>
      <c r="I400" s="307"/>
    </row>
    <row r="401" spans="1:9" s="20" customFormat="1" ht="21.6" customHeight="1" x14ac:dyDescent="0.3">
      <c r="A401" s="305">
        <v>45184</v>
      </c>
      <c r="B401" s="306" t="s">
        <v>1021</v>
      </c>
      <c r="C401" s="306" t="s">
        <v>910</v>
      </c>
      <c r="D401" s="248">
        <v>110</v>
      </c>
      <c r="E401" s="676" t="s">
        <v>1022</v>
      </c>
      <c r="F401" s="677"/>
      <c r="G401" s="306"/>
      <c r="H401" s="249" t="s">
        <v>65</v>
      </c>
      <c r="I401" s="308" t="s">
        <v>1023</v>
      </c>
    </row>
    <row r="402" spans="1:9" s="20" customFormat="1" ht="21.6" customHeight="1" x14ac:dyDescent="0.3">
      <c r="A402" s="305">
        <v>45181</v>
      </c>
      <c r="B402" s="306" t="s">
        <v>1024</v>
      </c>
      <c r="C402" s="306" t="s">
        <v>104</v>
      </c>
      <c r="D402" s="248">
        <v>50</v>
      </c>
      <c r="E402" s="676" t="s">
        <v>1025</v>
      </c>
      <c r="F402" s="677"/>
      <c r="G402" s="306"/>
      <c r="H402" s="249" t="s">
        <v>65</v>
      </c>
      <c r="I402" s="307" t="s">
        <v>1026</v>
      </c>
    </row>
    <row r="403" spans="1:9" s="20" customFormat="1" ht="21.6" customHeight="1" x14ac:dyDescent="0.3">
      <c r="A403" s="305">
        <v>45181</v>
      </c>
      <c r="B403" s="306" t="s">
        <v>1027</v>
      </c>
      <c r="C403" s="306" t="s">
        <v>98</v>
      </c>
      <c r="D403" s="248">
        <v>120</v>
      </c>
      <c r="E403" s="676" t="s">
        <v>1028</v>
      </c>
      <c r="F403" s="677"/>
      <c r="G403" s="306"/>
      <c r="H403" s="268" t="s">
        <v>61</v>
      </c>
      <c r="I403" s="307"/>
    </row>
    <row r="404" spans="1:9" s="20" customFormat="1" ht="21.6" customHeight="1" x14ac:dyDescent="0.3">
      <c r="A404" s="305">
        <v>45177</v>
      </c>
      <c r="B404" s="306" t="s">
        <v>1029</v>
      </c>
      <c r="C404" s="306" t="s">
        <v>1030</v>
      </c>
      <c r="D404" s="248">
        <v>80</v>
      </c>
      <c r="E404" s="676" t="s">
        <v>1031</v>
      </c>
      <c r="F404" s="677"/>
      <c r="G404" s="306"/>
      <c r="H404" s="268" t="s">
        <v>61</v>
      </c>
      <c r="I404" s="307"/>
    </row>
    <row r="405" spans="1:9" s="20" customFormat="1" ht="21.6" customHeight="1" x14ac:dyDescent="0.3">
      <c r="A405" s="305">
        <v>45177</v>
      </c>
      <c r="B405" s="306" t="s">
        <v>1032</v>
      </c>
      <c r="C405" s="306" t="s">
        <v>1033</v>
      </c>
      <c r="D405" s="306">
        <v>30</v>
      </c>
      <c r="E405" s="676" t="s">
        <v>1034</v>
      </c>
      <c r="F405" s="677"/>
      <c r="G405" s="306"/>
      <c r="H405" s="306" t="s">
        <v>106</v>
      </c>
      <c r="I405" s="307"/>
    </row>
    <row r="406" spans="1:9" s="20" customFormat="1" ht="21.6" customHeight="1" x14ac:dyDescent="0.3">
      <c r="A406" s="305">
        <v>45176</v>
      </c>
      <c r="B406" s="306" t="s">
        <v>1035</v>
      </c>
      <c r="C406" s="306" t="s">
        <v>1036</v>
      </c>
      <c r="D406" s="306">
        <v>50</v>
      </c>
      <c r="E406" s="676" t="s">
        <v>1037</v>
      </c>
      <c r="F406" s="677"/>
      <c r="G406" s="306" t="s">
        <v>1038</v>
      </c>
      <c r="H406" s="268" t="s">
        <v>61</v>
      </c>
      <c r="I406" s="307"/>
    </row>
    <row r="407" spans="1:9" s="20" customFormat="1" ht="21.6" customHeight="1" x14ac:dyDescent="0.3">
      <c r="A407" s="305">
        <v>45174</v>
      </c>
      <c r="B407" s="306" t="s">
        <v>1039</v>
      </c>
      <c r="C407" s="306" t="s">
        <v>1040</v>
      </c>
      <c r="D407" s="248">
        <v>150</v>
      </c>
      <c r="E407" s="672" t="s">
        <v>1041</v>
      </c>
      <c r="F407" s="672"/>
      <c r="G407" s="306" t="s">
        <v>1042</v>
      </c>
      <c r="H407" s="306"/>
      <c r="I407" s="307"/>
    </row>
    <row r="408" spans="1:9" s="20" customFormat="1" ht="21.6" customHeight="1" thickBot="1" x14ac:dyDescent="0.35">
      <c r="A408" s="309">
        <v>45173</v>
      </c>
      <c r="B408" s="310" t="s">
        <v>1043</v>
      </c>
      <c r="C408" s="310" t="s">
        <v>1044</v>
      </c>
      <c r="D408" s="281">
        <v>50</v>
      </c>
      <c r="E408" s="673" t="s">
        <v>603</v>
      </c>
      <c r="F408" s="674"/>
      <c r="G408" s="310"/>
      <c r="H408" s="310" t="s">
        <v>341</v>
      </c>
      <c r="I408" s="311"/>
    </row>
    <row r="409" spans="1:9" s="20" customFormat="1" ht="21.6" customHeight="1" thickTop="1" x14ac:dyDescent="0.3">
      <c r="A409" s="270">
        <v>45169</v>
      </c>
      <c r="B409" s="271" t="s">
        <v>445</v>
      </c>
      <c r="C409" s="271" t="s">
        <v>509</v>
      </c>
      <c r="D409" s="271">
        <v>25</v>
      </c>
      <c r="E409" s="675" t="s">
        <v>1045</v>
      </c>
      <c r="F409" s="675"/>
      <c r="G409" s="271" t="s">
        <v>749</v>
      </c>
      <c r="H409" s="312" t="s">
        <v>73</v>
      </c>
      <c r="I409" s="272"/>
    </row>
    <row r="410" spans="1:9" s="20" customFormat="1" ht="21.6" customHeight="1" x14ac:dyDescent="0.3">
      <c r="A410" s="265">
        <v>45169</v>
      </c>
      <c r="B410" s="253" t="s">
        <v>1046</v>
      </c>
      <c r="C410" s="253" t="s">
        <v>1047</v>
      </c>
      <c r="D410" s="253">
        <v>25</v>
      </c>
      <c r="E410" s="667" t="s">
        <v>1048</v>
      </c>
      <c r="F410" s="667"/>
      <c r="G410" s="253" t="s">
        <v>341</v>
      </c>
      <c r="H410" s="253"/>
      <c r="I410" s="266"/>
    </row>
    <row r="411" spans="1:9" s="20" customFormat="1" ht="21.6" customHeight="1" x14ac:dyDescent="0.3">
      <c r="A411" s="265">
        <v>45166</v>
      </c>
      <c r="B411" s="253" t="s">
        <v>1039</v>
      </c>
      <c r="C411" s="253" t="s">
        <v>1040</v>
      </c>
      <c r="D411" s="248">
        <v>150</v>
      </c>
      <c r="E411" s="667" t="s">
        <v>1041</v>
      </c>
      <c r="F411" s="667"/>
      <c r="G411" s="253" t="s">
        <v>1042</v>
      </c>
      <c r="H411" s="253"/>
      <c r="I411" s="266"/>
    </row>
    <row r="412" spans="1:9" s="20" customFormat="1" ht="21.6" customHeight="1" x14ac:dyDescent="0.3">
      <c r="A412" s="265">
        <v>45162</v>
      </c>
      <c r="B412" s="253" t="s">
        <v>1049</v>
      </c>
      <c r="C412" s="253" t="s">
        <v>1050</v>
      </c>
      <c r="D412" s="253">
        <v>30</v>
      </c>
      <c r="E412" s="667" t="s">
        <v>1051</v>
      </c>
      <c r="F412" s="667"/>
      <c r="G412" s="253" t="s">
        <v>135</v>
      </c>
      <c r="H412" s="253" t="s">
        <v>567</v>
      </c>
      <c r="I412" s="266"/>
    </row>
    <row r="413" spans="1:9" s="20" customFormat="1" ht="21.6" customHeight="1" x14ac:dyDescent="0.3">
      <c r="A413" s="265">
        <v>45159</v>
      </c>
      <c r="B413" s="253" t="s">
        <v>1052</v>
      </c>
      <c r="C413" s="253" t="s">
        <v>1053</v>
      </c>
      <c r="D413" s="248">
        <v>50</v>
      </c>
      <c r="E413" s="667" t="s">
        <v>1054</v>
      </c>
      <c r="F413" s="667"/>
      <c r="G413" s="253"/>
      <c r="H413" s="274" t="s">
        <v>61</v>
      </c>
      <c r="I413" s="266"/>
    </row>
    <row r="414" spans="1:9" s="20" customFormat="1" ht="21.6" customHeight="1" x14ac:dyDescent="0.3">
      <c r="A414" s="265">
        <v>45159</v>
      </c>
      <c r="B414" s="253" t="s">
        <v>1055</v>
      </c>
      <c r="C414" s="253" t="s">
        <v>1056</v>
      </c>
      <c r="D414" s="253">
        <v>30</v>
      </c>
      <c r="E414" s="670" t="s">
        <v>1057</v>
      </c>
      <c r="F414" s="671"/>
      <c r="G414" s="253"/>
      <c r="H414" s="253" t="s">
        <v>287</v>
      </c>
      <c r="I414" s="266"/>
    </row>
    <row r="415" spans="1:9" s="20" customFormat="1" ht="21.6" customHeight="1" x14ac:dyDescent="0.3">
      <c r="A415" s="265">
        <v>45156</v>
      </c>
      <c r="B415" s="253" t="s">
        <v>194</v>
      </c>
      <c r="C415" s="253" t="s">
        <v>1058</v>
      </c>
      <c r="D415" s="253">
        <v>40</v>
      </c>
      <c r="E415" s="667" t="s">
        <v>1059</v>
      </c>
      <c r="F415" s="667"/>
      <c r="G415" s="253" t="s">
        <v>417</v>
      </c>
      <c r="H415" s="243" t="s">
        <v>341</v>
      </c>
      <c r="I415" s="266"/>
    </row>
    <row r="416" spans="1:9" s="20" customFormat="1" ht="21.6" customHeight="1" x14ac:dyDescent="0.3">
      <c r="A416" s="265">
        <v>45155</v>
      </c>
      <c r="B416" s="253" t="s">
        <v>1060</v>
      </c>
      <c r="C416" s="253" t="s">
        <v>1061</v>
      </c>
      <c r="D416" s="253">
        <v>30</v>
      </c>
      <c r="E416" s="670" t="s">
        <v>1062</v>
      </c>
      <c r="F416" s="671"/>
      <c r="G416" s="253"/>
      <c r="H416" s="253" t="s">
        <v>200</v>
      </c>
      <c r="I416" s="266"/>
    </row>
    <row r="417" spans="1:9" s="20" customFormat="1" ht="21.6" customHeight="1" x14ac:dyDescent="0.3">
      <c r="A417" s="265">
        <v>45152</v>
      </c>
      <c r="B417" s="253" t="s">
        <v>1063</v>
      </c>
      <c r="C417" s="253" t="s">
        <v>1064</v>
      </c>
      <c r="D417" s="253" t="s">
        <v>1065</v>
      </c>
      <c r="E417" s="670" t="s">
        <v>1066</v>
      </c>
      <c r="F417" s="671"/>
      <c r="G417" s="253" t="s">
        <v>124</v>
      </c>
      <c r="H417" s="253" t="s">
        <v>781</v>
      </c>
      <c r="I417" s="266"/>
    </row>
    <row r="418" spans="1:9" s="20" customFormat="1" ht="21.6" customHeight="1" x14ac:dyDescent="0.3">
      <c r="A418" s="265">
        <v>45148</v>
      </c>
      <c r="B418" s="253" t="s">
        <v>165</v>
      </c>
      <c r="C418" s="253" t="s">
        <v>1067</v>
      </c>
      <c r="D418" s="253">
        <v>40</v>
      </c>
      <c r="E418" s="667" t="s">
        <v>1068</v>
      </c>
      <c r="F418" s="667"/>
      <c r="G418" s="253" t="s">
        <v>1069</v>
      </c>
      <c r="H418" s="253"/>
      <c r="I418" s="266"/>
    </row>
    <row r="419" spans="1:9" s="20" customFormat="1" ht="21.6" customHeight="1" x14ac:dyDescent="0.3">
      <c r="A419" s="265">
        <v>45141</v>
      </c>
      <c r="B419" s="253" t="s">
        <v>1070</v>
      </c>
      <c r="C419" s="253" t="s">
        <v>1071</v>
      </c>
      <c r="D419" s="248">
        <v>80</v>
      </c>
      <c r="E419" s="667" t="s">
        <v>1072</v>
      </c>
      <c r="F419" s="667"/>
      <c r="G419" s="253"/>
      <c r="H419" s="245" t="s">
        <v>1073</v>
      </c>
      <c r="I419" s="266" t="s">
        <v>1074</v>
      </c>
    </row>
    <row r="420" spans="1:9" s="20" customFormat="1" ht="36.75" customHeight="1" x14ac:dyDescent="0.3">
      <c r="A420" s="265">
        <v>45140</v>
      </c>
      <c r="B420" s="253" t="s">
        <v>1075</v>
      </c>
      <c r="C420" s="253" t="s">
        <v>1076</v>
      </c>
      <c r="D420" s="248">
        <v>110</v>
      </c>
      <c r="E420" s="667" t="s">
        <v>1077</v>
      </c>
      <c r="F420" s="667"/>
      <c r="G420" s="253"/>
      <c r="H420" s="253" t="s">
        <v>168</v>
      </c>
      <c r="I420" s="266"/>
    </row>
    <row r="421" spans="1:9" s="20" customFormat="1" ht="21.6" customHeight="1" thickBot="1" x14ac:dyDescent="0.35">
      <c r="A421" s="279">
        <v>45140</v>
      </c>
      <c r="B421" s="280" t="s">
        <v>1078</v>
      </c>
      <c r="C421" s="280" t="s">
        <v>910</v>
      </c>
      <c r="D421" s="281">
        <v>70</v>
      </c>
      <c r="E421" s="668" t="s">
        <v>1079</v>
      </c>
      <c r="F421" s="668"/>
      <c r="G421" s="280" t="s">
        <v>615</v>
      </c>
      <c r="H421" s="280" t="s">
        <v>135</v>
      </c>
      <c r="I421" s="283"/>
    </row>
    <row r="422" spans="1:9" s="20" customFormat="1" ht="21.6" customHeight="1" thickTop="1" x14ac:dyDescent="0.3">
      <c r="A422" s="313">
        <v>45131</v>
      </c>
      <c r="B422" s="314" t="s">
        <v>155</v>
      </c>
      <c r="C422" s="314" t="s">
        <v>156</v>
      </c>
      <c r="D422" s="233">
        <v>110</v>
      </c>
      <c r="E422" s="669" t="s">
        <v>1080</v>
      </c>
      <c r="F422" s="669"/>
      <c r="G422" s="314" t="s">
        <v>615</v>
      </c>
      <c r="H422" s="314" t="s">
        <v>106</v>
      </c>
      <c r="I422" s="315"/>
    </row>
    <row r="423" spans="1:9" s="20" customFormat="1" ht="21.6" customHeight="1" x14ac:dyDescent="0.3">
      <c r="A423" s="316">
        <v>45128</v>
      </c>
      <c r="B423" s="317" t="s">
        <v>1081</v>
      </c>
      <c r="C423" s="317" t="s">
        <v>104</v>
      </c>
      <c r="D423" s="317">
        <v>25</v>
      </c>
      <c r="E423" s="663" t="s">
        <v>1082</v>
      </c>
      <c r="F423" s="663"/>
      <c r="G423" s="317"/>
      <c r="H423" s="318" t="s">
        <v>61</v>
      </c>
      <c r="I423" s="319"/>
    </row>
    <row r="424" spans="1:9" s="20" customFormat="1" ht="21.6" customHeight="1" x14ac:dyDescent="0.3">
      <c r="A424" s="316">
        <v>45125</v>
      </c>
      <c r="B424" s="317" t="s">
        <v>1083</v>
      </c>
      <c r="C424" s="317" t="s">
        <v>1084</v>
      </c>
      <c r="D424" s="317">
        <v>5</v>
      </c>
      <c r="E424" s="665" t="s">
        <v>1085</v>
      </c>
      <c r="F424" s="666"/>
      <c r="G424" s="317"/>
      <c r="H424" s="317" t="s">
        <v>1086</v>
      </c>
      <c r="I424" s="319"/>
    </row>
    <row r="425" spans="1:9" s="20" customFormat="1" ht="21.6" customHeight="1" x14ac:dyDescent="0.3">
      <c r="A425" s="316">
        <v>45121</v>
      </c>
      <c r="B425" s="317" t="s">
        <v>459</v>
      </c>
      <c r="C425" s="317" t="s">
        <v>1087</v>
      </c>
      <c r="D425" s="317">
        <v>45</v>
      </c>
      <c r="E425" s="663" t="s">
        <v>1088</v>
      </c>
      <c r="F425" s="663"/>
      <c r="G425" s="317" t="s">
        <v>341</v>
      </c>
      <c r="H425" s="317" t="s">
        <v>235</v>
      </c>
      <c r="I425" s="319"/>
    </row>
    <row r="426" spans="1:9" s="20" customFormat="1" ht="21.6" customHeight="1" x14ac:dyDescent="0.3">
      <c r="A426" s="316">
        <v>45120</v>
      </c>
      <c r="B426" s="317" t="s">
        <v>388</v>
      </c>
      <c r="C426" s="317" t="s">
        <v>389</v>
      </c>
      <c r="D426" s="317">
        <v>40</v>
      </c>
      <c r="E426" s="663" t="s">
        <v>1089</v>
      </c>
      <c r="F426" s="663"/>
      <c r="G426" s="317" t="s">
        <v>341</v>
      </c>
      <c r="H426" s="317" t="s">
        <v>391</v>
      </c>
      <c r="I426" s="319"/>
    </row>
    <row r="427" spans="1:9" s="20" customFormat="1" ht="21.6" customHeight="1" x14ac:dyDescent="0.3">
      <c r="A427" s="316">
        <v>45119</v>
      </c>
      <c r="B427" s="317" t="s">
        <v>1090</v>
      </c>
      <c r="C427" s="317" t="s">
        <v>1091</v>
      </c>
      <c r="D427" s="317">
        <v>25</v>
      </c>
      <c r="E427" s="663" t="s">
        <v>1092</v>
      </c>
      <c r="F427" s="663"/>
      <c r="G427" s="317" t="s">
        <v>1093</v>
      </c>
      <c r="H427" s="320" t="s">
        <v>287</v>
      </c>
      <c r="I427" s="319"/>
    </row>
    <row r="428" spans="1:9" s="20" customFormat="1" ht="21.6" customHeight="1" x14ac:dyDescent="0.3">
      <c r="A428" s="316">
        <v>45119</v>
      </c>
      <c r="B428" s="317" t="s">
        <v>1094</v>
      </c>
      <c r="C428" s="317" t="s">
        <v>1095</v>
      </c>
      <c r="D428" s="317">
        <v>15</v>
      </c>
      <c r="E428" s="665" t="s">
        <v>1096</v>
      </c>
      <c r="F428" s="666"/>
      <c r="G428" s="317" t="s">
        <v>65</v>
      </c>
      <c r="H428" s="320" t="s">
        <v>287</v>
      </c>
      <c r="I428" s="319"/>
    </row>
    <row r="429" spans="1:9" s="20" customFormat="1" ht="21.6" customHeight="1" x14ac:dyDescent="0.3">
      <c r="A429" s="316">
        <v>45114</v>
      </c>
      <c r="B429" s="317" t="s">
        <v>1097</v>
      </c>
      <c r="C429" s="317" t="s">
        <v>1098</v>
      </c>
      <c r="D429" s="321"/>
      <c r="E429" s="663" t="s">
        <v>1099</v>
      </c>
      <c r="F429" s="663"/>
      <c r="G429" s="317" t="s">
        <v>65</v>
      </c>
      <c r="H429" s="241" t="s">
        <v>73</v>
      </c>
      <c r="I429" s="319" t="s">
        <v>1100</v>
      </c>
    </row>
    <row r="430" spans="1:9" s="20" customFormat="1" ht="21.6" customHeight="1" x14ac:dyDescent="0.3">
      <c r="A430" s="316">
        <v>45112</v>
      </c>
      <c r="B430" s="317" t="s">
        <v>1101</v>
      </c>
      <c r="C430" s="317" t="s">
        <v>1102</v>
      </c>
      <c r="D430" s="248">
        <v>50</v>
      </c>
      <c r="E430" s="663" t="s">
        <v>1103</v>
      </c>
      <c r="F430" s="663"/>
      <c r="G430" s="317" t="s">
        <v>61</v>
      </c>
      <c r="H430" s="317" t="s">
        <v>191</v>
      </c>
      <c r="I430" s="319" t="s">
        <v>1104</v>
      </c>
    </row>
    <row r="431" spans="1:9" s="20" customFormat="1" ht="21.6" customHeight="1" x14ac:dyDescent="0.3">
      <c r="A431" s="316">
        <v>45111</v>
      </c>
      <c r="B431" s="317" t="s">
        <v>1105</v>
      </c>
      <c r="C431" s="317" t="s">
        <v>910</v>
      </c>
      <c r="D431" s="317">
        <v>30</v>
      </c>
      <c r="E431" s="663" t="s">
        <v>1106</v>
      </c>
      <c r="F431" s="663"/>
      <c r="G431" s="317"/>
      <c r="H431" s="317" t="s">
        <v>1107</v>
      </c>
      <c r="I431" s="319"/>
    </row>
    <row r="432" spans="1:9" s="20" customFormat="1" ht="21.6" customHeight="1" x14ac:dyDescent="0.3">
      <c r="A432" s="316">
        <v>45111</v>
      </c>
      <c r="B432" s="317" t="s">
        <v>1108</v>
      </c>
      <c r="C432" s="317" t="s">
        <v>553</v>
      </c>
      <c r="D432" s="248">
        <v>50</v>
      </c>
      <c r="E432" s="663" t="s">
        <v>1109</v>
      </c>
      <c r="F432" s="663"/>
      <c r="G432" s="317"/>
      <c r="H432" s="317" t="s">
        <v>65</v>
      </c>
      <c r="I432" s="319"/>
    </row>
    <row r="433" spans="1:9" s="20" customFormat="1" ht="21.6" customHeight="1" x14ac:dyDescent="0.3">
      <c r="A433" s="316">
        <v>45111</v>
      </c>
      <c r="B433" s="317" t="s">
        <v>1110</v>
      </c>
      <c r="C433" s="317" t="s">
        <v>1111</v>
      </c>
      <c r="D433" s="248">
        <v>60</v>
      </c>
      <c r="E433" s="663" t="s">
        <v>573</v>
      </c>
      <c r="F433" s="663"/>
      <c r="G433" s="317" t="s">
        <v>191</v>
      </c>
      <c r="H433" s="241" t="s">
        <v>73</v>
      </c>
      <c r="I433" s="319"/>
    </row>
    <row r="434" spans="1:9" s="20" customFormat="1" ht="21.6" customHeight="1" x14ac:dyDescent="0.3">
      <c r="A434" s="322">
        <v>45111</v>
      </c>
      <c r="B434" s="323" t="s">
        <v>1112</v>
      </c>
      <c r="C434" s="323" t="s">
        <v>553</v>
      </c>
      <c r="D434" s="323">
        <v>50</v>
      </c>
      <c r="E434" s="664" t="s">
        <v>1109</v>
      </c>
      <c r="F434" s="664"/>
      <c r="G434" s="234" t="s">
        <v>567</v>
      </c>
      <c r="H434" s="234"/>
      <c r="I434" s="324" t="s">
        <v>1113</v>
      </c>
    </row>
    <row r="435" spans="1:9" s="20" customFormat="1" ht="21.6" customHeight="1" x14ac:dyDescent="0.3">
      <c r="A435" s="316">
        <v>45110</v>
      </c>
      <c r="B435" s="317" t="s">
        <v>1114</v>
      </c>
      <c r="C435" s="317" t="s">
        <v>1115</v>
      </c>
      <c r="D435" s="317">
        <v>30</v>
      </c>
      <c r="E435" s="663" t="s">
        <v>1116</v>
      </c>
      <c r="F435" s="663"/>
      <c r="G435" s="317"/>
      <c r="H435" s="241" t="s">
        <v>73</v>
      </c>
      <c r="I435" s="319"/>
    </row>
    <row r="436" spans="1:9" s="20" customFormat="1" ht="21.6" customHeight="1" x14ac:dyDescent="0.3">
      <c r="A436" s="316">
        <v>45110</v>
      </c>
      <c r="B436" s="317" t="s">
        <v>388</v>
      </c>
      <c r="C436" s="317" t="s">
        <v>1117</v>
      </c>
      <c r="D436" s="248">
        <v>55</v>
      </c>
      <c r="E436" s="663" t="s">
        <v>1118</v>
      </c>
      <c r="F436" s="663"/>
      <c r="G436" s="317" t="s">
        <v>341</v>
      </c>
      <c r="H436" s="317" t="s">
        <v>266</v>
      </c>
      <c r="I436" s="319"/>
    </row>
    <row r="437" spans="1:9" s="20" customFormat="1" ht="21.6" customHeight="1" thickBot="1" x14ac:dyDescent="0.35">
      <c r="A437" s="325">
        <v>45110</v>
      </c>
      <c r="B437" s="326" t="s">
        <v>155</v>
      </c>
      <c r="C437" s="326" t="s">
        <v>209</v>
      </c>
      <c r="D437" s="281">
        <v>50</v>
      </c>
      <c r="E437" s="660" t="s">
        <v>1119</v>
      </c>
      <c r="F437" s="660"/>
      <c r="G437" s="326" t="s">
        <v>141</v>
      </c>
      <c r="H437" s="326" t="s">
        <v>141</v>
      </c>
      <c r="I437" s="327"/>
    </row>
    <row r="438" spans="1:9" s="20" customFormat="1" ht="21.6" customHeight="1" thickTop="1" x14ac:dyDescent="0.3">
      <c r="A438" s="328">
        <v>45107</v>
      </c>
      <c r="B438" s="329" t="s">
        <v>1120</v>
      </c>
      <c r="C438" s="329" t="s">
        <v>1121</v>
      </c>
      <c r="D438" s="330">
        <v>50</v>
      </c>
      <c r="E438" s="661" t="s">
        <v>347</v>
      </c>
      <c r="F438" s="662"/>
      <c r="G438" s="329" t="s">
        <v>65</v>
      </c>
      <c r="H438" s="331" t="s">
        <v>239</v>
      </c>
      <c r="I438" s="332"/>
    </row>
    <row r="439" spans="1:9" s="20" customFormat="1" ht="21.6" customHeight="1" x14ac:dyDescent="0.3">
      <c r="A439" s="333">
        <v>45105</v>
      </c>
      <c r="B439" s="334" t="s">
        <v>54</v>
      </c>
      <c r="C439" s="334" t="s">
        <v>1122</v>
      </c>
      <c r="D439" s="335">
        <v>130</v>
      </c>
      <c r="E439" s="658" t="s">
        <v>1123</v>
      </c>
      <c r="F439" s="659"/>
      <c r="G439" s="334" t="s">
        <v>57</v>
      </c>
      <c r="H439" s="334" t="s">
        <v>57</v>
      </c>
      <c r="I439" s="336"/>
    </row>
    <row r="440" spans="1:9" s="20" customFormat="1" ht="21.6" customHeight="1" x14ac:dyDescent="0.3">
      <c r="A440" s="333">
        <v>45105</v>
      </c>
      <c r="B440" s="334" t="s">
        <v>1124</v>
      </c>
      <c r="C440" s="334" t="s">
        <v>1125</v>
      </c>
      <c r="D440" s="334">
        <v>20</v>
      </c>
      <c r="E440" s="658" t="s">
        <v>1126</v>
      </c>
      <c r="F440" s="659"/>
      <c r="G440" s="334"/>
      <c r="H440" s="337" t="s">
        <v>239</v>
      </c>
      <c r="I440" s="336"/>
    </row>
    <row r="441" spans="1:9" s="20" customFormat="1" ht="21.6" customHeight="1" x14ac:dyDescent="0.3">
      <c r="A441" s="333">
        <v>45103</v>
      </c>
      <c r="B441" s="334" t="s">
        <v>1127</v>
      </c>
      <c r="C441" s="334" t="s">
        <v>1128</v>
      </c>
      <c r="D441" s="334">
        <v>20</v>
      </c>
      <c r="E441" s="658" t="s">
        <v>1129</v>
      </c>
      <c r="F441" s="659"/>
      <c r="G441" s="334"/>
      <c r="H441" s="337" t="s">
        <v>239</v>
      </c>
      <c r="I441" s="336"/>
    </row>
    <row r="442" spans="1:9" s="20" customFormat="1" ht="21.6" customHeight="1" x14ac:dyDescent="0.3">
      <c r="A442" s="333">
        <v>45103</v>
      </c>
      <c r="B442" s="334" t="s">
        <v>1130</v>
      </c>
      <c r="C442" s="334" t="s">
        <v>1131</v>
      </c>
      <c r="D442" s="335">
        <v>50</v>
      </c>
      <c r="E442" s="658" t="s">
        <v>1132</v>
      </c>
      <c r="F442" s="659"/>
      <c r="G442" s="334" t="s">
        <v>61</v>
      </c>
      <c r="H442" s="338" t="s">
        <v>73</v>
      </c>
      <c r="I442" s="336"/>
    </row>
    <row r="443" spans="1:9" s="20" customFormat="1" ht="21.6" customHeight="1" x14ac:dyDescent="0.3">
      <c r="A443" s="333">
        <v>45098</v>
      </c>
      <c r="B443" s="334" t="s">
        <v>1133</v>
      </c>
      <c r="C443" s="334" t="s">
        <v>1134</v>
      </c>
      <c r="D443" s="335">
        <v>110</v>
      </c>
      <c r="E443" s="658" t="s">
        <v>1135</v>
      </c>
      <c r="F443" s="659"/>
      <c r="G443" s="334"/>
      <c r="H443" s="334" t="s">
        <v>61</v>
      </c>
      <c r="I443" s="336"/>
    </row>
    <row r="444" spans="1:9" s="20" customFormat="1" ht="21.6" customHeight="1" x14ac:dyDescent="0.3">
      <c r="A444" s="333">
        <v>45096</v>
      </c>
      <c r="B444" s="334" t="s">
        <v>409</v>
      </c>
      <c r="C444" s="334" t="s">
        <v>63</v>
      </c>
      <c r="D444" s="335">
        <v>50</v>
      </c>
      <c r="E444" s="658" t="s">
        <v>513</v>
      </c>
      <c r="F444" s="659"/>
      <c r="G444" s="334" t="s">
        <v>341</v>
      </c>
      <c r="H444" s="334"/>
      <c r="I444" s="336"/>
    </row>
    <row r="445" spans="1:9" s="20" customFormat="1" ht="21.6" customHeight="1" x14ac:dyDescent="0.3">
      <c r="A445" s="333">
        <v>45092</v>
      </c>
      <c r="B445" s="334" t="s">
        <v>349</v>
      </c>
      <c r="C445" s="334" t="s">
        <v>1136</v>
      </c>
      <c r="D445" s="334">
        <v>35</v>
      </c>
      <c r="E445" s="658" t="s">
        <v>1137</v>
      </c>
      <c r="F445" s="659"/>
      <c r="G445" s="334"/>
      <c r="H445" s="334" t="s">
        <v>191</v>
      </c>
      <c r="I445" s="336"/>
    </row>
    <row r="446" spans="1:9" s="20" customFormat="1" ht="21.6" customHeight="1" x14ac:dyDescent="0.3">
      <c r="A446" s="333">
        <v>45091</v>
      </c>
      <c r="B446" s="334" t="s">
        <v>1138</v>
      </c>
      <c r="C446" s="334" t="s">
        <v>1139</v>
      </c>
      <c r="D446" s="334">
        <v>25</v>
      </c>
      <c r="E446" s="658" t="s">
        <v>1140</v>
      </c>
      <c r="F446" s="659"/>
      <c r="G446" s="334" t="s">
        <v>1141</v>
      </c>
      <c r="H446" s="334" t="s">
        <v>161</v>
      </c>
      <c r="I446" s="336" t="s">
        <v>1142</v>
      </c>
    </row>
    <row r="447" spans="1:9" s="20" customFormat="1" ht="21.6" customHeight="1" x14ac:dyDescent="0.3">
      <c r="A447" s="333">
        <v>45084</v>
      </c>
      <c r="B447" s="334" t="s">
        <v>517</v>
      </c>
      <c r="C447" s="334" t="s">
        <v>1143</v>
      </c>
      <c r="D447" s="339">
        <v>100</v>
      </c>
      <c r="E447" s="658" t="s">
        <v>1144</v>
      </c>
      <c r="F447" s="659"/>
      <c r="G447" s="334" t="s">
        <v>341</v>
      </c>
      <c r="H447" s="334" t="s">
        <v>341</v>
      </c>
      <c r="I447" s="336"/>
    </row>
    <row r="448" spans="1:9" s="20" customFormat="1" ht="21.6" customHeight="1" x14ac:dyDescent="0.3">
      <c r="A448" s="333">
        <v>45084</v>
      </c>
      <c r="B448" s="334" t="s">
        <v>1145</v>
      </c>
      <c r="C448" s="334" t="s">
        <v>104</v>
      </c>
      <c r="D448" s="339">
        <v>110</v>
      </c>
      <c r="E448" s="658" t="s">
        <v>1146</v>
      </c>
      <c r="F448" s="659"/>
      <c r="G448" s="334" t="s">
        <v>1147</v>
      </c>
      <c r="H448" s="338" t="s">
        <v>73</v>
      </c>
      <c r="I448" s="336"/>
    </row>
    <row r="449" spans="1:9" s="20" customFormat="1" ht="21.6" customHeight="1" x14ac:dyDescent="0.3">
      <c r="A449" s="333">
        <v>45084</v>
      </c>
      <c r="B449" s="334" t="s">
        <v>155</v>
      </c>
      <c r="C449" s="334" t="s">
        <v>468</v>
      </c>
      <c r="D449" s="339">
        <v>80</v>
      </c>
      <c r="E449" s="658" t="s">
        <v>1148</v>
      </c>
      <c r="F449" s="659"/>
      <c r="G449" s="334" t="s">
        <v>615</v>
      </c>
      <c r="H449" s="337" t="s">
        <v>239</v>
      </c>
      <c r="I449" s="336"/>
    </row>
    <row r="450" spans="1:9" s="20" customFormat="1" ht="21.6" customHeight="1" x14ac:dyDescent="0.3">
      <c r="A450" s="333">
        <v>45084</v>
      </c>
      <c r="B450" s="334" t="s">
        <v>403</v>
      </c>
      <c r="C450" s="334" t="s">
        <v>98</v>
      </c>
      <c r="D450" s="340">
        <v>45</v>
      </c>
      <c r="E450" s="658" t="s">
        <v>1149</v>
      </c>
      <c r="F450" s="659"/>
      <c r="G450" s="334"/>
      <c r="H450" s="340" t="s">
        <v>948</v>
      </c>
      <c r="I450" s="336"/>
    </row>
    <row r="451" spans="1:9" s="20" customFormat="1" ht="21.6" customHeight="1" x14ac:dyDescent="0.3">
      <c r="A451" s="333">
        <v>45079</v>
      </c>
      <c r="B451" s="334" t="s">
        <v>1150</v>
      </c>
      <c r="C451" s="334" t="s">
        <v>1151</v>
      </c>
      <c r="D451" s="340">
        <v>30</v>
      </c>
      <c r="E451" s="658" t="s">
        <v>1152</v>
      </c>
      <c r="F451" s="659"/>
      <c r="G451" s="334"/>
      <c r="H451" s="337" t="s">
        <v>239</v>
      </c>
      <c r="I451" s="336" t="s">
        <v>1153</v>
      </c>
    </row>
    <row r="452" spans="1:9" s="20" customFormat="1" ht="21.6" customHeight="1" x14ac:dyDescent="0.3">
      <c r="A452" s="333">
        <v>45079</v>
      </c>
      <c r="B452" s="334" t="s">
        <v>1154</v>
      </c>
      <c r="C452" s="334" t="s">
        <v>1155</v>
      </c>
      <c r="D452" s="340">
        <v>45</v>
      </c>
      <c r="E452" s="658" t="s">
        <v>1156</v>
      </c>
      <c r="F452" s="659"/>
      <c r="G452" s="334"/>
      <c r="H452" s="340" t="s">
        <v>238</v>
      </c>
      <c r="I452" s="336"/>
    </row>
    <row r="453" spans="1:9" s="20" customFormat="1" ht="21.6" customHeight="1" x14ac:dyDescent="0.3">
      <c r="A453" s="341">
        <v>45077</v>
      </c>
      <c r="B453" s="342" t="s">
        <v>372</v>
      </c>
      <c r="C453" s="342" t="s">
        <v>98</v>
      </c>
      <c r="D453" s="339">
        <v>80</v>
      </c>
      <c r="E453" s="654" t="s">
        <v>1157</v>
      </c>
      <c r="F453" s="655"/>
      <c r="G453" s="342"/>
      <c r="H453" s="338" t="s">
        <v>615</v>
      </c>
      <c r="I453" s="343" t="s">
        <v>1158</v>
      </c>
    </row>
    <row r="454" spans="1:9" s="20" customFormat="1" ht="21.6" customHeight="1" x14ac:dyDescent="0.3">
      <c r="A454" s="341">
        <v>45077</v>
      </c>
      <c r="B454" s="342" t="s">
        <v>1159</v>
      </c>
      <c r="C454" s="342" t="s">
        <v>839</v>
      </c>
      <c r="D454" s="339">
        <v>180</v>
      </c>
      <c r="E454" s="654" t="s">
        <v>1160</v>
      </c>
      <c r="F454" s="655"/>
      <c r="G454" s="342" t="s">
        <v>239</v>
      </c>
      <c r="H454" s="344" t="s">
        <v>239</v>
      </c>
      <c r="I454" s="343" t="s">
        <v>1161</v>
      </c>
    </row>
    <row r="455" spans="1:9" s="20" customFormat="1" ht="21.6" customHeight="1" x14ac:dyDescent="0.3">
      <c r="A455" s="341">
        <v>45076</v>
      </c>
      <c r="B455" s="342" t="s">
        <v>1162</v>
      </c>
      <c r="C455" s="342" t="s">
        <v>242</v>
      </c>
      <c r="D455" s="339">
        <v>110</v>
      </c>
      <c r="E455" s="654" t="s">
        <v>1163</v>
      </c>
      <c r="F455" s="655"/>
      <c r="G455" s="342" t="s">
        <v>65</v>
      </c>
      <c r="H455" s="345" t="s">
        <v>65</v>
      </c>
      <c r="I455" s="343" t="s">
        <v>1164</v>
      </c>
    </row>
    <row r="456" spans="1:9" s="20" customFormat="1" ht="21.6" customHeight="1" x14ac:dyDescent="0.3">
      <c r="A456" s="341">
        <v>45072</v>
      </c>
      <c r="B456" s="342" t="s">
        <v>388</v>
      </c>
      <c r="C456" s="342" t="s">
        <v>553</v>
      </c>
      <c r="D456" s="339">
        <v>50</v>
      </c>
      <c r="E456" s="654" t="s">
        <v>1165</v>
      </c>
      <c r="F456" s="655"/>
      <c r="G456" s="342" t="s">
        <v>341</v>
      </c>
      <c r="H456" s="346"/>
      <c r="I456" s="343"/>
    </row>
    <row r="457" spans="1:9" s="20" customFormat="1" ht="21.6" customHeight="1" x14ac:dyDescent="0.3">
      <c r="A457" s="341">
        <v>45072</v>
      </c>
      <c r="B457" s="342" t="s">
        <v>739</v>
      </c>
      <c r="C457" s="342" t="s">
        <v>1166</v>
      </c>
      <c r="D457" s="347">
        <v>35</v>
      </c>
      <c r="E457" s="654" t="s">
        <v>1167</v>
      </c>
      <c r="F457" s="655"/>
      <c r="G457" s="342"/>
      <c r="H457" s="338" t="s">
        <v>615</v>
      </c>
      <c r="I457" s="343"/>
    </row>
    <row r="458" spans="1:9" s="20" customFormat="1" ht="21.6" customHeight="1" x14ac:dyDescent="0.3">
      <c r="A458" s="348">
        <v>45070</v>
      </c>
      <c r="B458" s="349" t="s">
        <v>385</v>
      </c>
      <c r="C458" s="349" t="s">
        <v>1168</v>
      </c>
      <c r="D458" s="350">
        <v>80</v>
      </c>
      <c r="E458" s="656" t="s">
        <v>1045</v>
      </c>
      <c r="F458" s="657"/>
      <c r="G458" s="342" t="s">
        <v>749</v>
      </c>
      <c r="H458" s="351"/>
      <c r="I458" s="343" t="s">
        <v>1169</v>
      </c>
    </row>
    <row r="459" spans="1:9" s="20" customFormat="1" ht="21.6" customHeight="1" x14ac:dyDescent="0.3">
      <c r="A459" s="341">
        <v>45069</v>
      </c>
      <c r="B459" s="342" t="s">
        <v>1170</v>
      </c>
      <c r="C459" s="342" t="s">
        <v>1171</v>
      </c>
      <c r="D459" s="347" t="s">
        <v>1172</v>
      </c>
      <c r="E459" s="654" t="s">
        <v>1173</v>
      </c>
      <c r="F459" s="655"/>
      <c r="G459" s="342" t="s">
        <v>235</v>
      </c>
      <c r="H459" s="346" t="s">
        <v>1174</v>
      </c>
      <c r="I459" s="343"/>
    </row>
    <row r="460" spans="1:9" s="20" customFormat="1" ht="21.6" customHeight="1" x14ac:dyDescent="0.3">
      <c r="A460" s="341">
        <v>45068</v>
      </c>
      <c r="B460" s="342" t="s">
        <v>1175</v>
      </c>
      <c r="C460" s="342" t="s">
        <v>104</v>
      </c>
      <c r="D460" s="339">
        <v>45</v>
      </c>
      <c r="E460" s="654" t="s">
        <v>1176</v>
      </c>
      <c r="F460" s="655"/>
      <c r="G460" s="342"/>
      <c r="H460" s="352" t="s">
        <v>238</v>
      </c>
      <c r="I460" s="353" t="s">
        <v>1177</v>
      </c>
    </row>
    <row r="461" spans="1:9" s="20" customFormat="1" ht="21.6" customHeight="1" x14ac:dyDescent="0.3">
      <c r="A461" s="341">
        <v>45065</v>
      </c>
      <c r="B461" s="342" t="s">
        <v>552</v>
      </c>
      <c r="C461" s="342" t="s">
        <v>98</v>
      </c>
      <c r="D461" s="339">
        <v>50</v>
      </c>
      <c r="E461" s="654" t="s">
        <v>864</v>
      </c>
      <c r="F461" s="655"/>
      <c r="G461" s="342" t="s">
        <v>405</v>
      </c>
      <c r="H461" s="346"/>
      <c r="I461" s="343"/>
    </row>
    <row r="462" spans="1:9" s="20" customFormat="1" ht="21.6" customHeight="1" x14ac:dyDescent="0.3">
      <c r="A462" s="341">
        <v>45064</v>
      </c>
      <c r="B462" s="342" t="s">
        <v>388</v>
      </c>
      <c r="C462" s="342" t="s">
        <v>1178</v>
      </c>
      <c r="D462" s="347">
        <v>10</v>
      </c>
      <c r="E462" s="654" t="s">
        <v>1179</v>
      </c>
      <c r="F462" s="655"/>
      <c r="G462" s="342" t="s">
        <v>341</v>
      </c>
      <c r="H462" s="346" t="s">
        <v>391</v>
      </c>
      <c r="I462" s="343"/>
    </row>
    <row r="463" spans="1:9" s="20" customFormat="1" ht="21.6" customHeight="1" x14ac:dyDescent="0.3">
      <c r="A463" s="341">
        <v>45063</v>
      </c>
      <c r="B463" s="342" t="s">
        <v>1180</v>
      </c>
      <c r="C463" s="342" t="s">
        <v>1181</v>
      </c>
      <c r="D463" s="347">
        <v>20</v>
      </c>
      <c r="E463" s="654" t="s">
        <v>1182</v>
      </c>
      <c r="F463" s="655"/>
      <c r="G463" s="342"/>
      <c r="H463" s="346"/>
      <c r="I463" s="343"/>
    </row>
    <row r="464" spans="1:9" s="20" customFormat="1" ht="21.6" customHeight="1" x14ac:dyDescent="0.3">
      <c r="A464" s="341">
        <v>45058</v>
      </c>
      <c r="B464" s="342" t="s">
        <v>1183</v>
      </c>
      <c r="C464" s="342" t="s">
        <v>1168</v>
      </c>
      <c r="D464" s="339">
        <v>80</v>
      </c>
      <c r="E464" s="654" t="s">
        <v>1184</v>
      </c>
      <c r="F464" s="655"/>
      <c r="G464" s="342" t="s">
        <v>341</v>
      </c>
      <c r="H464" s="345" t="s">
        <v>65</v>
      </c>
      <c r="I464" s="343"/>
    </row>
    <row r="465" spans="1:9" s="20" customFormat="1" ht="21.6" customHeight="1" x14ac:dyDescent="0.3">
      <c r="A465" s="341">
        <v>45056</v>
      </c>
      <c r="B465" s="342" t="s">
        <v>1185</v>
      </c>
      <c r="C465" s="342" t="s">
        <v>1186</v>
      </c>
      <c r="D465" s="347">
        <v>30</v>
      </c>
      <c r="E465" s="654" t="s">
        <v>1187</v>
      </c>
      <c r="F465" s="655"/>
      <c r="G465" s="342" t="s">
        <v>567</v>
      </c>
      <c r="H465" s="346"/>
      <c r="I465" s="343" t="s">
        <v>1188</v>
      </c>
    </row>
    <row r="466" spans="1:9" s="20" customFormat="1" ht="21.6" customHeight="1" x14ac:dyDescent="0.3">
      <c r="A466" s="341">
        <v>45056</v>
      </c>
      <c r="B466" s="342" t="s">
        <v>339</v>
      </c>
      <c r="C466" s="342" t="s">
        <v>839</v>
      </c>
      <c r="D466" s="339">
        <v>150</v>
      </c>
      <c r="E466" s="654" t="s">
        <v>1189</v>
      </c>
      <c r="F466" s="655"/>
      <c r="G466" s="342" t="s">
        <v>238</v>
      </c>
      <c r="H466" s="354" t="s">
        <v>1190</v>
      </c>
      <c r="I466" s="343"/>
    </row>
    <row r="467" spans="1:9" s="20" customFormat="1" ht="21.6" customHeight="1" x14ac:dyDescent="0.3">
      <c r="A467" s="341">
        <v>45055</v>
      </c>
      <c r="B467" s="342" t="s">
        <v>1191</v>
      </c>
      <c r="C467" s="342" t="s">
        <v>1192</v>
      </c>
      <c r="D467" s="339">
        <v>50</v>
      </c>
      <c r="E467" s="654" t="s">
        <v>1193</v>
      </c>
      <c r="F467" s="655"/>
      <c r="G467" s="342" t="s">
        <v>749</v>
      </c>
      <c r="H467" s="335" t="s">
        <v>217</v>
      </c>
      <c r="I467" s="343"/>
    </row>
    <row r="468" spans="1:9" s="20" customFormat="1" ht="21.6" customHeight="1" x14ac:dyDescent="0.3">
      <c r="A468" s="341">
        <v>45050</v>
      </c>
      <c r="B468" s="342" t="s">
        <v>114</v>
      </c>
      <c r="C468" s="342" t="s">
        <v>1194</v>
      </c>
      <c r="D468" s="347">
        <v>15</v>
      </c>
      <c r="E468" s="654" t="s">
        <v>1195</v>
      </c>
      <c r="F468" s="655"/>
      <c r="G468" s="342" t="s">
        <v>191</v>
      </c>
      <c r="H468" s="346" t="s">
        <v>191</v>
      </c>
      <c r="I468" s="343"/>
    </row>
    <row r="469" spans="1:9" s="20" customFormat="1" ht="21.6" customHeight="1" x14ac:dyDescent="0.3">
      <c r="A469" s="341">
        <v>45049</v>
      </c>
      <c r="B469" s="342" t="s">
        <v>1196</v>
      </c>
      <c r="C469" s="342" t="s">
        <v>98</v>
      </c>
      <c r="D469" s="347">
        <v>40</v>
      </c>
      <c r="E469" s="654" t="s">
        <v>1197</v>
      </c>
      <c r="F469" s="655"/>
      <c r="G469" s="342" t="s">
        <v>61</v>
      </c>
      <c r="H469" s="355" t="s">
        <v>61</v>
      </c>
      <c r="I469" s="343"/>
    </row>
    <row r="470" spans="1:9" s="20" customFormat="1" ht="21.6" customHeight="1" x14ac:dyDescent="0.3">
      <c r="A470" s="341">
        <v>45048</v>
      </c>
      <c r="B470" s="342" t="s">
        <v>1198</v>
      </c>
      <c r="C470" s="342" t="s">
        <v>98</v>
      </c>
      <c r="D470" s="356">
        <v>65</v>
      </c>
      <c r="E470" s="654" t="s">
        <v>1199</v>
      </c>
      <c r="F470" s="655"/>
      <c r="G470" s="342"/>
      <c r="H470" s="357" t="s">
        <v>235</v>
      </c>
      <c r="I470" s="343"/>
    </row>
    <row r="471" spans="1:9" s="20" customFormat="1" ht="21.6" customHeight="1" x14ac:dyDescent="0.3">
      <c r="A471" s="358">
        <v>45043</v>
      </c>
      <c r="B471" s="359" t="s">
        <v>1200</v>
      </c>
      <c r="C471" s="359" t="s">
        <v>98</v>
      </c>
      <c r="D471" s="360">
        <v>45</v>
      </c>
      <c r="E471" s="652" t="s">
        <v>1201</v>
      </c>
      <c r="F471" s="653"/>
      <c r="G471" s="359" t="s">
        <v>341</v>
      </c>
      <c r="H471" s="361" t="s">
        <v>61</v>
      </c>
      <c r="I471" s="362"/>
    </row>
    <row r="472" spans="1:9" s="20" customFormat="1" ht="21.6" customHeight="1" x14ac:dyDescent="0.3">
      <c r="A472" s="358">
        <v>45043</v>
      </c>
      <c r="B472" s="359" t="s">
        <v>54</v>
      </c>
      <c r="C472" s="359" t="s">
        <v>673</v>
      </c>
      <c r="D472" s="363">
        <v>250</v>
      </c>
      <c r="E472" s="652" t="s">
        <v>1202</v>
      </c>
      <c r="F472" s="653"/>
      <c r="G472" s="359" t="s">
        <v>287</v>
      </c>
      <c r="H472" s="364" t="s">
        <v>1190</v>
      </c>
      <c r="I472" s="362" t="s">
        <v>1203</v>
      </c>
    </row>
    <row r="473" spans="1:9" s="20" customFormat="1" ht="21.6" customHeight="1" x14ac:dyDescent="0.3">
      <c r="A473" s="358">
        <v>45043</v>
      </c>
      <c r="B473" s="359" t="s">
        <v>1204</v>
      </c>
      <c r="C473" s="359" t="s">
        <v>104</v>
      </c>
      <c r="D473" s="363">
        <v>50</v>
      </c>
      <c r="E473" s="652" t="s">
        <v>1205</v>
      </c>
      <c r="F473" s="653"/>
      <c r="G473" s="359" t="s">
        <v>61</v>
      </c>
      <c r="H473" s="361"/>
      <c r="I473" s="362"/>
    </row>
    <row r="474" spans="1:9" s="20" customFormat="1" ht="21.6" customHeight="1" x14ac:dyDescent="0.3">
      <c r="A474" s="358">
        <v>45041</v>
      </c>
      <c r="B474" s="359" t="s">
        <v>1206</v>
      </c>
      <c r="C474" s="359" t="s">
        <v>104</v>
      </c>
      <c r="D474" s="363">
        <v>60</v>
      </c>
      <c r="E474" s="652" t="s">
        <v>611</v>
      </c>
      <c r="F474" s="653"/>
      <c r="G474" s="359" t="s">
        <v>615</v>
      </c>
      <c r="H474" s="361" t="s">
        <v>555</v>
      </c>
      <c r="I474" s="362"/>
    </row>
    <row r="475" spans="1:9" s="20" customFormat="1" ht="21.6" customHeight="1" x14ac:dyDescent="0.3">
      <c r="A475" s="358">
        <v>45037</v>
      </c>
      <c r="B475" s="359" t="s">
        <v>1207</v>
      </c>
      <c r="C475" s="359" t="s">
        <v>1208</v>
      </c>
      <c r="D475" s="365" t="s">
        <v>1209</v>
      </c>
      <c r="E475" s="652" t="s">
        <v>1210</v>
      </c>
      <c r="F475" s="653"/>
      <c r="G475" s="359"/>
      <c r="H475" s="366" t="s">
        <v>235</v>
      </c>
      <c r="I475" s="362"/>
    </row>
    <row r="476" spans="1:9" s="20" customFormat="1" ht="21.6" customHeight="1" x14ac:dyDescent="0.3">
      <c r="A476" s="358">
        <v>45037</v>
      </c>
      <c r="B476" s="359" t="s">
        <v>1211</v>
      </c>
      <c r="C476" s="359" t="s">
        <v>104</v>
      </c>
      <c r="D476" s="363">
        <v>80</v>
      </c>
      <c r="E476" s="652" t="s">
        <v>1212</v>
      </c>
      <c r="F476" s="653"/>
      <c r="G476" s="359" t="s">
        <v>615</v>
      </c>
      <c r="H476" s="361" t="s">
        <v>106</v>
      </c>
      <c r="I476" s="362"/>
    </row>
    <row r="477" spans="1:9" s="20" customFormat="1" ht="21.6" customHeight="1" x14ac:dyDescent="0.3">
      <c r="A477" s="358">
        <v>45037</v>
      </c>
      <c r="B477" s="359" t="s">
        <v>1213</v>
      </c>
      <c r="C477" s="359" t="s">
        <v>1214</v>
      </c>
      <c r="D477" s="363">
        <v>75</v>
      </c>
      <c r="E477" s="652" t="s">
        <v>1215</v>
      </c>
      <c r="F477" s="653"/>
      <c r="G477" s="359" t="s">
        <v>1216</v>
      </c>
      <c r="H477" s="367" t="s">
        <v>65</v>
      </c>
      <c r="I477" s="362"/>
    </row>
    <row r="478" spans="1:9" s="20" customFormat="1" ht="21.6" customHeight="1" x14ac:dyDescent="0.3">
      <c r="A478" s="358">
        <v>45036</v>
      </c>
      <c r="B478" s="359" t="s">
        <v>1217</v>
      </c>
      <c r="C478" s="359" t="s">
        <v>1218</v>
      </c>
      <c r="D478" s="365">
        <v>15</v>
      </c>
      <c r="E478" s="652" t="s">
        <v>1219</v>
      </c>
      <c r="F478" s="653"/>
      <c r="G478" s="359"/>
      <c r="H478" s="361" t="s">
        <v>239</v>
      </c>
      <c r="I478" s="362"/>
    </row>
    <row r="479" spans="1:9" s="20" customFormat="1" ht="21.6" customHeight="1" x14ac:dyDescent="0.3">
      <c r="A479" s="358">
        <v>45035</v>
      </c>
      <c r="B479" s="359" t="s">
        <v>1220</v>
      </c>
      <c r="C479" s="359" t="s">
        <v>1221</v>
      </c>
      <c r="D479" s="365">
        <v>15</v>
      </c>
      <c r="E479" s="652" t="s">
        <v>1222</v>
      </c>
      <c r="F479" s="653"/>
      <c r="G479" s="359"/>
      <c r="H479" s="366" t="s">
        <v>235</v>
      </c>
      <c r="I479" s="362"/>
    </row>
    <row r="480" spans="1:9" s="20" customFormat="1" ht="21.6" customHeight="1" x14ac:dyDescent="0.3">
      <c r="A480" s="358">
        <v>45035</v>
      </c>
      <c r="B480" s="359" t="s">
        <v>1223</v>
      </c>
      <c r="C480" s="359" t="s">
        <v>104</v>
      </c>
      <c r="D480" s="365">
        <v>40</v>
      </c>
      <c r="E480" s="652" t="s">
        <v>1224</v>
      </c>
      <c r="F480" s="653"/>
      <c r="G480" s="359"/>
      <c r="H480" s="368" t="s">
        <v>61</v>
      </c>
      <c r="I480" s="362"/>
    </row>
    <row r="481" spans="1:9" s="20" customFormat="1" ht="21.6" customHeight="1" x14ac:dyDescent="0.3">
      <c r="A481" s="369">
        <v>45034</v>
      </c>
      <c r="B481" s="370" t="s">
        <v>1225</v>
      </c>
      <c r="C481" s="370" t="s">
        <v>1226</v>
      </c>
      <c r="D481" s="363">
        <v>65</v>
      </c>
      <c r="E481" s="652" t="s">
        <v>1227</v>
      </c>
      <c r="F481" s="653"/>
      <c r="G481" s="370" t="s">
        <v>61</v>
      </c>
      <c r="H481" s="371" t="s">
        <v>135</v>
      </c>
      <c r="I481" s="372"/>
    </row>
    <row r="482" spans="1:9" s="20" customFormat="1" ht="21.6" customHeight="1" x14ac:dyDescent="0.3">
      <c r="A482" s="369">
        <v>45034</v>
      </c>
      <c r="B482" s="370" t="s">
        <v>820</v>
      </c>
      <c r="C482" s="370" t="s">
        <v>821</v>
      </c>
      <c r="D482" s="360">
        <v>25</v>
      </c>
      <c r="E482" s="652" t="s">
        <v>1228</v>
      </c>
      <c r="F482" s="653"/>
      <c r="G482" s="370" t="s">
        <v>69</v>
      </c>
      <c r="H482" s="371"/>
      <c r="I482" s="372"/>
    </row>
    <row r="483" spans="1:9" s="20" customFormat="1" ht="21.6" customHeight="1" x14ac:dyDescent="0.3">
      <c r="A483" s="369">
        <v>45029</v>
      </c>
      <c r="B483" s="370" t="s">
        <v>1159</v>
      </c>
      <c r="C483" s="370" t="s">
        <v>1229</v>
      </c>
      <c r="D483" s="363">
        <v>160</v>
      </c>
      <c r="E483" s="652" t="s">
        <v>1230</v>
      </c>
      <c r="F483" s="653"/>
      <c r="G483" s="370" t="s">
        <v>239</v>
      </c>
      <c r="H483" s="371"/>
      <c r="I483" s="372" t="s">
        <v>1231</v>
      </c>
    </row>
    <row r="484" spans="1:9" s="20" customFormat="1" ht="21.6" customHeight="1" x14ac:dyDescent="0.3">
      <c r="A484" s="369">
        <v>45028</v>
      </c>
      <c r="B484" s="370" t="s">
        <v>1232</v>
      </c>
      <c r="C484" s="370" t="s">
        <v>1233</v>
      </c>
      <c r="D484" s="365">
        <v>40</v>
      </c>
      <c r="E484" s="652" t="s">
        <v>61</v>
      </c>
      <c r="F484" s="653"/>
      <c r="G484" s="370"/>
      <c r="H484" s="368" t="s">
        <v>61</v>
      </c>
      <c r="I484" s="372"/>
    </row>
    <row r="485" spans="1:9" s="20" customFormat="1" ht="21.6" customHeight="1" x14ac:dyDescent="0.3">
      <c r="A485" s="369">
        <v>45027</v>
      </c>
      <c r="B485" s="370" t="s">
        <v>203</v>
      </c>
      <c r="C485" s="370" t="s">
        <v>1234</v>
      </c>
      <c r="D485" s="365">
        <v>35</v>
      </c>
      <c r="E485" s="652" t="s">
        <v>1235</v>
      </c>
      <c r="F485" s="653"/>
      <c r="G485" s="370"/>
      <c r="H485" s="371" t="s">
        <v>417</v>
      </c>
      <c r="I485" s="372"/>
    </row>
    <row r="486" spans="1:9" s="20" customFormat="1" ht="21.6" customHeight="1" x14ac:dyDescent="0.3">
      <c r="A486" s="369">
        <v>45026</v>
      </c>
      <c r="B486" s="370" t="s">
        <v>1236</v>
      </c>
      <c r="C486" s="370" t="s">
        <v>553</v>
      </c>
      <c r="D486" s="363">
        <v>120</v>
      </c>
      <c r="E486" s="652" t="s">
        <v>1237</v>
      </c>
      <c r="F486" s="653"/>
      <c r="G486" s="370" t="s">
        <v>69</v>
      </c>
      <c r="H486" s="371" t="s">
        <v>1238</v>
      </c>
      <c r="I486" s="372"/>
    </row>
    <row r="487" spans="1:9" s="20" customFormat="1" ht="21.6" customHeight="1" x14ac:dyDescent="0.3">
      <c r="A487" s="369">
        <v>45021</v>
      </c>
      <c r="B487" s="370" t="s">
        <v>1110</v>
      </c>
      <c r="C487" s="370" t="s">
        <v>1239</v>
      </c>
      <c r="D487" s="365">
        <v>35</v>
      </c>
      <c r="E487" s="652" t="s">
        <v>1240</v>
      </c>
      <c r="F487" s="653"/>
      <c r="G487" s="370" t="s">
        <v>235</v>
      </c>
      <c r="H487" s="366" t="s">
        <v>235</v>
      </c>
      <c r="I487" s="372"/>
    </row>
    <row r="488" spans="1:9" s="20" customFormat="1" ht="21.6" customHeight="1" x14ac:dyDescent="0.3">
      <c r="A488" s="369">
        <v>45020</v>
      </c>
      <c r="B488" s="370" t="s">
        <v>1241</v>
      </c>
      <c r="C488" s="370" t="s">
        <v>1139</v>
      </c>
      <c r="D488" s="360">
        <v>25</v>
      </c>
      <c r="E488" s="652" t="s">
        <v>1242</v>
      </c>
      <c r="F488" s="653"/>
      <c r="G488" s="370" t="s">
        <v>266</v>
      </c>
      <c r="H488" s="371" t="s">
        <v>266</v>
      </c>
      <c r="I488" s="372"/>
    </row>
    <row r="489" spans="1:9" s="20" customFormat="1" ht="21.6" customHeight="1" x14ac:dyDescent="0.3">
      <c r="A489" s="369">
        <v>45020</v>
      </c>
      <c r="B489" s="370" t="s">
        <v>650</v>
      </c>
      <c r="C489" s="370" t="s">
        <v>1243</v>
      </c>
      <c r="D489" s="363">
        <v>65</v>
      </c>
      <c r="E489" s="652" t="s">
        <v>1244</v>
      </c>
      <c r="F489" s="653"/>
      <c r="G489" s="370"/>
      <c r="H489" s="364" t="s">
        <v>1190</v>
      </c>
      <c r="I489" s="372" t="s">
        <v>1245</v>
      </c>
    </row>
    <row r="490" spans="1:9" s="20" customFormat="1" ht="21.6" customHeight="1" x14ac:dyDescent="0.3">
      <c r="A490" s="373">
        <v>45016</v>
      </c>
      <c r="B490" s="374" t="s">
        <v>418</v>
      </c>
      <c r="C490" s="374" t="s">
        <v>1246</v>
      </c>
      <c r="D490" s="363">
        <v>75</v>
      </c>
      <c r="E490" s="647" t="s">
        <v>1247</v>
      </c>
      <c r="F490" s="648"/>
      <c r="G490" s="374"/>
      <c r="H490" s="329" t="s">
        <v>788</v>
      </c>
      <c r="I490" s="332"/>
    </row>
    <row r="491" spans="1:9" s="20" customFormat="1" ht="21.6" customHeight="1" x14ac:dyDescent="0.3">
      <c r="A491" s="373">
        <v>45014</v>
      </c>
      <c r="B491" s="374" t="s">
        <v>1248</v>
      </c>
      <c r="C491" s="374" t="s">
        <v>1249</v>
      </c>
      <c r="D491" s="363">
        <v>100</v>
      </c>
      <c r="E491" s="647" t="s">
        <v>1250</v>
      </c>
      <c r="F491" s="648"/>
      <c r="G491" s="374" t="s">
        <v>61</v>
      </c>
      <c r="H491" s="364" t="s">
        <v>1190</v>
      </c>
      <c r="I491" s="332"/>
    </row>
    <row r="492" spans="1:9" s="20" customFormat="1" ht="21.6" customHeight="1" x14ac:dyDescent="0.3">
      <c r="A492" s="373">
        <v>45014</v>
      </c>
      <c r="B492" s="374" t="s">
        <v>688</v>
      </c>
      <c r="C492" s="374" t="s">
        <v>1251</v>
      </c>
      <c r="D492" s="375">
        <v>30</v>
      </c>
      <c r="E492" s="647" t="s">
        <v>1252</v>
      </c>
      <c r="F492" s="648"/>
      <c r="G492" s="374"/>
      <c r="H492" s="366" t="s">
        <v>287</v>
      </c>
      <c r="I492" s="332"/>
    </row>
    <row r="493" spans="1:9" s="20" customFormat="1" ht="21.6" customHeight="1" x14ac:dyDescent="0.3">
      <c r="A493" s="373">
        <v>45013</v>
      </c>
      <c r="B493" s="374" t="s">
        <v>369</v>
      </c>
      <c r="C493" s="374" t="s">
        <v>1253</v>
      </c>
      <c r="D493" s="375">
        <v>55</v>
      </c>
      <c r="E493" s="647" t="s">
        <v>1254</v>
      </c>
      <c r="F493" s="648"/>
      <c r="G493" s="374"/>
      <c r="H493" s="364" t="s">
        <v>1190</v>
      </c>
      <c r="I493" s="332"/>
    </row>
    <row r="494" spans="1:9" s="20" customFormat="1" ht="21.6" customHeight="1" x14ac:dyDescent="0.3">
      <c r="A494" s="373">
        <v>45012</v>
      </c>
      <c r="B494" s="374" t="s">
        <v>1255</v>
      </c>
      <c r="C494" s="374" t="s">
        <v>1256</v>
      </c>
      <c r="D494" s="375">
        <v>50</v>
      </c>
      <c r="E494" s="647" t="s">
        <v>880</v>
      </c>
      <c r="F494" s="648"/>
      <c r="G494" s="374"/>
      <c r="H494" s="329" t="s">
        <v>396</v>
      </c>
      <c r="I494" s="332"/>
    </row>
    <row r="495" spans="1:9" s="20" customFormat="1" ht="21.6" customHeight="1" x14ac:dyDescent="0.3">
      <c r="A495" s="373">
        <v>45012</v>
      </c>
      <c r="B495" s="374" t="s">
        <v>1257</v>
      </c>
      <c r="C495" s="374" t="s">
        <v>1258</v>
      </c>
      <c r="D495" s="375">
        <v>40</v>
      </c>
      <c r="E495" s="647" t="s">
        <v>1259</v>
      </c>
      <c r="F495" s="648"/>
      <c r="G495" s="374"/>
      <c r="H495" s="366" t="s">
        <v>287</v>
      </c>
      <c r="I495" s="332"/>
    </row>
    <row r="496" spans="1:9" s="20" customFormat="1" ht="21.6" customHeight="1" x14ac:dyDescent="0.3">
      <c r="A496" s="373">
        <v>45012</v>
      </c>
      <c r="B496" s="374" t="s">
        <v>369</v>
      </c>
      <c r="C496" s="374" t="s">
        <v>1260</v>
      </c>
      <c r="D496" s="375">
        <v>50</v>
      </c>
      <c r="E496" s="647" t="s">
        <v>859</v>
      </c>
      <c r="F496" s="648"/>
      <c r="G496" s="374" t="s">
        <v>1261</v>
      </c>
      <c r="H496" s="376" t="s">
        <v>73</v>
      </c>
      <c r="I496" s="332"/>
    </row>
    <row r="497" spans="1:9" s="20" customFormat="1" ht="21.6" customHeight="1" x14ac:dyDescent="0.3">
      <c r="A497" s="373">
        <v>45012</v>
      </c>
      <c r="B497" s="374" t="s">
        <v>674</v>
      </c>
      <c r="C497" s="374" t="s">
        <v>675</v>
      </c>
      <c r="D497" s="363">
        <v>220</v>
      </c>
      <c r="E497" s="647" t="s">
        <v>1262</v>
      </c>
      <c r="F497" s="648"/>
      <c r="G497" s="374" t="s">
        <v>341</v>
      </c>
      <c r="H497" s="368" t="s">
        <v>61</v>
      </c>
      <c r="I497" s="332"/>
    </row>
    <row r="498" spans="1:9" s="20" customFormat="1" ht="21.6" customHeight="1" x14ac:dyDescent="0.3">
      <c r="A498" s="373">
        <v>45005</v>
      </c>
      <c r="B498" s="374" t="s">
        <v>329</v>
      </c>
      <c r="C498" s="374" t="s">
        <v>1263</v>
      </c>
      <c r="D498" s="363">
        <v>70</v>
      </c>
      <c r="E498" s="647" t="s">
        <v>1264</v>
      </c>
      <c r="F498" s="648"/>
      <c r="G498" s="374" t="s">
        <v>238</v>
      </c>
      <c r="H498" s="368" t="s">
        <v>61</v>
      </c>
      <c r="I498" s="332"/>
    </row>
    <row r="499" spans="1:9" s="20" customFormat="1" ht="21.6" customHeight="1" x14ac:dyDescent="0.3">
      <c r="A499" s="373">
        <v>45002</v>
      </c>
      <c r="B499" s="374" t="s">
        <v>240</v>
      </c>
      <c r="C499" s="374" t="s">
        <v>1265</v>
      </c>
      <c r="D499" s="363">
        <v>60</v>
      </c>
      <c r="E499" s="647" t="s">
        <v>1266</v>
      </c>
      <c r="F499" s="648"/>
      <c r="G499" s="374"/>
      <c r="H499" s="368" t="s">
        <v>61</v>
      </c>
      <c r="I499" s="332" t="s">
        <v>1267</v>
      </c>
    </row>
    <row r="500" spans="1:9" s="20" customFormat="1" ht="21.6" customHeight="1" x14ac:dyDescent="0.3">
      <c r="A500" s="373">
        <v>45002</v>
      </c>
      <c r="B500" s="374" t="s">
        <v>1268</v>
      </c>
      <c r="C500" s="374" t="s">
        <v>1269</v>
      </c>
      <c r="D500" s="363">
        <v>70</v>
      </c>
      <c r="E500" s="647" t="s">
        <v>1270</v>
      </c>
      <c r="F500" s="648"/>
      <c r="G500" s="374" t="s">
        <v>1238</v>
      </c>
      <c r="H500" s="377" t="s">
        <v>217</v>
      </c>
      <c r="I500" s="332"/>
    </row>
    <row r="501" spans="1:9" s="20" customFormat="1" ht="21.6" customHeight="1" x14ac:dyDescent="0.3">
      <c r="A501" s="373">
        <v>45002</v>
      </c>
      <c r="B501" s="374" t="s">
        <v>117</v>
      </c>
      <c r="C501" s="374" t="s">
        <v>645</v>
      </c>
      <c r="D501" s="363">
        <v>60</v>
      </c>
      <c r="E501" s="647" t="s">
        <v>1271</v>
      </c>
      <c r="F501" s="648"/>
      <c r="G501" s="374" t="s">
        <v>235</v>
      </c>
      <c r="H501" s="378" t="s">
        <v>235</v>
      </c>
      <c r="I501" s="332" t="s">
        <v>338</v>
      </c>
    </row>
    <row r="502" spans="1:9" s="20" customFormat="1" ht="21.6" customHeight="1" x14ac:dyDescent="0.3">
      <c r="A502" s="373">
        <v>45001</v>
      </c>
      <c r="B502" s="374" t="s">
        <v>1272</v>
      </c>
      <c r="C502" s="374" t="s">
        <v>1273</v>
      </c>
      <c r="D502" s="375">
        <v>30</v>
      </c>
      <c r="E502" s="647" t="s">
        <v>1274</v>
      </c>
      <c r="F502" s="648"/>
      <c r="G502" s="374"/>
      <c r="H502" s="366" t="s">
        <v>287</v>
      </c>
      <c r="I502" s="332"/>
    </row>
    <row r="503" spans="1:9" s="20" customFormat="1" ht="21.6" customHeight="1" x14ac:dyDescent="0.3">
      <c r="A503" s="373">
        <v>45001</v>
      </c>
      <c r="B503" s="374" t="s">
        <v>1275</v>
      </c>
      <c r="C503" s="374" t="s">
        <v>1276</v>
      </c>
      <c r="D503" s="375">
        <v>30</v>
      </c>
      <c r="E503" s="647" t="s">
        <v>1277</v>
      </c>
      <c r="F503" s="648"/>
      <c r="G503" s="374" t="s">
        <v>749</v>
      </c>
      <c r="H503" s="379" t="s">
        <v>65</v>
      </c>
      <c r="I503" s="332"/>
    </row>
    <row r="504" spans="1:9" s="20" customFormat="1" ht="21.6" customHeight="1" x14ac:dyDescent="0.3">
      <c r="A504" s="373">
        <v>45001</v>
      </c>
      <c r="B504" s="375" t="s">
        <v>226</v>
      </c>
      <c r="C504" s="375" t="s">
        <v>1278</v>
      </c>
      <c r="D504" s="375">
        <v>50</v>
      </c>
      <c r="E504" s="647" t="s">
        <v>1279</v>
      </c>
      <c r="F504" s="648"/>
      <c r="G504" s="375" t="s">
        <v>1280</v>
      </c>
      <c r="H504" s="334" t="s">
        <v>749</v>
      </c>
      <c r="I504" s="380"/>
    </row>
    <row r="505" spans="1:9" s="20" customFormat="1" ht="21.6" customHeight="1" x14ac:dyDescent="0.3">
      <c r="A505" s="373">
        <v>45000</v>
      </c>
      <c r="B505" s="381" t="s">
        <v>1281</v>
      </c>
      <c r="C505" s="381" t="s">
        <v>291</v>
      </c>
      <c r="D505" s="381">
        <v>45</v>
      </c>
      <c r="E505" s="651" t="s">
        <v>902</v>
      </c>
      <c r="F505" s="651"/>
      <c r="G505" s="381" t="s">
        <v>95</v>
      </c>
      <c r="H505" s="382" t="s">
        <v>57</v>
      </c>
      <c r="I505" s="383"/>
    </row>
    <row r="506" spans="1:9" s="20" customFormat="1" ht="21.6" customHeight="1" x14ac:dyDescent="0.3">
      <c r="A506" s="373">
        <v>44999</v>
      </c>
      <c r="B506" s="374" t="s">
        <v>329</v>
      </c>
      <c r="C506" s="374" t="s">
        <v>1282</v>
      </c>
      <c r="D506" s="363">
        <v>120</v>
      </c>
      <c r="E506" s="647" t="s">
        <v>1283</v>
      </c>
      <c r="F506" s="648"/>
      <c r="G506" s="374"/>
      <c r="H506" s="368" t="s">
        <v>61</v>
      </c>
      <c r="I506" s="332" t="s">
        <v>1284</v>
      </c>
    </row>
    <row r="507" spans="1:9" s="20" customFormat="1" ht="21.6" customHeight="1" x14ac:dyDescent="0.3">
      <c r="A507" s="373">
        <v>44998</v>
      </c>
      <c r="B507" s="374" t="s">
        <v>1285</v>
      </c>
      <c r="C507" s="374" t="s">
        <v>1286</v>
      </c>
      <c r="D507" s="375">
        <v>25</v>
      </c>
      <c r="E507" s="647" t="s">
        <v>1287</v>
      </c>
      <c r="F507" s="648"/>
      <c r="G507" s="374" t="s">
        <v>238</v>
      </c>
      <c r="H507" s="364" t="s">
        <v>1190</v>
      </c>
      <c r="I507" s="332"/>
    </row>
    <row r="508" spans="1:9" s="20" customFormat="1" ht="21.6" customHeight="1" x14ac:dyDescent="0.3">
      <c r="A508" s="373">
        <v>44995</v>
      </c>
      <c r="B508" s="374" t="s">
        <v>203</v>
      </c>
      <c r="C508" s="374" t="s">
        <v>1288</v>
      </c>
      <c r="D508" s="375">
        <v>30</v>
      </c>
      <c r="E508" s="647" t="s">
        <v>1289</v>
      </c>
      <c r="F508" s="648"/>
      <c r="G508" s="374"/>
      <c r="H508" s="377" t="s">
        <v>217</v>
      </c>
      <c r="I508" s="332"/>
    </row>
    <row r="509" spans="1:9" s="20" customFormat="1" ht="21.6" customHeight="1" x14ac:dyDescent="0.3">
      <c r="A509" s="373">
        <v>44994</v>
      </c>
      <c r="B509" s="374" t="s">
        <v>1290</v>
      </c>
      <c r="C509" s="374" t="s">
        <v>176</v>
      </c>
      <c r="D509" s="375">
        <v>20</v>
      </c>
      <c r="E509" s="647" t="s">
        <v>1291</v>
      </c>
      <c r="F509" s="648"/>
      <c r="G509" s="374"/>
      <c r="H509" s="384" t="s">
        <v>106</v>
      </c>
      <c r="I509" s="332"/>
    </row>
    <row r="510" spans="1:9" s="20" customFormat="1" ht="21.6" customHeight="1" x14ac:dyDescent="0.3">
      <c r="A510" s="373">
        <v>44993</v>
      </c>
      <c r="B510" s="374" t="s">
        <v>1292</v>
      </c>
      <c r="C510" s="374" t="s">
        <v>291</v>
      </c>
      <c r="D510" s="363">
        <v>280</v>
      </c>
      <c r="E510" s="649" t="s">
        <v>728</v>
      </c>
      <c r="F510" s="650"/>
      <c r="G510" s="374" t="s">
        <v>615</v>
      </c>
      <c r="H510" s="378" t="s">
        <v>235</v>
      </c>
      <c r="I510" s="332"/>
    </row>
    <row r="511" spans="1:9" s="20" customFormat="1" ht="21.6" customHeight="1" x14ac:dyDescent="0.3">
      <c r="A511" s="385">
        <v>44992</v>
      </c>
      <c r="B511" s="375" t="s">
        <v>948</v>
      </c>
      <c r="C511" s="375" t="s">
        <v>1293</v>
      </c>
      <c r="D511" s="375">
        <v>30</v>
      </c>
      <c r="E511" s="647" t="s">
        <v>1294</v>
      </c>
      <c r="F511" s="648"/>
      <c r="G511" s="375" t="s">
        <v>948</v>
      </c>
      <c r="H511" s="368" t="s">
        <v>61</v>
      </c>
      <c r="I511" s="336"/>
    </row>
    <row r="512" spans="1:9" s="20" customFormat="1" ht="21.6" customHeight="1" x14ac:dyDescent="0.3">
      <c r="A512" s="385">
        <v>44992</v>
      </c>
      <c r="B512" s="375" t="s">
        <v>1295</v>
      </c>
      <c r="C512" s="375" t="s">
        <v>1296</v>
      </c>
      <c r="D512" s="375">
        <v>40</v>
      </c>
      <c r="E512" s="647" t="s">
        <v>1297</v>
      </c>
      <c r="F512" s="648"/>
      <c r="G512" s="375" t="s">
        <v>341</v>
      </c>
      <c r="H512" s="375"/>
      <c r="I512" s="336"/>
    </row>
    <row r="513" spans="1:9" s="20" customFormat="1" ht="21.6" customHeight="1" x14ac:dyDescent="0.3">
      <c r="A513" s="385">
        <v>44991</v>
      </c>
      <c r="B513" s="375" t="s">
        <v>1043</v>
      </c>
      <c r="C513" s="375" t="s">
        <v>1298</v>
      </c>
      <c r="D513" s="386">
        <v>65</v>
      </c>
      <c r="E513" s="647" t="s">
        <v>1299</v>
      </c>
      <c r="F513" s="648"/>
      <c r="G513" s="375"/>
      <c r="H513" s="364" t="s">
        <v>1190</v>
      </c>
      <c r="I513" s="336"/>
    </row>
    <row r="514" spans="1:9" s="20" customFormat="1" ht="21.6" customHeight="1" x14ac:dyDescent="0.3">
      <c r="A514" s="387">
        <v>44985</v>
      </c>
      <c r="B514" s="388" t="s">
        <v>1300</v>
      </c>
      <c r="C514" s="388" t="s">
        <v>1301</v>
      </c>
      <c r="D514" s="388">
        <v>50</v>
      </c>
      <c r="E514" s="645" t="s">
        <v>1302</v>
      </c>
      <c r="F514" s="646"/>
      <c r="G514" s="388"/>
      <c r="H514" s="388" t="s">
        <v>1303</v>
      </c>
      <c r="I514" s="389" t="s">
        <v>1304</v>
      </c>
    </row>
    <row r="515" spans="1:9" s="20" customFormat="1" ht="21.6" customHeight="1" x14ac:dyDescent="0.3">
      <c r="A515" s="387">
        <v>44985</v>
      </c>
      <c r="B515" s="390" t="s">
        <v>1305</v>
      </c>
      <c r="C515" s="390" t="s">
        <v>1306</v>
      </c>
      <c r="D515" s="390">
        <v>55</v>
      </c>
      <c r="E515" s="645" t="s">
        <v>1307</v>
      </c>
      <c r="F515" s="646"/>
      <c r="G515" s="390" t="s">
        <v>1308</v>
      </c>
      <c r="H515" s="390" t="s">
        <v>417</v>
      </c>
      <c r="I515" s="391"/>
    </row>
    <row r="516" spans="1:9" s="20" customFormat="1" ht="21.6" customHeight="1" x14ac:dyDescent="0.3">
      <c r="A516" s="387">
        <v>44984</v>
      </c>
      <c r="B516" s="390" t="s">
        <v>1309</v>
      </c>
      <c r="C516" s="390" t="s">
        <v>291</v>
      </c>
      <c r="D516" s="386">
        <v>80</v>
      </c>
      <c r="E516" s="645" t="s">
        <v>1310</v>
      </c>
      <c r="F516" s="646"/>
      <c r="G516" s="390" t="s">
        <v>65</v>
      </c>
      <c r="H516" s="379" t="s">
        <v>65</v>
      </c>
      <c r="I516" s="391"/>
    </row>
    <row r="517" spans="1:9" s="20" customFormat="1" ht="21.6" customHeight="1" x14ac:dyDescent="0.3">
      <c r="A517" s="387">
        <v>44984</v>
      </c>
      <c r="B517" s="390" t="s">
        <v>1311</v>
      </c>
      <c r="C517" s="390" t="s">
        <v>1312</v>
      </c>
      <c r="D517" s="386">
        <v>70</v>
      </c>
      <c r="E517" s="645" t="s">
        <v>1313</v>
      </c>
      <c r="F517" s="646"/>
      <c r="G517" s="390" t="s">
        <v>341</v>
      </c>
      <c r="H517" s="384" t="s">
        <v>61</v>
      </c>
      <c r="I517" s="391"/>
    </row>
    <row r="518" spans="1:9" s="20" customFormat="1" ht="21.6" customHeight="1" x14ac:dyDescent="0.3">
      <c r="A518" s="387">
        <v>44984</v>
      </c>
      <c r="B518" s="390" t="s">
        <v>1314</v>
      </c>
      <c r="C518" s="390" t="s">
        <v>1315</v>
      </c>
      <c r="D518" s="386">
        <v>60</v>
      </c>
      <c r="E518" s="645" t="s">
        <v>1316</v>
      </c>
      <c r="F518" s="646"/>
      <c r="G518" s="390" t="s">
        <v>1317</v>
      </c>
      <c r="H518" s="390" t="s">
        <v>1238</v>
      </c>
      <c r="I518" s="391" t="s">
        <v>1318</v>
      </c>
    </row>
    <row r="519" spans="1:9" s="20" customFormat="1" ht="21.6" customHeight="1" x14ac:dyDescent="0.3">
      <c r="A519" s="387">
        <v>44981</v>
      </c>
      <c r="B519" s="390" t="s">
        <v>1319</v>
      </c>
      <c r="C519" s="390" t="s">
        <v>1320</v>
      </c>
      <c r="D519" s="386">
        <v>70</v>
      </c>
      <c r="E519" s="645" t="s">
        <v>1321</v>
      </c>
      <c r="F519" s="646"/>
      <c r="G519" s="390" t="s">
        <v>191</v>
      </c>
      <c r="H519" s="390" t="s">
        <v>238</v>
      </c>
      <c r="I519" s="391"/>
    </row>
    <row r="520" spans="1:9" s="20" customFormat="1" ht="21.6" customHeight="1" x14ac:dyDescent="0.3">
      <c r="A520" s="387">
        <v>44981</v>
      </c>
      <c r="B520" s="390" t="s">
        <v>1322</v>
      </c>
      <c r="C520" s="390" t="s">
        <v>1322</v>
      </c>
      <c r="D520" s="390">
        <v>15</v>
      </c>
      <c r="E520" s="645" t="s">
        <v>1323</v>
      </c>
      <c r="F520" s="646"/>
      <c r="G520" s="390"/>
      <c r="H520" s="390" t="s">
        <v>1324</v>
      </c>
      <c r="I520" s="391" t="s">
        <v>1325</v>
      </c>
    </row>
    <row r="521" spans="1:9" s="20" customFormat="1" ht="21.6" customHeight="1" x14ac:dyDescent="0.3">
      <c r="A521" s="387">
        <v>44981</v>
      </c>
      <c r="B521" s="390" t="s">
        <v>1326</v>
      </c>
      <c r="C521" s="390" t="s">
        <v>1327</v>
      </c>
      <c r="D521" s="390">
        <v>60</v>
      </c>
      <c r="E521" s="645" t="s">
        <v>1328</v>
      </c>
      <c r="F521" s="646"/>
      <c r="G521" s="390" t="s">
        <v>753</v>
      </c>
      <c r="H521" s="376" t="s">
        <v>73</v>
      </c>
      <c r="I521" s="391"/>
    </row>
    <row r="522" spans="1:9" s="20" customFormat="1" ht="21.6" customHeight="1" x14ac:dyDescent="0.3">
      <c r="A522" s="387">
        <v>44978</v>
      </c>
      <c r="B522" s="390" t="s">
        <v>143</v>
      </c>
      <c r="C522" s="390" t="s">
        <v>540</v>
      </c>
      <c r="D522" s="390">
        <v>25</v>
      </c>
      <c r="E522" s="645" t="s">
        <v>1329</v>
      </c>
      <c r="F522" s="646"/>
      <c r="G522" s="390"/>
      <c r="H522" s="390" t="s">
        <v>1330</v>
      </c>
      <c r="I522" s="391" t="s">
        <v>1331</v>
      </c>
    </row>
    <row r="523" spans="1:9" s="20" customFormat="1" ht="21.6" customHeight="1" x14ac:dyDescent="0.3">
      <c r="A523" s="387">
        <v>44977</v>
      </c>
      <c r="B523" s="390" t="s">
        <v>1332</v>
      </c>
      <c r="C523" s="390" t="s">
        <v>52</v>
      </c>
      <c r="D523" s="390">
        <v>30</v>
      </c>
      <c r="E523" s="645" t="s">
        <v>1333</v>
      </c>
      <c r="F523" s="646"/>
      <c r="G523" s="390"/>
      <c r="H523" s="390" t="s">
        <v>239</v>
      </c>
      <c r="I523" s="391"/>
    </row>
    <row r="524" spans="1:9" s="20" customFormat="1" ht="21.6" customHeight="1" x14ac:dyDescent="0.3">
      <c r="A524" s="387">
        <v>44977</v>
      </c>
      <c r="B524" s="390" t="s">
        <v>1334</v>
      </c>
      <c r="C524" s="390" t="s">
        <v>1335</v>
      </c>
      <c r="D524" s="390">
        <v>40</v>
      </c>
      <c r="E524" s="645" t="s">
        <v>1336</v>
      </c>
      <c r="F524" s="646"/>
      <c r="G524" s="390" t="s">
        <v>1337</v>
      </c>
      <c r="H524" s="384" t="s">
        <v>61</v>
      </c>
      <c r="I524" s="391" t="s">
        <v>540</v>
      </c>
    </row>
    <row r="525" spans="1:9" s="20" customFormat="1" ht="21.6" customHeight="1" x14ac:dyDescent="0.3">
      <c r="A525" s="387">
        <v>44974</v>
      </c>
      <c r="B525" s="390" t="s">
        <v>1070</v>
      </c>
      <c r="C525" s="390" t="s">
        <v>1338</v>
      </c>
      <c r="D525" s="390">
        <v>40</v>
      </c>
      <c r="E525" s="644" t="s">
        <v>1339</v>
      </c>
      <c r="F525" s="644"/>
      <c r="G525" s="390"/>
      <c r="H525" s="379" t="s">
        <v>65</v>
      </c>
      <c r="I525" s="391"/>
    </row>
    <row r="526" spans="1:9" s="20" customFormat="1" ht="21.6" customHeight="1" x14ac:dyDescent="0.3">
      <c r="A526" s="387">
        <v>44974</v>
      </c>
      <c r="B526" s="390" t="s">
        <v>1340</v>
      </c>
      <c r="C526" s="390" t="s">
        <v>1341</v>
      </c>
      <c r="D526" s="390">
        <v>40</v>
      </c>
      <c r="E526" s="644" t="s">
        <v>1342</v>
      </c>
      <c r="F526" s="644"/>
      <c r="G526" s="390" t="s">
        <v>168</v>
      </c>
      <c r="H526" s="376" t="s">
        <v>73</v>
      </c>
      <c r="I526" s="391"/>
    </row>
    <row r="527" spans="1:9" s="20" customFormat="1" ht="21.6" customHeight="1" x14ac:dyDescent="0.3">
      <c r="A527" s="387">
        <v>44974</v>
      </c>
      <c r="B527" s="390" t="s">
        <v>169</v>
      </c>
      <c r="C527" s="390" t="s">
        <v>1343</v>
      </c>
      <c r="D527" s="386">
        <v>60</v>
      </c>
      <c r="E527" s="644" t="s">
        <v>1344</v>
      </c>
      <c r="F527" s="644"/>
      <c r="G527" s="390" t="s">
        <v>73</v>
      </c>
      <c r="H527" s="376" t="s">
        <v>73</v>
      </c>
      <c r="I527" s="391"/>
    </row>
    <row r="528" spans="1:9" s="20" customFormat="1" ht="21.6" customHeight="1" x14ac:dyDescent="0.3">
      <c r="A528" s="387">
        <v>44974</v>
      </c>
      <c r="B528" s="390" t="s">
        <v>690</v>
      </c>
      <c r="C528" s="390" t="s">
        <v>1345</v>
      </c>
      <c r="D528" s="390">
        <v>40</v>
      </c>
      <c r="E528" s="644" t="s">
        <v>1346</v>
      </c>
      <c r="F528" s="644"/>
      <c r="G528" s="390" t="s">
        <v>615</v>
      </c>
      <c r="H528" s="392" t="s">
        <v>106</v>
      </c>
      <c r="I528" s="391"/>
    </row>
    <row r="529" spans="1:9" s="20" customFormat="1" ht="21.6" customHeight="1" x14ac:dyDescent="0.3">
      <c r="A529" s="387">
        <v>44974</v>
      </c>
      <c r="B529" s="390" t="s">
        <v>697</v>
      </c>
      <c r="C529" s="390" t="s">
        <v>291</v>
      </c>
      <c r="D529" s="386">
        <v>700</v>
      </c>
      <c r="E529" s="644" t="s">
        <v>1347</v>
      </c>
      <c r="F529" s="644"/>
      <c r="G529" s="390" t="s">
        <v>61</v>
      </c>
      <c r="H529" s="384" t="s">
        <v>61</v>
      </c>
      <c r="I529" s="391" t="s">
        <v>1348</v>
      </c>
    </row>
    <row r="530" spans="1:9" s="20" customFormat="1" ht="21.6" customHeight="1" x14ac:dyDescent="0.3">
      <c r="A530" s="387">
        <v>44972</v>
      </c>
      <c r="B530" s="390" t="s">
        <v>1349</v>
      </c>
      <c r="C530" s="390" t="s">
        <v>1350</v>
      </c>
      <c r="D530" s="386">
        <v>60</v>
      </c>
      <c r="E530" s="644" t="s">
        <v>1351</v>
      </c>
      <c r="F530" s="644"/>
      <c r="G530" s="390"/>
      <c r="H530" s="393" t="s">
        <v>191</v>
      </c>
      <c r="I530" s="391"/>
    </row>
    <row r="531" spans="1:9" s="20" customFormat="1" ht="21.6" customHeight="1" x14ac:dyDescent="0.3">
      <c r="A531" s="387">
        <v>44971</v>
      </c>
      <c r="B531" s="390" t="s">
        <v>1352</v>
      </c>
      <c r="C531" s="390" t="s">
        <v>291</v>
      </c>
      <c r="D531" s="386">
        <v>200</v>
      </c>
      <c r="E531" s="644" t="s">
        <v>1353</v>
      </c>
      <c r="F531" s="644"/>
      <c r="G531" s="390" t="s">
        <v>341</v>
      </c>
      <c r="H531" s="364" t="s">
        <v>1190</v>
      </c>
      <c r="I531" s="391" t="s">
        <v>1354</v>
      </c>
    </row>
    <row r="532" spans="1:9" s="20" customFormat="1" ht="21.6" customHeight="1" x14ac:dyDescent="0.3">
      <c r="A532" s="387">
        <v>44971</v>
      </c>
      <c r="B532" s="390" t="s">
        <v>1355</v>
      </c>
      <c r="C532" s="390" t="s">
        <v>540</v>
      </c>
      <c r="D532" s="390">
        <v>15</v>
      </c>
      <c r="E532" s="644" t="s">
        <v>1356</v>
      </c>
      <c r="F532" s="644"/>
      <c r="G532" s="390"/>
      <c r="H532" s="384" t="s">
        <v>61</v>
      </c>
      <c r="I532" s="391"/>
    </row>
    <row r="533" spans="1:9" s="20" customFormat="1" ht="21.6" customHeight="1" x14ac:dyDescent="0.3">
      <c r="A533" s="387">
        <v>44967</v>
      </c>
      <c r="B533" s="390" t="s">
        <v>757</v>
      </c>
      <c r="C533" s="390" t="s">
        <v>291</v>
      </c>
      <c r="D533" s="390">
        <v>45</v>
      </c>
      <c r="E533" s="644" t="s">
        <v>1357</v>
      </c>
      <c r="F533" s="644"/>
      <c r="G533" s="390" t="s">
        <v>753</v>
      </c>
      <c r="H533" s="376" t="s">
        <v>73</v>
      </c>
      <c r="I533" s="391"/>
    </row>
    <row r="534" spans="1:9" s="20" customFormat="1" ht="21.6" customHeight="1" x14ac:dyDescent="0.3">
      <c r="A534" s="387">
        <v>44967</v>
      </c>
      <c r="B534" s="390" t="s">
        <v>1358</v>
      </c>
      <c r="C534" s="390" t="s">
        <v>291</v>
      </c>
      <c r="D534" s="386">
        <v>78</v>
      </c>
      <c r="E534" s="644" t="s">
        <v>1302</v>
      </c>
      <c r="F534" s="644"/>
      <c r="G534" s="390" t="s">
        <v>1359</v>
      </c>
      <c r="H534" s="390" t="s">
        <v>1359</v>
      </c>
      <c r="I534" s="391"/>
    </row>
    <row r="535" spans="1:9" s="20" customFormat="1" ht="21.6" customHeight="1" x14ac:dyDescent="0.3">
      <c r="A535" s="387">
        <v>44965</v>
      </c>
      <c r="B535" s="390" t="s">
        <v>1070</v>
      </c>
      <c r="C535" s="390" t="s">
        <v>1360</v>
      </c>
      <c r="D535" s="386">
        <v>60</v>
      </c>
      <c r="E535" s="644" t="s">
        <v>1361</v>
      </c>
      <c r="F535" s="644"/>
      <c r="G535" s="390" t="s">
        <v>1362</v>
      </c>
      <c r="H535" s="379" t="s">
        <v>65</v>
      </c>
      <c r="I535" s="391"/>
    </row>
    <row r="536" spans="1:9" s="20" customFormat="1" ht="21.6" customHeight="1" x14ac:dyDescent="0.3">
      <c r="A536" s="387">
        <v>44965</v>
      </c>
      <c r="B536" s="390" t="s">
        <v>1363</v>
      </c>
      <c r="C536" s="390" t="s">
        <v>291</v>
      </c>
      <c r="D536" s="386">
        <v>70</v>
      </c>
      <c r="E536" s="644" t="s">
        <v>1364</v>
      </c>
      <c r="F536" s="644"/>
      <c r="G536" s="390" t="s">
        <v>753</v>
      </c>
      <c r="H536" s="364" t="s">
        <v>1365</v>
      </c>
      <c r="I536" s="391"/>
    </row>
    <row r="537" spans="1:9" s="20" customFormat="1" ht="21.6" customHeight="1" x14ac:dyDescent="0.3">
      <c r="A537" s="387">
        <v>44965</v>
      </c>
      <c r="B537" s="390" t="s">
        <v>1366</v>
      </c>
      <c r="C537" s="390" t="s">
        <v>553</v>
      </c>
      <c r="D537" s="390">
        <v>20</v>
      </c>
      <c r="E537" s="644" t="s">
        <v>1367</v>
      </c>
      <c r="F537" s="644"/>
      <c r="G537" s="390" t="s">
        <v>266</v>
      </c>
      <c r="H537" s="393" t="s">
        <v>266</v>
      </c>
      <c r="I537" s="391" t="s">
        <v>1368</v>
      </c>
    </row>
    <row r="538" spans="1:9" s="20" customFormat="1" ht="21.6" customHeight="1" x14ac:dyDescent="0.3">
      <c r="A538" s="387">
        <v>44965</v>
      </c>
      <c r="B538" s="390" t="s">
        <v>1369</v>
      </c>
      <c r="C538" s="390" t="s">
        <v>553</v>
      </c>
      <c r="D538" s="390">
        <v>20</v>
      </c>
      <c r="E538" s="644" t="s">
        <v>1367</v>
      </c>
      <c r="F538" s="644"/>
      <c r="G538" s="390" t="s">
        <v>266</v>
      </c>
      <c r="H538" s="393" t="s">
        <v>266</v>
      </c>
      <c r="I538" s="391" t="s">
        <v>1368</v>
      </c>
    </row>
    <row r="539" spans="1:9" s="20" customFormat="1" ht="21.6" customHeight="1" x14ac:dyDescent="0.3">
      <c r="A539" s="387">
        <v>44964</v>
      </c>
      <c r="B539" s="390" t="s">
        <v>103</v>
      </c>
      <c r="C539" s="390" t="s">
        <v>1370</v>
      </c>
      <c r="D539" s="386">
        <v>80</v>
      </c>
      <c r="E539" s="644" t="s">
        <v>1371</v>
      </c>
      <c r="F539" s="644"/>
      <c r="G539" s="390"/>
      <c r="H539" s="392" t="s">
        <v>106</v>
      </c>
      <c r="I539" s="394" t="s">
        <v>1372</v>
      </c>
    </row>
    <row r="540" spans="1:9" s="20" customFormat="1" ht="21.6" customHeight="1" x14ac:dyDescent="0.3">
      <c r="A540" s="387">
        <v>44964</v>
      </c>
      <c r="B540" s="390" t="s">
        <v>155</v>
      </c>
      <c r="C540" s="390" t="s">
        <v>731</v>
      </c>
      <c r="D540" s="390">
        <v>55</v>
      </c>
      <c r="E540" s="644" t="s">
        <v>1373</v>
      </c>
      <c r="F540" s="644"/>
      <c r="G540" s="390" t="s">
        <v>1374</v>
      </c>
      <c r="H540" s="379" t="s">
        <v>65</v>
      </c>
      <c r="I540" s="391"/>
    </row>
    <row r="541" spans="1:9" s="20" customFormat="1" ht="21.6" customHeight="1" x14ac:dyDescent="0.3">
      <c r="A541" s="387">
        <v>44964</v>
      </c>
      <c r="B541" s="390" t="s">
        <v>1375</v>
      </c>
      <c r="C541" s="390" t="s">
        <v>910</v>
      </c>
      <c r="D541" s="390">
        <v>30</v>
      </c>
      <c r="E541" s="644" t="s">
        <v>1376</v>
      </c>
      <c r="F541" s="644"/>
      <c r="G541" s="390"/>
      <c r="H541" s="382" t="s">
        <v>57</v>
      </c>
      <c r="I541" s="391"/>
    </row>
    <row r="542" spans="1:9" s="20" customFormat="1" ht="21.6" customHeight="1" x14ac:dyDescent="0.3">
      <c r="A542" s="387">
        <v>44958</v>
      </c>
      <c r="B542" s="390" t="s">
        <v>1377</v>
      </c>
      <c r="C542" s="390" t="s">
        <v>553</v>
      </c>
      <c r="D542" s="386">
        <v>90</v>
      </c>
      <c r="E542" s="644" t="s">
        <v>1378</v>
      </c>
      <c r="F542" s="644"/>
      <c r="G542" s="390" t="s">
        <v>749</v>
      </c>
      <c r="H542" s="364" t="s">
        <v>1379</v>
      </c>
      <c r="I542" s="391" t="s">
        <v>1380</v>
      </c>
    </row>
    <row r="543" spans="1:9" s="20" customFormat="1" ht="21.6" customHeight="1" x14ac:dyDescent="0.3">
      <c r="A543" s="395">
        <v>44957</v>
      </c>
      <c r="B543" s="396" t="s">
        <v>690</v>
      </c>
      <c r="C543" s="396" t="s">
        <v>1381</v>
      </c>
      <c r="D543" s="396">
        <v>227</v>
      </c>
      <c r="E543" s="642" t="s">
        <v>1382</v>
      </c>
      <c r="F543" s="642"/>
      <c r="G543" s="396" t="s">
        <v>341</v>
      </c>
      <c r="H543" s="364" t="s">
        <v>341</v>
      </c>
      <c r="I543" s="397"/>
    </row>
    <row r="544" spans="1:9" s="20" customFormat="1" ht="21.6" customHeight="1" x14ac:dyDescent="0.3">
      <c r="A544" s="395">
        <v>44956</v>
      </c>
      <c r="B544" s="396" t="s">
        <v>736</v>
      </c>
      <c r="C544" s="396" t="s">
        <v>104</v>
      </c>
      <c r="D544" s="386">
        <v>100</v>
      </c>
      <c r="E544" s="642" t="s">
        <v>1383</v>
      </c>
      <c r="F544" s="642"/>
      <c r="G544" s="396" t="s">
        <v>61</v>
      </c>
      <c r="H544" s="364" t="s">
        <v>341</v>
      </c>
      <c r="I544" s="397"/>
    </row>
    <row r="545" spans="1:9" s="20" customFormat="1" ht="21.6" customHeight="1" x14ac:dyDescent="0.3">
      <c r="A545" s="395">
        <v>44956</v>
      </c>
      <c r="B545" s="396" t="s">
        <v>890</v>
      </c>
      <c r="C545" s="396" t="s">
        <v>1384</v>
      </c>
      <c r="D545" s="396">
        <v>40</v>
      </c>
      <c r="E545" s="642" t="s">
        <v>1385</v>
      </c>
      <c r="F545" s="642"/>
      <c r="G545" s="396" t="s">
        <v>191</v>
      </c>
      <c r="H545" s="398" t="s">
        <v>106</v>
      </c>
      <c r="I545" s="397"/>
    </row>
    <row r="546" spans="1:9" s="20" customFormat="1" ht="21.6" customHeight="1" x14ac:dyDescent="0.3">
      <c r="A546" s="395">
        <v>44953</v>
      </c>
      <c r="B546" s="396" t="s">
        <v>1281</v>
      </c>
      <c r="C546" s="396" t="s">
        <v>104</v>
      </c>
      <c r="D546" s="386">
        <v>80</v>
      </c>
      <c r="E546" s="642" t="s">
        <v>902</v>
      </c>
      <c r="F546" s="642"/>
      <c r="G546" s="396" t="s">
        <v>95</v>
      </c>
      <c r="H546" s="399"/>
      <c r="I546" s="397" t="s">
        <v>1386</v>
      </c>
    </row>
    <row r="547" spans="1:9" s="20" customFormat="1" ht="21.6" customHeight="1" x14ac:dyDescent="0.3">
      <c r="A547" s="395">
        <v>44953</v>
      </c>
      <c r="B547" s="396" t="s">
        <v>342</v>
      </c>
      <c r="C547" s="396" t="s">
        <v>767</v>
      </c>
      <c r="D547" s="396" t="s">
        <v>1172</v>
      </c>
      <c r="E547" s="642" t="s">
        <v>1387</v>
      </c>
      <c r="F547" s="642"/>
      <c r="G547" s="396" t="s">
        <v>57</v>
      </c>
      <c r="H547" s="400" t="s">
        <v>266</v>
      </c>
      <c r="I547" s="397" t="s">
        <v>1388</v>
      </c>
    </row>
    <row r="548" spans="1:9" s="20" customFormat="1" ht="21.6" customHeight="1" x14ac:dyDescent="0.3">
      <c r="A548" s="395">
        <v>44953</v>
      </c>
      <c r="B548" s="396" t="s">
        <v>1389</v>
      </c>
      <c r="C548" s="396" t="s">
        <v>1390</v>
      </c>
      <c r="D548" s="396">
        <v>45</v>
      </c>
      <c r="E548" s="642" t="s">
        <v>1391</v>
      </c>
      <c r="F548" s="642"/>
      <c r="G548" s="396" t="s">
        <v>341</v>
      </c>
      <c r="H548" s="398" t="s">
        <v>1392</v>
      </c>
      <c r="I548" s="397"/>
    </row>
    <row r="549" spans="1:9" s="20" customFormat="1" ht="21.6" customHeight="1" x14ac:dyDescent="0.3">
      <c r="A549" s="395">
        <v>44946</v>
      </c>
      <c r="B549" s="396" t="s">
        <v>1393</v>
      </c>
      <c r="C549" s="396" t="s">
        <v>1370</v>
      </c>
      <c r="D549" s="386">
        <v>80</v>
      </c>
      <c r="E549" s="642" t="s">
        <v>1394</v>
      </c>
      <c r="F549" s="642"/>
      <c r="G549" s="396" t="s">
        <v>1395</v>
      </c>
      <c r="H549" s="396" t="s">
        <v>135</v>
      </c>
      <c r="I549" s="397"/>
    </row>
    <row r="550" spans="1:9" s="20" customFormat="1" ht="21.6" customHeight="1" x14ac:dyDescent="0.3">
      <c r="A550" s="395">
        <v>44945</v>
      </c>
      <c r="B550" s="396" t="s">
        <v>1396</v>
      </c>
      <c r="C550" s="396" t="s">
        <v>1397</v>
      </c>
      <c r="D550" s="396">
        <v>50</v>
      </c>
      <c r="E550" s="642" t="s">
        <v>1398</v>
      </c>
      <c r="F550" s="642"/>
      <c r="G550" s="396"/>
      <c r="H550" s="399"/>
      <c r="I550" s="397"/>
    </row>
    <row r="551" spans="1:9" s="20" customFormat="1" ht="21.6" customHeight="1" x14ac:dyDescent="0.3">
      <c r="A551" s="395">
        <v>44945</v>
      </c>
      <c r="B551" s="396" t="s">
        <v>1399</v>
      </c>
      <c r="C551" s="396" t="s">
        <v>1400</v>
      </c>
      <c r="D551" s="386">
        <v>150</v>
      </c>
      <c r="E551" s="642" t="s">
        <v>1401</v>
      </c>
      <c r="F551" s="642"/>
      <c r="G551" s="396" t="s">
        <v>95</v>
      </c>
      <c r="H551" s="399"/>
      <c r="I551" s="397" t="s">
        <v>1402</v>
      </c>
    </row>
    <row r="552" spans="1:9" s="20" customFormat="1" ht="21.6" customHeight="1" x14ac:dyDescent="0.3">
      <c r="A552" s="395">
        <v>44944</v>
      </c>
      <c r="B552" s="396" t="s">
        <v>1403</v>
      </c>
      <c r="C552" s="396" t="s">
        <v>1404</v>
      </c>
      <c r="D552" s="396">
        <v>20</v>
      </c>
      <c r="E552" s="642" t="s">
        <v>1405</v>
      </c>
      <c r="F552" s="642"/>
      <c r="G552" s="396"/>
      <c r="H552" s="396" t="s">
        <v>124</v>
      </c>
      <c r="I552" s="397"/>
    </row>
    <row r="553" spans="1:9" s="20" customFormat="1" ht="21.6" customHeight="1" x14ac:dyDescent="0.3">
      <c r="A553" s="395">
        <v>44944</v>
      </c>
      <c r="B553" s="396" t="s">
        <v>433</v>
      </c>
      <c r="C553" s="396" t="s">
        <v>311</v>
      </c>
      <c r="D553" s="396">
        <v>50</v>
      </c>
      <c r="E553" s="642" t="s">
        <v>1406</v>
      </c>
      <c r="F553" s="642"/>
      <c r="G553" s="396"/>
      <c r="H553" s="396" t="s">
        <v>1407</v>
      </c>
      <c r="I553" s="397"/>
    </row>
    <row r="554" spans="1:9" s="20" customFormat="1" ht="21.6" customHeight="1" x14ac:dyDescent="0.3">
      <c r="A554" s="395">
        <v>44942</v>
      </c>
      <c r="B554" s="396" t="s">
        <v>70</v>
      </c>
      <c r="C554" s="396" t="s">
        <v>1408</v>
      </c>
      <c r="D554" s="396">
        <v>15</v>
      </c>
      <c r="E554" s="642" t="s">
        <v>1409</v>
      </c>
      <c r="F554" s="642"/>
      <c r="G554" s="396" t="s">
        <v>753</v>
      </c>
      <c r="H554" s="376" t="s">
        <v>73</v>
      </c>
      <c r="I554" s="401"/>
    </row>
    <row r="555" spans="1:9" s="20" customFormat="1" ht="21.6" customHeight="1" x14ac:dyDescent="0.3">
      <c r="A555" s="395">
        <v>44942</v>
      </c>
      <c r="B555" s="396" t="s">
        <v>810</v>
      </c>
      <c r="C555" s="396" t="s">
        <v>1410</v>
      </c>
      <c r="D555" s="386">
        <v>65</v>
      </c>
      <c r="E555" s="642" t="s">
        <v>1411</v>
      </c>
      <c r="F555" s="642"/>
      <c r="G555" s="396" t="s">
        <v>1412</v>
      </c>
      <c r="H555" s="398" t="s">
        <v>106</v>
      </c>
      <c r="I555" s="401"/>
    </row>
    <row r="556" spans="1:9" s="20" customFormat="1" ht="21.6" customHeight="1" x14ac:dyDescent="0.3">
      <c r="A556" s="395">
        <v>44939</v>
      </c>
      <c r="B556" s="396" t="s">
        <v>746</v>
      </c>
      <c r="C556" s="396" t="s">
        <v>1413</v>
      </c>
      <c r="D556" s="396">
        <v>16</v>
      </c>
      <c r="E556" s="642" t="s">
        <v>1414</v>
      </c>
      <c r="F556" s="642"/>
      <c r="G556" s="396" t="s">
        <v>749</v>
      </c>
      <c r="H556" s="400" t="s">
        <v>266</v>
      </c>
      <c r="I556" s="401"/>
    </row>
    <row r="557" spans="1:9" s="20" customFormat="1" ht="21.6" customHeight="1" x14ac:dyDescent="0.3">
      <c r="A557" s="395">
        <v>44939</v>
      </c>
      <c r="B557" s="396" t="s">
        <v>1415</v>
      </c>
      <c r="C557" s="396" t="s">
        <v>1416</v>
      </c>
      <c r="D557" s="396">
        <v>21</v>
      </c>
      <c r="E557" s="642" t="s">
        <v>1417</v>
      </c>
      <c r="F557" s="642"/>
      <c r="G557" s="396" t="s">
        <v>1418</v>
      </c>
      <c r="H557" s="396" t="s">
        <v>417</v>
      </c>
      <c r="I557" s="401"/>
    </row>
    <row r="558" spans="1:9" s="20" customFormat="1" ht="21.6" customHeight="1" x14ac:dyDescent="0.3">
      <c r="A558" s="395">
        <v>44937</v>
      </c>
      <c r="B558" s="396" t="s">
        <v>1419</v>
      </c>
      <c r="C558" s="396" t="s">
        <v>1420</v>
      </c>
      <c r="D558" s="396">
        <v>40</v>
      </c>
      <c r="E558" s="642" t="s">
        <v>892</v>
      </c>
      <c r="F558" s="642"/>
      <c r="G558" s="396" t="s">
        <v>61</v>
      </c>
      <c r="H558" s="398" t="s">
        <v>106</v>
      </c>
      <c r="I558" s="401"/>
    </row>
    <row r="559" spans="1:9" s="20" customFormat="1" ht="21.6" customHeight="1" x14ac:dyDescent="0.3">
      <c r="A559" s="402">
        <v>44929</v>
      </c>
      <c r="B559" s="403" t="s">
        <v>1421</v>
      </c>
      <c r="C559" s="403" t="s">
        <v>1286</v>
      </c>
      <c r="D559" s="403">
        <v>10</v>
      </c>
      <c r="E559" s="643" t="s">
        <v>239</v>
      </c>
      <c r="F559" s="643"/>
      <c r="G559" s="403"/>
      <c r="H559" s="403" t="s">
        <v>239</v>
      </c>
      <c r="I559" s="404"/>
    </row>
    <row r="560" spans="1:9" s="20" customFormat="1" ht="21.6" customHeight="1" x14ac:dyDescent="0.3">
      <c r="A560" s="405">
        <v>45287</v>
      </c>
      <c r="B560" s="406" t="s">
        <v>739</v>
      </c>
      <c r="C560" s="406" t="s">
        <v>1422</v>
      </c>
      <c r="D560" s="406">
        <v>20</v>
      </c>
      <c r="E560" s="638"/>
      <c r="F560" s="639"/>
      <c r="G560" s="407"/>
      <c r="H560" s="406"/>
      <c r="I560" s="408"/>
    </row>
    <row r="561" spans="1:9" s="20" customFormat="1" ht="21.6" customHeight="1" x14ac:dyDescent="0.3">
      <c r="A561" s="405">
        <v>45287</v>
      </c>
      <c r="B561" s="406" t="s">
        <v>739</v>
      </c>
      <c r="C561" s="406" t="s">
        <v>1423</v>
      </c>
      <c r="D561" s="406">
        <v>20</v>
      </c>
      <c r="E561" s="638" t="s">
        <v>1424</v>
      </c>
      <c r="F561" s="639"/>
      <c r="G561" s="407"/>
      <c r="H561" s="409" t="s">
        <v>106</v>
      </c>
      <c r="I561" s="408"/>
    </row>
    <row r="562" spans="1:9" s="20" customFormat="1" ht="21.6" customHeight="1" x14ac:dyDescent="0.3">
      <c r="A562" s="405">
        <v>45281</v>
      </c>
      <c r="B562" s="406" t="s">
        <v>1425</v>
      </c>
      <c r="C562" s="406" t="s">
        <v>1426</v>
      </c>
      <c r="D562" s="406">
        <v>22</v>
      </c>
      <c r="E562" s="638" t="s">
        <v>1427</v>
      </c>
      <c r="F562" s="639"/>
      <c r="G562" s="407" t="s">
        <v>1428</v>
      </c>
      <c r="H562" s="410" t="s">
        <v>266</v>
      </c>
      <c r="I562" s="408"/>
    </row>
    <row r="563" spans="1:9" s="20" customFormat="1" ht="21.6" customHeight="1" x14ac:dyDescent="0.3">
      <c r="A563" s="405">
        <v>45281</v>
      </c>
      <c r="B563" s="406" t="s">
        <v>388</v>
      </c>
      <c r="C563" s="406" t="s">
        <v>702</v>
      </c>
      <c r="D563" s="406">
        <v>70</v>
      </c>
      <c r="E563" s="638" t="s">
        <v>1429</v>
      </c>
      <c r="F563" s="639"/>
      <c r="G563" s="407" t="s">
        <v>341</v>
      </c>
      <c r="H563" s="411" t="s">
        <v>65</v>
      </c>
      <c r="I563" s="408"/>
    </row>
    <row r="564" spans="1:9" s="20" customFormat="1" ht="21.6" customHeight="1" thickBot="1" x14ac:dyDescent="0.35">
      <c r="A564" s="412">
        <v>44911</v>
      </c>
      <c r="B564" s="413" t="s">
        <v>385</v>
      </c>
      <c r="C564" s="413" t="s">
        <v>836</v>
      </c>
      <c r="D564" s="413">
        <v>56</v>
      </c>
      <c r="E564" s="640" t="s">
        <v>1430</v>
      </c>
      <c r="F564" s="641"/>
      <c r="G564" s="414" t="s">
        <v>266</v>
      </c>
      <c r="H564" s="415" t="s">
        <v>266</v>
      </c>
      <c r="I564" s="416"/>
    </row>
    <row r="565" spans="1:9" s="20" customFormat="1" ht="21.6" customHeight="1" thickTop="1" thickBot="1" x14ac:dyDescent="0.35">
      <c r="A565" s="405">
        <v>44910</v>
      </c>
      <c r="B565" s="406" t="s">
        <v>852</v>
      </c>
      <c r="C565" s="406" t="s">
        <v>1431</v>
      </c>
      <c r="D565" s="248">
        <v>120</v>
      </c>
      <c r="E565" s="638" t="s">
        <v>1432</v>
      </c>
      <c r="F565" s="639"/>
      <c r="G565" s="407" t="s">
        <v>693</v>
      </c>
      <c r="H565" s="417" t="s">
        <v>1433</v>
      </c>
      <c r="I565" s="408" t="s">
        <v>1434</v>
      </c>
    </row>
    <row r="566" spans="1:9" s="20" customFormat="1" ht="21.6" customHeight="1" thickTop="1" x14ac:dyDescent="0.3">
      <c r="A566" s="405">
        <v>44909</v>
      </c>
      <c r="B566" s="406" t="s">
        <v>1435</v>
      </c>
      <c r="C566" s="406" t="s">
        <v>1436</v>
      </c>
      <c r="D566" s="406">
        <v>20</v>
      </c>
      <c r="E566" s="638" t="s">
        <v>1437</v>
      </c>
      <c r="F566" s="639"/>
      <c r="G566" s="406" t="s">
        <v>417</v>
      </c>
      <c r="H566" s="418" t="s">
        <v>135</v>
      </c>
      <c r="I566" s="419"/>
    </row>
    <row r="567" spans="1:9" s="20" customFormat="1" ht="21.6" customHeight="1" thickBot="1" x14ac:dyDescent="0.35">
      <c r="A567" s="405">
        <v>44904</v>
      </c>
      <c r="B567" s="406" t="s">
        <v>1438</v>
      </c>
      <c r="C567" s="406" t="s">
        <v>1439</v>
      </c>
      <c r="D567" s="406">
        <v>15</v>
      </c>
      <c r="E567" s="638" t="s">
        <v>1440</v>
      </c>
      <c r="F567" s="639"/>
      <c r="G567" s="406" t="s">
        <v>1441</v>
      </c>
      <c r="H567" s="415" t="s">
        <v>266</v>
      </c>
      <c r="I567" s="419" t="s">
        <v>1442</v>
      </c>
    </row>
    <row r="568" spans="1:9" s="20" customFormat="1" ht="21.6" customHeight="1" thickTop="1" thickBot="1" x14ac:dyDescent="0.35">
      <c r="A568" s="405">
        <v>44904</v>
      </c>
      <c r="B568" s="406" t="s">
        <v>972</v>
      </c>
      <c r="C568" s="406" t="s">
        <v>104</v>
      </c>
      <c r="D568" s="248">
        <v>120</v>
      </c>
      <c r="E568" s="638" t="s">
        <v>1443</v>
      </c>
      <c r="F568" s="639"/>
      <c r="G568" s="406" t="s">
        <v>65</v>
      </c>
      <c r="H568" s="420" t="s">
        <v>567</v>
      </c>
      <c r="I568" s="419"/>
    </row>
    <row r="569" spans="1:9" s="20" customFormat="1" ht="21.6" customHeight="1" thickTop="1" thickBot="1" x14ac:dyDescent="0.35">
      <c r="A569" s="405">
        <v>44903</v>
      </c>
      <c r="B569" s="406" t="s">
        <v>1444</v>
      </c>
      <c r="C569" s="406" t="s">
        <v>437</v>
      </c>
      <c r="D569" s="406" t="s">
        <v>173</v>
      </c>
      <c r="E569" s="638" t="s">
        <v>1445</v>
      </c>
      <c r="F569" s="639"/>
      <c r="G569" s="407" t="s">
        <v>693</v>
      </c>
      <c r="H569" s="417" t="s">
        <v>217</v>
      </c>
      <c r="I569" s="408"/>
    </row>
    <row r="570" spans="1:9" s="20" customFormat="1" ht="21.6" customHeight="1" thickTop="1" x14ac:dyDescent="0.3">
      <c r="A570" s="405">
        <v>44903</v>
      </c>
      <c r="B570" s="406" t="s">
        <v>406</v>
      </c>
      <c r="C570" s="406" t="s">
        <v>1446</v>
      </c>
      <c r="D570" s="248">
        <v>100</v>
      </c>
      <c r="E570" s="638" t="s">
        <v>426</v>
      </c>
      <c r="F570" s="639"/>
      <c r="G570" s="406"/>
      <c r="H570" s="314" t="s">
        <v>341</v>
      </c>
      <c r="I570" s="419"/>
    </row>
    <row r="571" spans="1:9" s="20" customFormat="1" ht="21.6" customHeight="1" x14ac:dyDescent="0.3">
      <c r="A571" s="405">
        <v>44903</v>
      </c>
      <c r="B571" s="406" t="s">
        <v>357</v>
      </c>
      <c r="C571" s="406" t="s">
        <v>1447</v>
      </c>
      <c r="D571" s="406">
        <v>50</v>
      </c>
      <c r="E571" s="638" t="s">
        <v>1448</v>
      </c>
      <c r="F571" s="639"/>
      <c r="G571" s="406"/>
      <c r="H571" s="411" t="s">
        <v>65</v>
      </c>
      <c r="I571" s="419"/>
    </row>
    <row r="572" spans="1:9" s="20" customFormat="1" ht="21.6" customHeight="1" x14ac:dyDescent="0.3">
      <c r="A572" s="405">
        <v>44902</v>
      </c>
      <c r="B572" s="406" t="s">
        <v>1449</v>
      </c>
      <c r="C572" s="406" t="s">
        <v>1450</v>
      </c>
      <c r="D572" s="406">
        <v>65</v>
      </c>
      <c r="E572" s="638" t="s">
        <v>1451</v>
      </c>
      <c r="F572" s="639"/>
      <c r="G572" s="406" t="s">
        <v>238</v>
      </c>
      <c r="H572" s="421" t="s">
        <v>235</v>
      </c>
      <c r="I572" s="419"/>
    </row>
    <row r="573" spans="1:9" s="20" customFormat="1" ht="21.6" customHeight="1" x14ac:dyDescent="0.3">
      <c r="A573" s="405">
        <v>44901</v>
      </c>
      <c r="B573" s="406" t="s">
        <v>830</v>
      </c>
      <c r="C573" s="406" t="s">
        <v>1452</v>
      </c>
      <c r="D573" s="406">
        <v>62</v>
      </c>
      <c r="E573" s="638" t="s">
        <v>1453</v>
      </c>
      <c r="F573" s="639"/>
      <c r="G573" s="406" t="s">
        <v>1238</v>
      </c>
      <c r="H573" s="268" t="s">
        <v>135</v>
      </c>
      <c r="I573" s="419"/>
    </row>
    <row r="574" spans="1:9" s="20" customFormat="1" ht="21.6" customHeight="1" x14ac:dyDescent="0.3">
      <c r="A574" s="405">
        <v>44901</v>
      </c>
      <c r="B574" s="406" t="s">
        <v>1454</v>
      </c>
      <c r="C574" s="406" t="s">
        <v>1455</v>
      </c>
      <c r="D574" s="406">
        <v>20</v>
      </c>
      <c r="E574" s="638" t="s">
        <v>1456</v>
      </c>
      <c r="F574" s="639"/>
      <c r="G574" s="406"/>
      <c r="H574" s="247"/>
      <c r="I574" s="419"/>
    </row>
    <row r="575" spans="1:9" s="20" customFormat="1" ht="21.6" customHeight="1" x14ac:dyDescent="0.3">
      <c r="A575" s="405">
        <v>44900</v>
      </c>
      <c r="B575" s="406" t="s">
        <v>1457</v>
      </c>
      <c r="C575" s="406" t="s">
        <v>104</v>
      </c>
      <c r="D575" s="248">
        <v>100</v>
      </c>
      <c r="E575" s="638" t="s">
        <v>611</v>
      </c>
      <c r="F575" s="639"/>
      <c r="G575" s="406" t="s">
        <v>235</v>
      </c>
      <c r="H575" s="244" t="s">
        <v>1458</v>
      </c>
      <c r="I575" s="419"/>
    </row>
    <row r="576" spans="1:9" s="20" customFormat="1" ht="21.6" customHeight="1" x14ac:dyDescent="0.3">
      <c r="A576" s="405">
        <v>44896</v>
      </c>
      <c r="B576" s="406" t="s">
        <v>1459</v>
      </c>
      <c r="C576" s="406" t="s">
        <v>1460</v>
      </c>
      <c r="D576" s="406">
        <v>20</v>
      </c>
      <c r="E576" s="638" t="s">
        <v>1461</v>
      </c>
      <c r="F576" s="639"/>
      <c r="G576" s="406" t="s">
        <v>417</v>
      </c>
      <c r="H576" s="247" t="s">
        <v>110</v>
      </c>
      <c r="I576" s="419"/>
    </row>
    <row r="577" spans="1:9" s="20" customFormat="1" ht="21.6" customHeight="1" x14ac:dyDescent="0.3">
      <c r="A577" s="405">
        <v>44896</v>
      </c>
      <c r="B577" s="406" t="s">
        <v>1462</v>
      </c>
      <c r="C577" s="406" t="s">
        <v>1463</v>
      </c>
      <c r="D577" s="406">
        <v>20</v>
      </c>
      <c r="E577" s="638" t="s">
        <v>1464</v>
      </c>
      <c r="F577" s="639"/>
      <c r="G577" s="406" t="s">
        <v>191</v>
      </c>
      <c r="H577" s="409" t="s">
        <v>106</v>
      </c>
      <c r="I577" s="419"/>
    </row>
    <row r="578" spans="1:9" s="20" customFormat="1" ht="21.6" customHeight="1" x14ac:dyDescent="0.3">
      <c r="A578" s="422">
        <v>44895</v>
      </c>
      <c r="B578" s="423" t="s">
        <v>1465</v>
      </c>
      <c r="C578" s="423" t="s">
        <v>1466</v>
      </c>
      <c r="D578" s="423" t="s">
        <v>1467</v>
      </c>
      <c r="E578" s="634" t="s">
        <v>1468</v>
      </c>
      <c r="F578" s="635"/>
      <c r="G578" s="423"/>
      <c r="H578" s="423"/>
      <c r="I578" s="424" t="s">
        <v>1469</v>
      </c>
    </row>
    <row r="579" spans="1:9" s="20" customFormat="1" ht="21.6" customHeight="1" x14ac:dyDescent="0.3">
      <c r="A579" s="422">
        <v>44895</v>
      </c>
      <c r="B579" s="423" t="s">
        <v>121</v>
      </c>
      <c r="C579" s="423" t="s">
        <v>1470</v>
      </c>
      <c r="D579" s="423">
        <v>40</v>
      </c>
      <c r="E579" s="634" t="s">
        <v>793</v>
      </c>
      <c r="F579" s="635"/>
      <c r="G579" s="423"/>
      <c r="H579" s="423" t="s">
        <v>124</v>
      </c>
      <c r="I579" s="424"/>
    </row>
    <row r="580" spans="1:9" s="20" customFormat="1" ht="21.6" customHeight="1" x14ac:dyDescent="0.3">
      <c r="A580" s="422">
        <v>44894</v>
      </c>
      <c r="B580" s="423" t="s">
        <v>1471</v>
      </c>
      <c r="C580" s="423" t="s">
        <v>1472</v>
      </c>
      <c r="D580" s="423">
        <v>60</v>
      </c>
      <c r="E580" s="634" t="s">
        <v>1473</v>
      </c>
      <c r="F580" s="635"/>
      <c r="G580" s="423" t="s">
        <v>354</v>
      </c>
      <c r="H580" s="423" t="s">
        <v>1474</v>
      </c>
      <c r="I580" s="424"/>
    </row>
    <row r="581" spans="1:9" s="20" customFormat="1" ht="21.6" customHeight="1" x14ac:dyDescent="0.3">
      <c r="A581" s="422">
        <v>44894</v>
      </c>
      <c r="B581" s="423" t="s">
        <v>165</v>
      </c>
      <c r="C581" s="423" t="s">
        <v>1475</v>
      </c>
      <c r="D581" s="248">
        <v>300</v>
      </c>
      <c r="E581" s="634" t="s">
        <v>1476</v>
      </c>
      <c r="F581" s="635"/>
      <c r="G581" s="423" t="s">
        <v>61</v>
      </c>
      <c r="H581" s="425" t="s">
        <v>1477</v>
      </c>
      <c r="I581" s="424"/>
    </row>
    <row r="582" spans="1:9" s="20" customFormat="1" ht="21.6" customHeight="1" x14ac:dyDescent="0.3">
      <c r="A582" s="426">
        <v>44890</v>
      </c>
      <c r="B582" s="427" t="s">
        <v>388</v>
      </c>
      <c r="C582" s="427" t="s">
        <v>1478</v>
      </c>
      <c r="D582" s="427">
        <v>30</v>
      </c>
      <c r="E582" s="634" t="s">
        <v>1118</v>
      </c>
      <c r="F582" s="635"/>
      <c r="G582" s="427" t="s">
        <v>341</v>
      </c>
      <c r="H582" s="428" t="s">
        <v>341</v>
      </c>
      <c r="I582" s="429"/>
    </row>
    <row r="583" spans="1:9" s="20" customFormat="1" ht="21.6" customHeight="1" thickBot="1" x14ac:dyDescent="0.35">
      <c r="A583" s="430">
        <v>44890</v>
      </c>
      <c r="B583" s="431" t="s">
        <v>79</v>
      </c>
      <c r="C583" s="432" t="s">
        <v>1479</v>
      </c>
      <c r="D583" s="433">
        <v>80</v>
      </c>
      <c r="E583" s="636" t="s">
        <v>1480</v>
      </c>
      <c r="F583" s="637"/>
      <c r="G583" s="431" t="s">
        <v>753</v>
      </c>
      <c r="H583" s="434" t="s">
        <v>266</v>
      </c>
      <c r="I583" s="435"/>
    </row>
    <row r="584" spans="1:9" s="20" customFormat="1" ht="21.6" customHeight="1" thickTop="1" x14ac:dyDescent="0.3">
      <c r="A584" s="430">
        <v>44889</v>
      </c>
      <c r="B584" s="431" t="s">
        <v>838</v>
      </c>
      <c r="C584" s="432" t="s">
        <v>1481</v>
      </c>
      <c r="D584" s="431">
        <v>42</v>
      </c>
      <c r="E584" s="619" t="s">
        <v>1482</v>
      </c>
      <c r="F584" s="620"/>
      <c r="G584" s="431" t="s">
        <v>615</v>
      </c>
      <c r="H584" s="436" t="s">
        <v>106</v>
      </c>
      <c r="I584" s="435"/>
    </row>
    <row r="585" spans="1:9" s="20" customFormat="1" ht="21.6" customHeight="1" x14ac:dyDescent="0.3">
      <c r="A585" s="422">
        <v>44888</v>
      </c>
      <c r="B585" s="423" t="s">
        <v>830</v>
      </c>
      <c r="C585" s="437" t="s">
        <v>1483</v>
      </c>
      <c r="D585" s="423">
        <v>85</v>
      </c>
      <c r="E585" s="632" t="s">
        <v>1484</v>
      </c>
      <c r="F585" s="620"/>
      <c r="G585" s="423" t="s">
        <v>61</v>
      </c>
      <c r="H585" s="423" t="s">
        <v>1485</v>
      </c>
      <c r="I585" s="424"/>
    </row>
    <row r="586" spans="1:9" s="20" customFormat="1" ht="21.6" customHeight="1" x14ac:dyDescent="0.3">
      <c r="A586" s="422">
        <v>44887</v>
      </c>
      <c r="B586" s="423" t="s">
        <v>70</v>
      </c>
      <c r="C586" s="437" t="s">
        <v>1486</v>
      </c>
      <c r="D586" s="423">
        <v>25</v>
      </c>
      <c r="E586" s="632" t="s">
        <v>1487</v>
      </c>
      <c r="F586" s="620"/>
      <c r="G586" s="423" t="s">
        <v>391</v>
      </c>
      <c r="H586" s="438" t="s">
        <v>57</v>
      </c>
      <c r="I586" s="424"/>
    </row>
    <row r="587" spans="1:9" s="20" customFormat="1" ht="21.6" customHeight="1" x14ac:dyDescent="0.3">
      <c r="A587" s="422">
        <v>44883</v>
      </c>
      <c r="B587" s="423" t="s">
        <v>1232</v>
      </c>
      <c r="C587" s="437" t="s">
        <v>1488</v>
      </c>
      <c r="D587" s="248">
        <v>200</v>
      </c>
      <c r="E587" s="632" t="s">
        <v>1489</v>
      </c>
      <c r="F587" s="620"/>
      <c r="G587" s="423"/>
      <c r="H587" s="423" t="s">
        <v>1490</v>
      </c>
      <c r="I587" s="424" t="s">
        <v>1491</v>
      </c>
    </row>
    <row r="588" spans="1:9" s="20" customFormat="1" ht="21.6" customHeight="1" x14ac:dyDescent="0.3">
      <c r="A588" s="422">
        <v>44883</v>
      </c>
      <c r="B588" s="423" t="s">
        <v>972</v>
      </c>
      <c r="C588" s="437" t="s">
        <v>104</v>
      </c>
      <c r="D588" s="248">
        <v>120</v>
      </c>
      <c r="E588" s="632" t="s">
        <v>1492</v>
      </c>
      <c r="F588" s="620"/>
      <c r="G588" s="423" t="s">
        <v>65</v>
      </c>
      <c r="H588" s="425" t="s">
        <v>567</v>
      </c>
      <c r="I588" s="424"/>
    </row>
    <row r="589" spans="1:9" s="20" customFormat="1" ht="21.6" customHeight="1" x14ac:dyDescent="0.3">
      <c r="A589" s="422">
        <v>44882</v>
      </c>
      <c r="B589" s="423" t="s">
        <v>1493</v>
      </c>
      <c r="C589" s="437" t="s">
        <v>1494</v>
      </c>
      <c r="D589" s="423">
        <v>60</v>
      </c>
      <c r="E589" s="632" t="s">
        <v>1495</v>
      </c>
      <c r="F589" s="620"/>
      <c r="G589" s="423" t="s">
        <v>217</v>
      </c>
      <c r="H589" s="275"/>
      <c r="I589" s="424"/>
    </row>
    <row r="590" spans="1:9" s="20" customFormat="1" ht="21.6" customHeight="1" x14ac:dyDescent="0.3">
      <c r="A590" s="422">
        <v>44879</v>
      </c>
      <c r="B590" s="423" t="s">
        <v>1496</v>
      </c>
      <c r="C590" s="437" t="s">
        <v>1497</v>
      </c>
      <c r="D590" s="248">
        <v>162</v>
      </c>
      <c r="E590" s="619" t="s">
        <v>1498</v>
      </c>
      <c r="F590" s="620"/>
      <c r="G590" s="423" t="s">
        <v>615</v>
      </c>
      <c r="H590" s="439" t="s">
        <v>106</v>
      </c>
      <c r="I590" s="424"/>
    </row>
    <row r="591" spans="1:9" s="20" customFormat="1" ht="21.6" customHeight="1" thickBot="1" x14ac:dyDescent="0.35">
      <c r="A591" s="422">
        <v>44879</v>
      </c>
      <c r="B591" s="423" t="s">
        <v>1499</v>
      </c>
      <c r="C591" s="437" t="s">
        <v>1500</v>
      </c>
      <c r="D591" s="423">
        <v>20</v>
      </c>
      <c r="E591" s="632" t="s">
        <v>1501</v>
      </c>
      <c r="F591" s="620"/>
      <c r="G591" s="423"/>
      <c r="H591" s="440" t="s">
        <v>1502</v>
      </c>
      <c r="I591" s="424"/>
    </row>
    <row r="592" spans="1:9" s="20" customFormat="1" ht="21.6" customHeight="1" thickTop="1" thickBot="1" x14ac:dyDescent="0.35">
      <c r="A592" s="422">
        <v>44876</v>
      </c>
      <c r="B592" s="423" t="s">
        <v>1503</v>
      </c>
      <c r="C592" s="437" t="s">
        <v>1504</v>
      </c>
      <c r="D592" s="423">
        <v>60</v>
      </c>
      <c r="E592" s="632" t="s">
        <v>1505</v>
      </c>
      <c r="F592" s="620"/>
      <c r="G592" s="437" t="s">
        <v>135</v>
      </c>
      <c r="H592" s="417" t="s">
        <v>217</v>
      </c>
      <c r="I592" s="441"/>
    </row>
    <row r="593" spans="1:9" s="20" customFormat="1" ht="21.6" customHeight="1" thickTop="1" x14ac:dyDescent="0.3">
      <c r="A593" s="422">
        <v>44876</v>
      </c>
      <c r="B593" s="423" t="s">
        <v>1506</v>
      </c>
      <c r="C593" s="437" t="s">
        <v>98</v>
      </c>
      <c r="D593" s="248">
        <v>200</v>
      </c>
      <c r="E593" s="632" t="s">
        <v>1507</v>
      </c>
      <c r="F593" s="620"/>
      <c r="G593" s="423" t="s">
        <v>239</v>
      </c>
      <c r="H593" s="431" t="s">
        <v>239</v>
      </c>
      <c r="I593" s="424"/>
    </row>
    <row r="594" spans="1:9" s="20" customFormat="1" ht="21.6" customHeight="1" x14ac:dyDescent="0.3">
      <c r="A594" s="422">
        <v>44876</v>
      </c>
      <c r="B594" s="423" t="s">
        <v>342</v>
      </c>
      <c r="C594" s="437" t="s">
        <v>1508</v>
      </c>
      <c r="D594" s="423">
        <v>40</v>
      </c>
      <c r="E594" s="632" t="s">
        <v>1509</v>
      </c>
      <c r="F594" s="620"/>
      <c r="G594" s="423" t="s">
        <v>1395</v>
      </c>
      <c r="H594" s="442" t="s">
        <v>235</v>
      </c>
      <c r="I594" s="443" t="s">
        <v>1510</v>
      </c>
    </row>
    <row r="595" spans="1:9" s="20" customFormat="1" ht="21.6" customHeight="1" x14ac:dyDescent="0.3">
      <c r="A595" s="422">
        <v>44876</v>
      </c>
      <c r="B595" s="423" t="s">
        <v>1511</v>
      </c>
      <c r="C595" s="437" t="s">
        <v>1512</v>
      </c>
      <c r="D595" s="423">
        <v>80</v>
      </c>
      <c r="E595" s="632" t="s">
        <v>1513</v>
      </c>
      <c r="F595" s="620"/>
      <c r="G595" s="423" t="s">
        <v>57</v>
      </c>
      <c r="H595" s="438" t="s">
        <v>57</v>
      </c>
      <c r="I595" s="424"/>
    </row>
    <row r="596" spans="1:9" s="20" customFormat="1" ht="21.6" customHeight="1" x14ac:dyDescent="0.3">
      <c r="A596" s="422">
        <v>44874</v>
      </c>
      <c r="B596" s="423" t="s">
        <v>1514</v>
      </c>
      <c r="C596" s="437" t="s">
        <v>1515</v>
      </c>
      <c r="D596" s="423">
        <v>80</v>
      </c>
      <c r="E596" s="632" t="s">
        <v>1516</v>
      </c>
      <c r="F596" s="620"/>
      <c r="G596" s="423" t="s">
        <v>753</v>
      </c>
      <c r="H596" s="442" t="s">
        <v>235</v>
      </c>
      <c r="I596" s="424"/>
    </row>
    <row r="597" spans="1:9" s="20" customFormat="1" ht="21.6" customHeight="1" x14ac:dyDescent="0.3">
      <c r="A597" s="422">
        <v>44874</v>
      </c>
      <c r="B597" s="423" t="s">
        <v>937</v>
      </c>
      <c r="C597" s="437" t="s">
        <v>98</v>
      </c>
      <c r="D597" s="248">
        <v>100</v>
      </c>
      <c r="E597" s="632" t="s">
        <v>1517</v>
      </c>
      <c r="F597" s="620"/>
      <c r="G597" s="423" t="s">
        <v>1518</v>
      </c>
      <c r="H597" s="444" t="s">
        <v>1519</v>
      </c>
      <c r="I597" s="424"/>
    </row>
    <row r="598" spans="1:9" s="20" customFormat="1" ht="21.6" customHeight="1" x14ac:dyDescent="0.3">
      <c r="A598" s="422">
        <v>44873</v>
      </c>
      <c r="B598" s="423" t="s">
        <v>1520</v>
      </c>
      <c r="C598" s="437" t="s">
        <v>1521</v>
      </c>
      <c r="D598" s="423">
        <v>40</v>
      </c>
      <c r="E598" s="619" t="s">
        <v>1522</v>
      </c>
      <c r="F598" s="620"/>
      <c r="G598" s="423" t="s">
        <v>615</v>
      </c>
      <c r="H598" s="444" t="s">
        <v>1523</v>
      </c>
      <c r="I598" s="424"/>
    </row>
    <row r="599" spans="1:9" s="20" customFormat="1" ht="21.6" customHeight="1" x14ac:dyDescent="0.3">
      <c r="A599" s="422">
        <v>44873</v>
      </c>
      <c r="B599" s="423" t="s">
        <v>1524</v>
      </c>
      <c r="C599" s="437" t="s">
        <v>1525</v>
      </c>
      <c r="D599" s="423">
        <v>90</v>
      </c>
      <c r="E599" s="632" t="s">
        <v>1526</v>
      </c>
      <c r="F599" s="620"/>
      <c r="G599" s="423"/>
      <c r="H599" s="423" t="s">
        <v>1527</v>
      </c>
      <c r="I599" s="424" t="s">
        <v>1528</v>
      </c>
    </row>
    <row r="600" spans="1:9" s="20" customFormat="1" ht="21.6" customHeight="1" x14ac:dyDescent="0.3">
      <c r="A600" s="422">
        <v>44873</v>
      </c>
      <c r="B600" s="423" t="s">
        <v>1529</v>
      </c>
      <c r="C600" s="437" t="s">
        <v>98</v>
      </c>
      <c r="D600" s="423">
        <v>40</v>
      </c>
      <c r="E600" s="620" t="s">
        <v>1530</v>
      </c>
      <c r="F600" s="633"/>
      <c r="G600" s="423" t="s">
        <v>65</v>
      </c>
      <c r="H600" s="423" t="s">
        <v>141</v>
      </c>
      <c r="I600" s="424"/>
    </row>
    <row r="601" spans="1:9" s="20" customFormat="1" ht="21.6" customHeight="1" x14ac:dyDescent="0.3">
      <c r="A601" s="422">
        <v>44869</v>
      </c>
      <c r="B601" s="423" t="s">
        <v>360</v>
      </c>
      <c r="C601" s="437" t="s">
        <v>1531</v>
      </c>
      <c r="D601" s="423">
        <v>30</v>
      </c>
      <c r="E601" s="632" t="s">
        <v>1532</v>
      </c>
      <c r="F601" s="620"/>
      <c r="G601" s="423" t="s">
        <v>287</v>
      </c>
      <c r="H601" s="445" t="s">
        <v>65</v>
      </c>
      <c r="I601" s="424"/>
    </row>
    <row r="602" spans="1:9" s="20" customFormat="1" ht="21.6" customHeight="1" thickBot="1" x14ac:dyDescent="0.35">
      <c r="A602" s="422">
        <v>44868</v>
      </c>
      <c r="B602" s="423" t="s">
        <v>1533</v>
      </c>
      <c r="C602" s="437" t="s">
        <v>1534</v>
      </c>
      <c r="D602" s="248">
        <v>100</v>
      </c>
      <c r="E602" s="632" t="s">
        <v>1535</v>
      </c>
      <c r="F602" s="620"/>
      <c r="G602" s="423"/>
      <c r="H602" s="440" t="s">
        <v>781</v>
      </c>
      <c r="I602" s="424"/>
    </row>
    <row r="603" spans="1:9" s="20" customFormat="1" ht="21.6" customHeight="1" thickTop="1" thickBot="1" x14ac:dyDescent="0.35">
      <c r="A603" s="422">
        <v>44867</v>
      </c>
      <c r="B603" s="423" t="s">
        <v>1435</v>
      </c>
      <c r="C603" s="437" t="s">
        <v>503</v>
      </c>
      <c r="D603" s="440">
        <v>15</v>
      </c>
      <c r="E603" s="632" t="s">
        <v>1536</v>
      </c>
      <c r="F603" s="620"/>
      <c r="G603" s="437"/>
      <c r="H603" s="417" t="s">
        <v>217</v>
      </c>
      <c r="I603" s="441"/>
    </row>
    <row r="604" spans="1:9" s="20" customFormat="1" ht="21.6" customHeight="1" thickTop="1" x14ac:dyDescent="0.3">
      <c r="A604" s="446">
        <v>44865</v>
      </c>
      <c r="B604" s="447" t="s">
        <v>496</v>
      </c>
      <c r="C604" s="447" t="s">
        <v>1537</v>
      </c>
      <c r="D604" s="447">
        <v>15</v>
      </c>
      <c r="E604" s="617" t="s">
        <v>1538</v>
      </c>
      <c r="F604" s="618"/>
      <c r="G604" s="447"/>
      <c r="H604" s="448"/>
      <c r="I604" s="449"/>
    </row>
    <row r="605" spans="1:9" s="20" customFormat="1" ht="21.6" customHeight="1" x14ac:dyDescent="0.3">
      <c r="A605" s="446">
        <v>44862</v>
      </c>
      <c r="B605" s="447" t="s">
        <v>1539</v>
      </c>
      <c r="C605" s="447" t="s">
        <v>98</v>
      </c>
      <c r="D605" s="248">
        <v>150</v>
      </c>
      <c r="E605" s="629" t="s">
        <v>1540</v>
      </c>
      <c r="F605" s="629"/>
      <c r="G605" s="447"/>
      <c r="H605" s="447" t="s">
        <v>125</v>
      </c>
      <c r="I605" s="449" t="s">
        <v>1541</v>
      </c>
    </row>
    <row r="606" spans="1:9" s="20" customFormat="1" ht="21.6" customHeight="1" x14ac:dyDescent="0.3">
      <c r="A606" s="446">
        <v>44860</v>
      </c>
      <c r="B606" s="447" t="s">
        <v>1542</v>
      </c>
      <c r="C606" s="447" t="s">
        <v>1543</v>
      </c>
      <c r="D606" s="248">
        <v>100</v>
      </c>
      <c r="E606" s="629" t="s">
        <v>1544</v>
      </c>
      <c r="F606" s="629"/>
      <c r="G606" s="447" t="s">
        <v>1545</v>
      </c>
      <c r="H606" s="447"/>
      <c r="I606" s="449"/>
    </row>
    <row r="607" spans="1:9" s="20" customFormat="1" ht="21.6" customHeight="1" x14ac:dyDescent="0.3">
      <c r="A607" s="446">
        <v>44859</v>
      </c>
      <c r="B607" s="447" t="s">
        <v>1546</v>
      </c>
      <c r="C607" s="447" t="s">
        <v>98</v>
      </c>
      <c r="D607" s="447">
        <v>40</v>
      </c>
      <c r="E607" s="629" t="s">
        <v>1547</v>
      </c>
      <c r="F607" s="629"/>
      <c r="G607" s="447"/>
      <c r="H607" s="244" t="s">
        <v>61</v>
      </c>
      <c r="I607" s="449"/>
    </row>
    <row r="608" spans="1:9" s="20" customFormat="1" ht="21.6" customHeight="1" x14ac:dyDescent="0.3">
      <c r="A608" s="446">
        <v>44852</v>
      </c>
      <c r="B608" s="447" t="s">
        <v>1548</v>
      </c>
      <c r="C608" s="447" t="s">
        <v>98</v>
      </c>
      <c r="D608" s="447">
        <v>80</v>
      </c>
      <c r="E608" s="629" t="s">
        <v>1549</v>
      </c>
      <c r="F608" s="629"/>
      <c r="G608" s="447" t="s">
        <v>404</v>
      </c>
      <c r="H608" s="447" t="s">
        <v>749</v>
      </c>
      <c r="I608" s="449"/>
    </row>
    <row r="609" spans="1:9" s="20" customFormat="1" ht="21.6" customHeight="1" x14ac:dyDescent="0.3">
      <c r="A609" s="446">
        <v>44851</v>
      </c>
      <c r="B609" s="447" t="s">
        <v>1550</v>
      </c>
      <c r="C609" s="447" t="s">
        <v>1551</v>
      </c>
      <c r="D609" s="447">
        <v>20</v>
      </c>
      <c r="E609" s="617" t="s">
        <v>1552</v>
      </c>
      <c r="F609" s="618"/>
      <c r="G609" s="447"/>
      <c r="H609" s="447"/>
      <c r="I609" s="449" t="s">
        <v>1553</v>
      </c>
    </row>
    <row r="610" spans="1:9" s="20" customFormat="1" ht="21.6" customHeight="1" x14ac:dyDescent="0.3">
      <c r="A610" s="446">
        <v>44847</v>
      </c>
      <c r="B610" s="447" t="s">
        <v>1554</v>
      </c>
      <c r="C610" s="447" t="s">
        <v>1555</v>
      </c>
      <c r="D610" s="447">
        <v>80</v>
      </c>
      <c r="E610" s="629" t="s">
        <v>1556</v>
      </c>
      <c r="F610" s="629"/>
      <c r="G610" s="447" t="s">
        <v>266</v>
      </c>
      <c r="H610" s="447" t="s">
        <v>125</v>
      </c>
      <c r="I610" s="449"/>
    </row>
    <row r="611" spans="1:9" s="20" customFormat="1" ht="21.6" customHeight="1" x14ac:dyDescent="0.3">
      <c r="A611" s="446">
        <v>44846</v>
      </c>
      <c r="B611" s="447" t="s">
        <v>155</v>
      </c>
      <c r="C611" s="447" t="s">
        <v>1557</v>
      </c>
      <c r="D611" s="248">
        <v>100</v>
      </c>
      <c r="E611" s="629" t="s">
        <v>1558</v>
      </c>
      <c r="F611" s="629"/>
      <c r="G611" s="447" t="s">
        <v>1374</v>
      </c>
      <c r="H611" s="450" t="s">
        <v>106</v>
      </c>
      <c r="I611" s="449"/>
    </row>
    <row r="612" spans="1:9" s="20" customFormat="1" ht="21.6" customHeight="1" x14ac:dyDescent="0.3">
      <c r="A612" s="446">
        <v>44841</v>
      </c>
      <c r="B612" s="447" t="s">
        <v>635</v>
      </c>
      <c r="C612" s="447" t="s">
        <v>779</v>
      </c>
      <c r="D612" s="447">
        <v>30</v>
      </c>
      <c r="E612" s="629" t="s">
        <v>1559</v>
      </c>
      <c r="F612" s="629"/>
      <c r="G612" s="447" t="s">
        <v>110</v>
      </c>
      <c r="H612" s="447"/>
      <c r="I612" s="449"/>
    </row>
    <row r="613" spans="1:9" s="20" customFormat="1" ht="21.6" customHeight="1" x14ac:dyDescent="0.3">
      <c r="A613" s="446">
        <v>44841</v>
      </c>
      <c r="B613" s="447" t="s">
        <v>1560</v>
      </c>
      <c r="C613" s="447" t="s">
        <v>1561</v>
      </c>
      <c r="D613" s="447">
        <v>40</v>
      </c>
      <c r="E613" s="629" t="s">
        <v>1562</v>
      </c>
      <c r="F613" s="629"/>
      <c r="G613" s="447" t="s">
        <v>1563</v>
      </c>
      <c r="H613" s="447" t="s">
        <v>191</v>
      </c>
      <c r="I613" s="449"/>
    </row>
    <row r="614" spans="1:9" s="20" customFormat="1" ht="21.6" customHeight="1" thickBot="1" x14ac:dyDescent="0.35">
      <c r="A614" s="451">
        <v>44838</v>
      </c>
      <c r="B614" s="452" t="s">
        <v>1564</v>
      </c>
      <c r="C614" s="452" t="s">
        <v>1565</v>
      </c>
      <c r="D614" s="281">
        <v>100</v>
      </c>
      <c r="E614" s="630" t="s">
        <v>78</v>
      </c>
      <c r="F614" s="630"/>
      <c r="G614" s="452"/>
      <c r="H614" s="453" t="s">
        <v>61</v>
      </c>
      <c r="I614" s="454"/>
    </row>
    <row r="615" spans="1:9" s="20" customFormat="1" ht="21.6" customHeight="1" thickTop="1" x14ac:dyDescent="0.3">
      <c r="A615" s="455">
        <v>44834</v>
      </c>
      <c r="B615" s="456" t="s">
        <v>1566</v>
      </c>
      <c r="C615" s="456" t="s">
        <v>1567</v>
      </c>
      <c r="D615" s="456">
        <v>30</v>
      </c>
      <c r="E615" s="631" t="s">
        <v>1568</v>
      </c>
      <c r="F615" s="631"/>
      <c r="G615" s="456" t="s">
        <v>125</v>
      </c>
      <c r="H615" s="457" t="s">
        <v>125</v>
      </c>
      <c r="I615" s="458"/>
    </row>
    <row r="616" spans="1:9" s="20" customFormat="1" ht="21.6" customHeight="1" x14ac:dyDescent="0.3">
      <c r="A616" s="459">
        <v>44833</v>
      </c>
      <c r="B616" s="460" t="s">
        <v>1569</v>
      </c>
      <c r="C616" s="460" t="s">
        <v>1569</v>
      </c>
      <c r="D616" s="460">
        <v>40</v>
      </c>
      <c r="E616" s="628" t="s">
        <v>1570</v>
      </c>
      <c r="F616" s="628"/>
      <c r="G616" s="460"/>
      <c r="H616" s="461" t="s">
        <v>191</v>
      </c>
      <c r="I616" s="462"/>
    </row>
    <row r="617" spans="1:9" s="20" customFormat="1" ht="21.6" customHeight="1" x14ac:dyDescent="0.3">
      <c r="A617" s="459">
        <v>44832</v>
      </c>
      <c r="B617" s="460" t="s">
        <v>388</v>
      </c>
      <c r="C617" s="460" t="s">
        <v>951</v>
      </c>
      <c r="D617" s="460">
        <v>33</v>
      </c>
      <c r="E617" s="628" t="s">
        <v>1571</v>
      </c>
      <c r="F617" s="628"/>
      <c r="G617" s="460"/>
      <c r="H617" s="276"/>
      <c r="I617" s="462"/>
    </row>
    <row r="618" spans="1:9" s="20" customFormat="1" ht="21.6" customHeight="1" x14ac:dyDescent="0.3">
      <c r="A618" s="459">
        <v>44832</v>
      </c>
      <c r="B618" s="460" t="s">
        <v>1572</v>
      </c>
      <c r="C618" s="460" t="s">
        <v>1573</v>
      </c>
      <c r="D618" s="460">
        <v>25</v>
      </c>
      <c r="E618" s="628" t="s">
        <v>1574</v>
      </c>
      <c r="F618" s="628"/>
      <c r="G618" s="460"/>
      <c r="H618" s="253" t="s">
        <v>61</v>
      </c>
      <c r="I618" s="462"/>
    </row>
    <row r="619" spans="1:9" s="20" customFormat="1" ht="21.6" customHeight="1" x14ac:dyDescent="0.3">
      <c r="A619" s="459">
        <v>44830</v>
      </c>
      <c r="B619" s="460" t="s">
        <v>852</v>
      </c>
      <c r="C619" s="460" t="s">
        <v>1575</v>
      </c>
      <c r="D619" s="460">
        <v>20</v>
      </c>
      <c r="E619" s="628" t="s">
        <v>1576</v>
      </c>
      <c r="F619" s="628"/>
      <c r="G619" s="460" t="s">
        <v>1576</v>
      </c>
      <c r="H619" s="463" t="s">
        <v>125</v>
      </c>
      <c r="I619" s="462"/>
    </row>
    <row r="620" spans="1:9" s="20" customFormat="1" ht="21.6" customHeight="1" x14ac:dyDescent="0.3">
      <c r="A620" s="459">
        <v>44825</v>
      </c>
      <c r="B620" s="460" t="s">
        <v>1577</v>
      </c>
      <c r="C620" s="460" t="s">
        <v>1578</v>
      </c>
      <c r="D620" s="460">
        <v>30</v>
      </c>
      <c r="E620" s="628" t="s">
        <v>1579</v>
      </c>
      <c r="F620" s="628"/>
      <c r="G620" s="460"/>
      <c r="H620" s="276"/>
      <c r="I620" s="462"/>
    </row>
    <row r="621" spans="1:9" s="20" customFormat="1" ht="21.6" customHeight="1" x14ac:dyDescent="0.3">
      <c r="A621" s="459">
        <v>44820</v>
      </c>
      <c r="B621" s="460" t="s">
        <v>1580</v>
      </c>
      <c r="C621" s="460" t="s">
        <v>1581</v>
      </c>
      <c r="D621" s="460">
        <v>25</v>
      </c>
      <c r="E621" s="628" t="s">
        <v>1582</v>
      </c>
      <c r="F621" s="628"/>
      <c r="G621" s="460" t="s">
        <v>1583</v>
      </c>
      <c r="H621" s="460" t="s">
        <v>235</v>
      </c>
      <c r="I621" s="462"/>
    </row>
    <row r="622" spans="1:9" s="20" customFormat="1" ht="21.6" customHeight="1" x14ac:dyDescent="0.3">
      <c r="A622" s="459">
        <v>44820</v>
      </c>
      <c r="B622" s="460" t="s">
        <v>820</v>
      </c>
      <c r="C622" s="460" t="s">
        <v>503</v>
      </c>
      <c r="D622" s="276">
        <v>80</v>
      </c>
      <c r="E622" s="628" t="s">
        <v>1584</v>
      </c>
      <c r="F622" s="628"/>
      <c r="G622" s="460" t="s">
        <v>69</v>
      </c>
      <c r="H622" s="460"/>
      <c r="I622" s="462"/>
    </row>
    <row r="623" spans="1:9" s="20" customFormat="1" ht="21.6" customHeight="1" x14ac:dyDescent="0.3">
      <c r="A623" s="459">
        <v>44819</v>
      </c>
      <c r="B623" s="460" t="s">
        <v>1511</v>
      </c>
      <c r="C623" s="460" t="s">
        <v>1585</v>
      </c>
      <c r="D623" s="460">
        <v>35</v>
      </c>
      <c r="E623" s="615" t="s">
        <v>1586</v>
      </c>
      <c r="F623" s="616"/>
      <c r="G623" s="460"/>
      <c r="H623" s="460" t="s">
        <v>57</v>
      </c>
      <c r="I623" s="462"/>
    </row>
    <row r="624" spans="1:9" s="20" customFormat="1" ht="21.6" customHeight="1" x14ac:dyDescent="0.3">
      <c r="A624" s="459">
        <v>44809</v>
      </c>
      <c r="B624" s="460" t="s">
        <v>403</v>
      </c>
      <c r="C624" s="460" t="s">
        <v>1587</v>
      </c>
      <c r="D624" s="460">
        <v>36</v>
      </c>
      <c r="E624" s="615" t="s">
        <v>1588</v>
      </c>
      <c r="F624" s="616"/>
      <c r="G624" s="460"/>
      <c r="H624" s="464" t="s">
        <v>615</v>
      </c>
      <c r="I624" s="462"/>
    </row>
    <row r="625" spans="1:9" s="20" customFormat="1" ht="21.6" customHeight="1" x14ac:dyDescent="0.3">
      <c r="A625" s="459">
        <v>44806</v>
      </c>
      <c r="B625" s="460" t="s">
        <v>1589</v>
      </c>
      <c r="C625" s="460" t="s">
        <v>1590</v>
      </c>
      <c r="D625" s="460">
        <v>50</v>
      </c>
      <c r="E625" s="628" t="s">
        <v>1591</v>
      </c>
      <c r="F625" s="628"/>
      <c r="G625" s="460"/>
      <c r="H625" s="460" t="s">
        <v>124</v>
      </c>
      <c r="I625" s="462"/>
    </row>
    <row r="626" spans="1:9" s="20" customFormat="1" ht="21.6" customHeight="1" x14ac:dyDescent="0.3">
      <c r="A626" s="459">
        <v>44805</v>
      </c>
      <c r="B626" s="460" t="s">
        <v>1592</v>
      </c>
      <c r="C626" s="460" t="s">
        <v>104</v>
      </c>
      <c r="D626" s="460">
        <v>55</v>
      </c>
      <c r="E626" s="628" t="s">
        <v>1593</v>
      </c>
      <c r="F626" s="628"/>
      <c r="G626" s="460" t="s">
        <v>65</v>
      </c>
      <c r="H626" s="460" t="s">
        <v>1594</v>
      </c>
      <c r="I626" s="462"/>
    </row>
    <row r="627" spans="1:9" s="20" customFormat="1" ht="21.6" customHeight="1" x14ac:dyDescent="0.3">
      <c r="A627" s="465">
        <v>44804</v>
      </c>
      <c r="B627" s="466" t="s">
        <v>1399</v>
      </c>
      <c r="C627" s="466" t="s">
        <v>1595</v>
      </c>
      <c r="D627" s="466">
        <v>50</v>
      </c>
      <c r="E627" s="625" t="s">
        <v>1596</v>
      </c>
      <c r="F627" s="625"/>
      <c r="G627" s="466"/>
      <c r="H627" s="466" t="s">
        <v>1597</v>
      </c>
      <c r="I627" s="467"/>
    </row>
    <row r="628" spans="1:9" s="20" customFormat="1" ht="21.6" customHeight="1" x14ac:dyDescent="0.3">
      <c r="A628" s="465">
        <v>44804</v>
      </c>
      <c r="B628" s="466" t="s">
        <v>1598</v>
      </c>
      <c r="C628" s="466" t="s">
        <v>104</v>
      </c>
      <c r="D628" s="466">
        <v>35</v>
      </c>
      <c r="E628" s="626" t="s">
        <v>1599</v>
      </c>
      <c r="F628" s="627"/>
      <c r="G628" s="466" t="s">
        <v>106</v>
      </c>
      <c r="H628" s="466" t="s">
        <v>1600</v>
      </c>
      <c r="I628" s="467"/>
    </row>
    <row r="629" spans="1:9" s="20" customFormat="1" ht="21.6" customHeight="1" x14ac:dyDescent="0.3">
      <c r="A629" s="465">
        <v>44803</v>
      </c>
      <c r="B629" s="466" t="s">
        <v>1511</v>
      </c>
      <c r="C629" s="466" t="s">
        <v>1601</v>
      </c>
      <c r="D629" s="466" t="s">
        <v>1602</v>
      </c>
      <c r="E629" s="625" t="s">
        <v>1603</v>
      </c>
      <c r="F629" s="625"/>
      <c r="G629" s="466"/>
      <c r="H629" s="466" t="s">
        <v>57</v>
      </c>
      <c r="I629" s="467"/>
    </row>
    <row r="630" spans="1:9" s="20" customFormat="1" ht="21.6" customHeight="1" x14ac:dyDescent="0.3">
      <c r="A630" s="465">
        <v>44803</v>
      </c>
      <c r="B630" s="466" t="s">
        <v>1604</v>
      </c>
      <c r="C630" s="466" t="s">
        <v>1605</v>
      </c>
      <c r="D630" s="466">
        <v>10</v>
      </c>
      <c r="E630" s="626" t="s">
        <v>1606</v>
      </c>
      <c r="F630" s="627"/>
      <c r="G630" s="466"/>
      <c r="H630" s="268" t="s">
        <v>191</v>
      </c>
      <c r="I630" s="467"/>
    </row>
    <row r="631" spans="1:9" s="20" customFormat="1" ht="21.6" customHeight="1" x14ac:dyDescent="0.3">
      <c r="A631" s="465">
        <v>44770</v>
      </c>
      <c r="B631" s="466" t="s">
        <v>848</v>
      </c>
      <c r="C631" s="466" t="s">
        <v>1607</v>
      </c>
      <c r="D631" s="466">
        <v>55</v>
      </c>
      <c r="E631" s="625" t="s">
        <v>1608</v>
      </c>
      <c r="F631" s="625"/>
      <c r="G631" s="466" t="s">
        <v>61</v>
      </c>
      <c r="H631" s="466"/>
      <c r="I631" s="467"/>
    </row>
    <row r="632" spans="1:9" s="20" customFormat="1" ht="21.6" customHeight="1" x14ac:dyDescent="0.3">
      <c r="A632" s="465">
        <v>44770</v>
      </c>
      <c r="B632" s="466" t="s">
        <v>1375</v>
      </c>
      <c r="C632" s="466" t="s">
        <v>910</v>
      </c>
      <c r="D632" s="466">
        <v>50</v>
      </c>
      <c r="E632" s="625" t="s">
        <v>1609</v>
      </c>
      <c r="F632" s="625"/>
      <c r="G632" s="466" t="s">
        <v>82</v>
      </c>
      <c r="H632" s="464" t="s">
        <v>1610</v>
      </c>
      <c r="I632" s="467"/>
    </row>
    <row r="633" spans="1:9" s="20" customFormat="1" ht="21.6" customHeight="1" x14ac:dyDescent="0.3">
      <c r="A633" s="465">
        <v>44768</v>
      </c>
      <c r="B633" s="466" t="s">
        <v>1170</v>
      </c>
      <c r="C633" s="466" t="s">
        <v>1611</v>
      </c>
      <c r="D633" s="466">
        <v>30</v>
      </c>
      <c r="E633" s="625" t="s">
        <v>461</v>
      </c>
      <c r="F633" s="625"/>
      <c r="G633" s="466"/>
      <c r="H633" s="241" t="s">
        <v>1612</v>
      </c>
      <c r="I633" s="467"/>
    </row>
    <row r="634" spans="1:9" s="20" customFormat="1" ht="21.6" customHeight="1" x14ac:dyDescent="0.3">
      <c r="A634" s="465">
        <v>44764</v>
      </c>
      <c r="B634" s="466" t="s">
        <v>1613</v>
      </c>
      <c r="C634" s="466" t="s">
        <v>104</v>
      </c>
      <c r="D634" s="466">
        <v>80</v>
      </c>
      <c r="E634" s="625" t="s">
        <v>1614</v>
      </c>
      <c r="F634" s="625"/>
      <c r="G634" s="466"/>
      <c r="H634" s="241" t="s">
        <v>1615</v>
      </c>
      <c r="I634" s="467" t="s">
        <v>1616</v>
      </c>
    </row>
    <row r="635" spans="1:9" s="20" customFormat="1" ht="21.6" customHeight="1" x14ac:dyDescent="0.3">
      <c r="A635" s="465">
        <v>44764</v>
      </c>
      <c r="B635" s="466" t="s">
        <v>1520</v>
      </c>
      <c r="C635" s="466" t="s">
        <v>1617</v>
      </c>
      <c r="D635" s="466">
        <v>30</v>
      </c>
      <c r="E635" s="625" t="s">
        <v>1618</v>
      </c>
      <c r="F635" s="625"/>
      <c r="G635" s="466"/>
      <c r="H635" s="468" t="s">
        <v>1619</v>
      </c>
      <c r="I635" s="467"/>
    </row>
    <row r="636" spans="1:9" s="20" customFormat="1" ht="21.6" customHeight="1" x14ac:dyDescent="0.3">
      <c r="A636" s="465">
        <v>44764</v>
      </c>
      <c r="B636" s="466" t="s">
        <v>1620</v>
      </c>
      <c r="C636" s="466" t="s">
        <v>1621</v>
      </c>
      <c r="D636" s="466">
        <v>50</v>
      </c>
      <c r="E636" s="625" t="s">
        <v>1622</v>
      </c>
      <c r="F636" s="625"/>
      <c r="G636" s="466"/>
      <c r="H636" s="240" t="s">
        <v>287</v>
      </c>
      <c r="I636" s="467" t="s">
        <v>1623</v>
      </c>
    </row>
    <row r="637" spans="1:9" s="20" customFormat="1" ht="21.6" customHeight="1" x14ac:dyDescent="0.3">
      <c r="A637" s="465">
        <v>44762</v>
      </c>
      <c r="B637" s="466" t="s">
        <v>155</v>
      </c>
      <c r="C637" s="466" t="s">
        <v>1624</v>
      </c>
      <c r="D637" s="466">
        <v>30</v>
      </c>
      <c r="E637" s="625" t="s">
        <v>1625</v>
      </c>
      <c r="F637" s="625"/>
      <c r="G637" s="466"/>
      <c r="H637" s="466"/>
      <c r="I637" s="467"/>
    </row>
    <row r="638" spans="1:9" s="20" customFormat="1" ht="21.6" customHeight="1" x14ac:dyDescent="0.3">
      <c r="A638" s="465">
        <v>44760</v>
      </c>
      <c r="B638" s="466" t="s">
        <v>1377</v>
      </c>
      <c r="C638" s="466" t="s">
        <v>1626</v>
      </c>
      <c r="D638" s="466">
        <v>52</v>
      </c>
      <c r="E638" s="625" t="s">
        <v>1627</v>
      </c>
      <c r="F638" s="625"/>
      <c r="G638" s="466" t="s">
        <v>110</v>
      </c>
      <c r="H638" s="464" t="s">
        <v>1628</v>
      </c>
      <c r="I638" s="467"/>
    </row>
    <row r="639" spans="1:9" s="20" customFormat="1" ht="21.6" customHeight="1" x14ac:dyDescent="0.3">
      <c r="A639" s="465">
        <v>44756</v>
      </c>
      <c r="B639" s="466" t="s">
        <v>155</v>
      </c>
      <c r="C639" s="466" t="s">
        <v>209</v>
      </c>
      <c r="D639" s="466">
        <v>45</v>
      </c>
      <c r="E639" s="625" t="s">
        <v>1629</v>
      </c>
      <c r="F639" s="625"/>
      <c r="G639" s="466" t="s">
        <v>141</v>
      </c>
      <c r="H639" s="240" t="s">
        <v>141</v>
      </c>
      <c r="I639" s="467"/>
    </row>
    <row r="640" spans="1:9" s="20" customFormat="1" ht="21.6" customHeight="1" x14ac:dyDescent="0.3">
      <c r="A640" s="465">
        <v>44755</v>
      </c>
      <c r="B640" s="466" t="s">
        <v>1630</v>
      </c>
      <c r="C640" s="466" t="s">
        <v>1630</v>
      </c>
      <c r="D640" s="466">
        <v>50</v>
      </c>
      <c r="E640" s="625" t="s">
        <v>1631</v>
      </c>
      <c r="F640" s="625"/>
      <c r="G640" s="466" t="s">
        <v>61</v>
      </c>
      <c r="H640" s="240" t="s">
        <v>73</v>
      </c>
      <c r="I640" s="467" t="s">
        <v>1632</v>
      </c>
    </row>
    <row r="641" spans="1:9" s="20" customFormat="1" ht="21.6" customHeight="1" x14ac:dyDescent="0.3">
      <c r="A641" s="465">
        <v>44749</v>
      </c>
      <c r="B641" s="466" t="s">
        <v>1633</v>
      </c>
      <c r="C641" s="466" t="s">
        <v>1634</v>
      </c>
      <c r="D641" s="466">
        <v>30</v>
      </c>
      <c r="E641" s="625" t="s">
        <v>1635</v>
      </c>
      <c r="F641" s="625"/>
      <c r="G641" s="466"/>
      <c r="H641" s="240" t="s">
        <v>1636</v>
      </c>
      <c r="I641" s="467"/>
    </row>
    <row r="642" spans="1:9" s="20" customFormat="1" ht="21.6" customHeight="1" x14ac:dyDescent="0.3">
      <c r="A642" s="465">
        <v>44749</v>
      </c>
      <c r="B642" s="466" t="s">
        <v>54</v>
      </c>
      <c r="C642" s="466" t="s">
        <v>1637</v>
      </c>
      <c r="D642" s="466">
        <v>120</v>
      </c>
      <c r="E642" s="625" t="s">
        <v>1638</v>
      </c>
      <c r="F642" s="625"/>
      <c r="G642" s="466" t="s">
        <v>57</v>
      </c>
      <c r="H642" s="240" t="s">
        <v>57</v>
      </c>
      <c r="I642" s="467" t="s">
        <v>1639</v>
      </c>
    </row>
    <row r="643" spans="1:9" s="20" customFormat="1" ht="21.6" customHeight="1" x14ac:dyDescent="0.3">
      <c r="A643" s="465">
        <v>44747</v>
      </c>
      <c r="B643" s="466" t="s">
        <v>1640</v>
      </c>
      <c r="C643" s="466" t="s">
        <v>1641</v>
      </c>
      <c r="D643" s="466">
        <v>35</v>
      </c>
      <c r="E643" s="625" t="s">
        <v>1642</v>
      </c>
      <c r="F643" s="625"/>
      <c r="G643" s="466" t="s">
        <v>354</v>
      </c>
      <c r="H643" s="240" t="s">
        <v>124</v>
      </c>
      <c r="I643" s="467"/>
    </row>
    <row r="644" spans="1:9" s="20" customFormat="1" ht="21.6" customHeight="1" x14ac:dyDescent="0.3">
      <c r="A644" s="465">
        <v>44743</v>
      </c>
      <c r="B644" s="466" t="s">
        <v>1643</v>
      </c>
      <c r="C644" s="466" t="s">
        <v>1644</v>
      </c>
      <c r="D644" s="466">
        <v>10</v>
      </c>
      <c r="E644" s="625" t="s">
        <v>1645</v>
      </c>
      <c r="F644" s="625"/>
      <c r="G644" s="466"/>
      <c r="H644" s="268" t="s">
        <v>1646</v>
      </c>
      <c r="I644" s="467" t="s">
        <v>1647</v>
      </c>
    </row>
    <row r="645" spans="1:9" s="20" customFormat="1" ht="21.6" customHeight="1" x14ac:dyDescent="0.3">
      <c r="A645" s="459">
        <v>44742</v>
      </c>
      <c r="B645" s="460" t="s">
        <v>1648</v>
      </c>
      <c r="C645" s="460" t="s">
        <v>910</v>
      </c>
      <c r="D645" s="460">
        <v>20</v>
      </c>
      <c r="E645" s="615" t="s">
        <v>1649</v>
      </c>
      <c r="F645" s="616"/>
      <c r="G645" s="460"/>
      <c r="H645" s="469" t="s">
        <v>57</v>
      </c>
      <c r="I645" s="462"/>
    </row>
    <row r="646" spans="1:9" s="20" customFormat="1" ht="21.6" customHeight="1" x14ac:dyDescent="0.3">
      <c r="A646" s="459">
        <v>44742</v>
      </c>
      <c r="B646" s="460" t="s">
        <v>941</v>
      </c>
      <c r="C646" s="460" t="s">
        <v>1650</v>
      </c>
      <c r="D646" s="460">
        <v>40</v>
      </c>
      <c r="E646" s="615" t="s">
        <v>1651</v>
      </c>
      <c r="F646" s="616"/>
      <c r="G646" s="460" t="s">
        <v>266</v>
      </c>
      <c r="H646" s="276" t="s">
        <v>106</v>
      </c>
      <c r="I646" s="462"/>
    </row>
    <row r="647" spans="1:9" s="20" customFormat="1" ht="21.6" customHeight="1" x14ac:dyDescent="0.3">
      <c r="A647" s="459">
        <v>44740</v>
      </c>
      <c r="B647" s="460" t="s">
        <v>1652</v>
      </c>
      <c r="C647" s="460" t="s">
        <v>1653</v>
      </c>
      <c r="D647" s="460">
        <v>10</v>
      </c>
      <c r="E647" s="615" t="s">
        <v>1654</v>
      </c>
      <c r="F647" s="616"/>
      <c r="G647" s="460"/>
      <c r="H647" s="240" t="s">
        <v>1655</v>
      </c>
      <c r="I647" s="462"/>
    </row>
    <row r="648" spans="1:9" s="20" customFormat="1" ht="21.6" customHeight="1" x14ac:dyDescent="0.3">
      <c r="A648" s="459">
        <v>44739</v>
      </c>
      <c r="B648" s="460" t="s">
        <v>1656</v>
      </c>
      <c r="C648" s="460" t="s">
        <v>1657</v>
      </c>
      <c r="D648" s="460">
        <v>60</v>
      </c>
      <c r="E648" s="615" t="s">
        <v>1658</v>
      </c>
      <c r="F648" s="616"/>
      <c r="G648" s="460" t="s">
        <v>567</v>
      </c>
      <c r="H648" s="245" t="s">
        <v>341</v>
      </c>
      <c r="I648" s="462"/>
    </row>
    <row r="649" spans="1:9" s="20" customFormat="1" ht="21.6" customHeight="1" x14ac:dyDescent="0.3">
      <c r="A649" s="459">
        <v>44739</v>
      </c>
      <c r="B649" s="460" t="s">
        <v>1659</v>
      </c>
      <c r="C649" s="460" t="s">
        <v>1660</v>
      </c>
      <c r="D649" s="460" t="s">
        <v>450</v>
      </c>
      <c r="E649" s="615" t="s">
        <v>1661</v>
      </c>
      <c r="F649" s="616"/>
      <c r="G649" s="460" t="s">
        <v>124</v>
      </c>
      <c r="H649" s="460"/>
      <c r="I649" s="462"/>
    </row>
    <row r="650" spans="1:9" s="20" customFormat="1" ht="21.6" customHeight="1" x14ac:dyDescent="0.3">
      <c r="A650" s="459">
        <v>44736</v>
      </c>
      <c r="B650" s="460" t="s">
        <v>1662</v>
      </c>
      <c r="C650" s="460" t="s">
        <v>1662</v>
      </c>
      <c r="D650" s="460">
        <v>20</v>
      </c>
      <c r="E650" s="615" t="s">
        <v>1663</v>
      </c>
      <c r="F650" s="616"/>
      <c r="G650" s="460" t="s">
        <v>124</v>
      </c>
      <c r="H650" s="460"/>
      <c r="I650" s="462"/>
    </row>
    <row r="651" spans="1:9" s="20" customFormat="1" ht="21.6" customHeight="1" x14ac:dyDescent="0.3">
      <c r="A651" s="459">
        <v>44734</v>
      </c>
      <c r="B651" s="460" t="s">
        <v>97</v>
      </c>
      <c r="C651" s="460" t="s">
        <v>1664</v>
      </c>
      <c r="D651" s="460">
        <v>20</v>
      </c>
      <c r="E651" s="615" t="s">
        <v>1665</v>
      </c>
      <c r="F651" s="616"/>
      <c r="G651" s="460"/>
      <c r="H651" s="276" t="s">
        <v>135</v>
      </c>
      <c r="I651" s="462"/>
    </row>
    <row r="652" spans="1:9" s="20" customFormat="1" ht="21.6" customHeight="1" x14ac:dyDescent="0.3">
      <c r="A652" s="459">
        <v>44734</v>
      </c>
      <c r="B652" s="460" t="s">
        <v>1043</v>
      </c>
      <c r="C652" s="460" t="s">
        <v>1666</v>
      </c>
      <c r="D652" s="460">
        <v>40</v>
      </c>
      <c r="E652" s="615" t="s">
        <v>1667</v>
      </c>
      <c r="F652" s="616"/>
      <c r="G652" s="460" t="s">
        <v>749</v>
      </c>
      <c r="H652" s="240" t="s">
        <v>110</v>
      </c>
      <c r="I652" s="462"/>
    </row>
    <row r="653" spans="1:9" s="20" customFormat="1" ht="21.6" customHeight="1" x14ac:dyDescent="0.3">
      <c r="A653" s="459">
        <v>44734</v>
      </c>
      <c r="B653" s="460" t="s">
        <v>1097</v>
      </c>
      <c r="C653" s="460" t="s">
        <v>1098</v>
      </c>
      <c r="D653" s="460">
        <v>57</v>
      </c>
      <c r="E653" s="615" t="s">
        <v>1668</v>
      </c>
      <c r="F653" s="616"/>
      <c r="G653" s="460" t="s">
        <v>65</v>
      </c>
      <c r="H653" s="470" t="s">
        <v>65</v>
      </c>
      <c r="I653" s="462"/>
    </row>
    <row r="654" spans="1:9" s="20" customFormat="1" ht="21.6" customHeight="1" x14ac:dyDescent="0.3">
      <c r="A654" s="459">
        <v>44728</v>
      </c>
      <c r="B654" s="460" t="s">
        <v>1669</v>
      </c>
      <c r="C654" s="460" t="s">
        <v>52</v>
      </c>
      <c r="D654" s="460">
        <v>40</v>
      </c>
      <c r="E654" s="615" t="s">
        <v>1649</v>
      </c>
      <c r="F654" s="616"/>
      <c r="G654" s="460"/>
      <c r="H654" s="469" t="s">
        <v>57</v>
      </c>
      <c r="I654" s="462"/>
    </row>
    <row r="655" spans="1:9" s="20" customFormat="1" ht="21.6" customHeight="1" x14ac:dyDescent="0.3">
      <c r="A655" s="459">
        <v>44727</v>
      </c>
      <c r="B655" s="460" t="s">
        <v>1564</v>
      </c>
      <c r="C655" s="460" t="s">
        <v>1670</v>
      </c>
      <c r="D655" s="460">
        <v>60</v>
      </c>
      <c r="E655" s="615" t="s">
        <v>1671</v>
      </c>
      <c r="F655" s="616"/>
      <c r="G655" s="460"/>
      <c r="H655" s="276" t="s">
        <v>417</v>
      </c>
      <c r="I655" s="462"/>
    </row>
    <row r="656" spans="1:9" s="20" customFormat="1" ht="21.6" customHeight="1" x14ac:dyDescent="0.3">
      <c r="A656" s="459">
        <v>44722</v>
      </c>
      <c r="B656" s="460" t="s">
        <v>421</v>
      </c>
      <c r="C656" s="460" t="s">
        <v>1672</v>
      </c>
      <c r="D656" s="460">
        <v>45</v>
      </c>
      <c r="E656" s="615" t="s">
        <v>1673</v>
      </c>
      <c r="F656" s="616"/>
      <c r="G656" s="460" t="s">
        <v>1674</v>
      </c>
      <c r="H656" s="276" t="s">
        <v>423</v>
      </c>
      <c r="I656" s="462" t="s">
        <v>1675</v>
      </c>
    </row>
    <row r="657" spans="1:9" s="20" customFormat="1" ht="21.6" customHeight="1" thickBot="1" x14ac:dyDescent="0.35">
      <c r="A657" s="471">
        <v>44720</v>
      </c>
      <c r="B657" s="472" t="s">
        <v>1676</v>
      </c>
      <c r="C657" s="472" t="s">
        <v>1677</v>
      </c>
      <c r="D657" s="472">
        <v>80</v>
      </c>
      <c r="E657" s="621" t="s">
        <v>1678</v>
      </c>
      <c r="F657" s="622"/>
      <c r="G657" s="472" t="s">
        <v>1679</v>
      </c>
      <c r="H657" s="473" t="s">
        <v>65</v>
      </c>
      <c r="I657" s="474"/>
    </row>
    <row r="658" spans="1:9" s="20" customFormat="1" ht="21.6" customHeight="1" thickTop="1" x14ac:dyDescent="0.3">
      <c r="A658" s="475">
        <v>44712</v>
      </c>
      <c r="B658" s="456" t="s">
        <v>520</v>
      </c>
      <c r="C658" s="456" t="s">
        <v>520</v>
      </c>
      <c r="D658" s="456">
        <v>60</v>
      </c>
      <c r="E658" s="623" t="s">
        <v>1680</v>
      </c>
      <c r="F658" s="624"/>
      <c r="G658" s="456" t="s">
        <v>125</v>
      </c>
      <c r="H658" s="456"/>
      <c r="I658" s="456"/>
    </row>
    <row r="659" spans="1:9" s="20" customFormat="1" ht="21.6" customHeight="1" x14ac:dyDescent="0.3">
      <c r="A659" s="476">
        <v>44712</v>
      </c>
      <c r="B659" s="460" t="s">
        <v>1681</v>
      </c>
      <c r="C659" s="460" t="s">
        <v>1677</v>
      </c>
      <c r="D659" s="460">
        <v>80</v>
      </c>
      <c r="E659" s="615" t="s">
        <v>1682</v>
      </c>
      <c r="F659" s="616"/>
      <c r="G659" s="460" t="s">
        <v>571</v>
      </c>
      <c r="H659" s="460"/>
      <c r="I659" s="460"/>
    </row>
    <row r="660" spans="1:9" s="20" customFormat="1" ht="21.6" customHeight="1" x14ac:dyDescent="0.3">
      <c r="A660" s="476">
        <v>44708</v>
      </c>
      <c r="B660" s="460" t="s">
        <v>1683</v>
      </c>
      <c r="C660" s="460" t="s">
        <v>1684</v>
      </c>
      <c r="D660" s="460">
        <v>50</v>
      </c>
      <c r="E660" s="615" t="s">
        <v>1685</v>
      </c>
      <c r="F660" s="616"/>
      <c r="G660" s="460"/>
      <c r="H660" s="248" t="s">
        <v>749</v>
      </c>
      <c r="I660" s="460"/>
    </row>
    <row r="661" spans="1:9" s="20" customFormat="1" ht="21.6" customHeight="1" x14ac:dyDescent="0.3">
      <c r="A661" s="476">
        <v>44708</v>
      </c>
      <c r="B661" s="460" t="s">
        <v>58</v>
      </c>
      <c r="C661" s="460" t="s">
        <v>1686</v>
      </c>
      <c r="D661" s="460">
        <v>300</v>
      </c>
      <c r="E661" s="615" t="s">
        <v>1687</v>
      </c>
      <c r="F661" s="616"/>
      <c r="G661" s="460"/>
      <c r="H661" s="248" t="s">
        <v>61</v>
      </c>
      <c r="I661" s="460"/>
    </row>
    <row r="662" spans="1:9" s="20" customFormat="1" ht="21.6" customHeight="1" x14ac:dyDescent="0.3">
      <c r="A662" s="476">
        <v>44707</v>
      </c>
      <c r="B662" s="460" t="s">
        <v>1688</v>
      </c>
      <c r="C662" s="460" t="s">
        <v>553</v>
      </c>
      <c r="D662" s="460">
        <v>90</v>
      </c>
      <c r="E662" s="615" t="s">
        <v>1689</v>
      </c>
      <c r="F662" s="616"/>
      <c r="G662" s="460" t="s">
        <v>125</v>
      </c>
      <c r="H662" s="245" t="s">
        <v>1690</v>
      </c>
      <c r="I662" s="460"/>
    </row>
    <row r="663" spans="1:9" s="20" customFormat="1" ht="21.6" customHeight="1" x14ac:dyDescent="0.3">
      <c r="A663" s="476">
        <v>44705</v>
      </c>
      <c r="B663" s="460" t="s">
        <v>1097</v>
      </c>
      <c r="C663" s="460" t="s">
        <v>1098</v>
      </c>
      <c r="D663" s="460">
        <v>57</v>
      </c>
      <c r="E663" s="615" t="s">
        <v>1691</v>
      </c>
      <c r="F663" s="616"/>
      <c r="G663" s="460"/>
      <c r="H663" s="460"/>
      <c r="I663" s="460"/>
    </row>
    <row r="664" spans="1:9" s="20" customFormat="1" ht="21.6" customHeight="1" x14ac:dyDescent="0.3">
      <c r="A664" s="476">
        <v>44704</v>
      </c>
      <c r="B664" s="460" t="s">
        <v>329</v>
      </c>
      <c r="C664" s="460" t="s">
        <v>1692</v>
      </c>
      <c r="D664" s="460">
        <v>40</v>
      </c>
      <c r="E664" s="615" t="s">
        <v>1028</v>
      </c>
      <c r="F664" s="616"/>
      <c r="G664" s="460"/>
      <c r="H664" s="245" t="s">
        <v>1693</v>
      </c>
      <c r="I664" s="460"/>
    </row>
    <row r="665" spans="1:9" s="20" customFormat="1" ht="21.6" customHeight="1" x14ac:dyDescent="0.3">
      <c r="A665" s="476">
        <v>44700</v>
      </c>
      <c r="B665" s="460" t="s">
        <v>1694</v>
      </c>
      <c r="C665" s="460" t="s">
        <v>1695</v>
      </c>
      <c r="D665" s="460">
        <v>15</v>
      </c>
      <c r="E665" s="615" t="s">
        <v>1696</v>
      </c>
      <c r="F665" s="616"/>
      <c r="G665" s="460" t="s">
        <v>615</v>
      </c>
      <c r="H665" s="460"/>
      <c r="I665" s="460"/>
    </row>
    <row r="666" spans="1:9" s="20" customFormat="1" ht="21.6" customHeight="1" x14ac:dyDescent="0.3">
      <c r="A666" s="476">
        <v>44700</v>
      </c>
      <c r="B666" s="460" t="s">
        <v>1697</v>
      </c>
      <c r="C666" s="460" t="s">
        <v>1698</v>
      </c>
      <c r="D666" s="460">
        <v>25</v>
      </c>
      <c r="E666" s="615" t="s">
        <v>1699</v>
      </c>
      <c r="F666" s="616"/>
      <c r="G666" s="460"/>
      <c r="H666" s="460"/>
      <c r="I666" s="460"/>
    </row>
    <row r="667" spans="1:9" s="20" customFormat="1" ht="21.6" customHeight="1" x14ac:dyDescent="0.3">
      <c r="A667" s="476">
        <v>44700</v>
      </c>
      <c r="B667" s="460" t="s">
        <v>388</v>
      </c>
      <c r="C667" s="460" t="s">
        <v>1700</v>
      </c>
      <c r="D667" s="460">
        <v>30</v>
      </c>
      <c r="E667" s="615" t="s">
        <v>1701</v>
      </c>
      <c r="F667" s="616"/>
      <c r="G667" s="460" t="s">
        <v>266</v>
      </c>
      <c r="H667" s="460"/>
      <c r="I667" s="460"/>
    </row>
    <row r="668" spans="1:9" s="20" customFormat="1" ht="21.6" customHeight="1" x14ac:dyDescent="0.3">
      <c r="A668" s="476">
        <v>44698</v>
      </c>
      <c r="B668" s="460" t="s">
        <v>1702</v>
      </c>
      <c r="C668" s="460" t="s">
        <v>1703</v>
      </c>
      <c r="D668" s="460">
        <v>13</v>
      </c>
      <c r="E668" s="615" t="s">
        <v>239</v>
      </c>
      <c r="F668" s="616"/>
      <c r="G668" s="460"/>
      <c r="H668" s="460"/>
      <c r="I668" s="460"/>
    </row>
    <row r="669" spans="1:9" s="20" customFormat="1" ht="21.6" customHeight="1" x14ac:dyDescent="0.3">
      <c r="A669" s="476">
        <v>44698</v>
      </c>
      <c r="B669" s="460" t="s">
        <v>1704</v>
      </c>
      <c r="C669" s="460" t="s">
        <v>291</v>
      </c>
      <c r="D669" s="460">
        <v>60</v>
      </c>
      <c r="E669" s="615" t="s">
        <v>1705</v>
      </c>
      <c r="F669" s="616"/>
      <c r="G669" s="460" t="s">
        <v>191</v>
      </c>
      <c r="H669" s="460"/>
      <c r="I669" s="460"/>
    </row>
    <row r="670" spans="1:9" s="20" customFormat="1" ht="21.6" customHeight="1" x14ac:dyDescent="0.3">
      <c r="A670" s="476">
        <v>44697</v>
      </c>
      <c r="B670" s="460" t="s">
        <v>1706</v>
      </c>
      <c r="C670" s="460" t="s">
        <v>1707</v>
      </c>
      <c r="D670" s="460">
        <v>40</v>
      </c>
      <c r="E670" s="615" t="s">
        <v>1708</v>
      </c>
      <c r="F670" s="616"/>
      <c r="G670" s="460"/>
      <c r="H670" s="460"/>
      <c r="I670" s="460"/>
    </row>
    <row r="671" spans="1:9" s="20" customFormat="1" ht="21.6" customHeight="1" x14ac:dyDescent="0.3">
      <c r="A671" s="476">
        <v>44697</v>
      </c>
      <c r="B671" s="460" t="s">
        <v>1709</v>
      </c>
      <c r="C671" s="460" t="s">
        <v>291</v>
      </c>
      <c r="D671" s="460">
        <v>70</v>
      </c>
      <c r="E671" s="615" t="s">
        <v>1710</v>
      </c>
      <c r="F671" s="616"/>
      <c r="G671" s="460" t="s">
        <v>235</v>
      </c>
      <c r="H671" s="460"/>
      <c r="I671" s="460"/>
    </row>
    <row r="672" spans="1:9" s="20" customFormat="1" ht="21.6" customHeight="1" x14ac:dyDescent="0.3">
      <c r="A672" s="476">
        <v>44694</v>
      </c>
      <c r="B672" s="460" t="s">
        <v>1091</v>
      </c>
      <c r="C672" s="460" t="s">
        <v>1091</v>
      </c>
      <c r="D672" s="460">
        <v>32</v>
      </c>
      <c r="E672" s="615" t="s">
        <v>1711</v>
      </c>
      <c r="F672" s="616"/>
      <c r="G672" s="460"/>
      <c r="H672" s="460"/>
      <c r="I672" s="460"/>
    </row>
    <row r="673" spans="1:9" s="20" customFormat="1" ht="21.6" customHeight="1" x14ac:dyDescent="0.3">
      <c r="A673" s="476">
        <v>44694</v>
      </c>
      <c r="B673" s="460" t="s">
        <v>1206</v>
      </c>
      <c r="C673" s="460" t="s">
        <v>1712</v>
      </c>
      <c r="D673" s="460">
        <v>37</v>
      </c>
      <c r="E673" s="615" t="s">
        <v>1713</v>
      </c>
      <c r="F673" s="616"/>
      <c r="G673" s="460"/>
      <c r="H673" s="460"/>
      <c r="I673" s="460"/>
    </row>
    <row r="674" spans="1:9" s="20" customFormat="1" ht="21.6" customHeight="1" x14ac:dyDescent="0.3">
      <c r="A674" s="476">
        <v>44692</v>
      </c>
      <c r="B674" s="460" t="s">
        <v>1292</v>
      </c>
      <c r="C674" s="460" t="s">
        <v>1714</v>
      </c>
      <c r="D674" s="460">
        <v>15</v>
      </c>
      <c r="E674" s="615" t="s">
        <v>1715</v>
      </c>
      <c r="F674" s="616"/>
      <c r="G674" s="460"/>
      <c r="H674" s="460"/>
      <c r="I674" s="460"/>
    </row>
    <row r="675" spans="1:9" s="20" customFormat="1" ht="21.6" customHeight="1" x14ac:dyDescent="0.3">
      <c r="A675" s="476">
        <v>44692</v>
      </c>
      <c r="B675" s="460" t="s">
        <v>1175</v>
      </c>
      <c r="C675" s="460" t="s">
        <v>1716</v>
      </c>
      <c r="D675" s="460">
        <v>4</v>
      </c>
      <c r="E675" s="615" t="s">
        <v>1717</v>
      </c>
      <c r="F675" s="616"/>
      <c r="G675" s="460"/>
      <c r="H675" s="248" t="s">
        <v>287</v>
      </c>
      <c r="I675" s="460"/>
    </row>
    <row r="676" spans="1:9" s="20" customFormat="1" ht="21.6" customHeight="1" x14ac:dyDescent="0.3">
      <c r="A676" s="476">
        <v>44692</v>
      </c>
      <c r="B676" s="460" t="s">
        <v>587</v>
      </c>
      <c r="C676" s="460" t="s">
        <v>1718</v>
      </c>
      <c r="D676" s="460">
        <v>50</v>
      </c>
      <c r="E676" s="615" t="s">
        <v>1719</v>
      </c>
      <c r="F676" s="616"/>
      <c r="G676" s="460" t="s">
        <v>1720</v>
      </c>
      <c r="H676" s="460"/>
      <c r="I676" s="460"/>
    </row>
    <row r="677" spans="1:9" s="20" customFormat="1" ht="21.6" customHeight="1" x14ac:dyDescent="0.3">
      <c r="A677" s="476">
        <v>44691</v>
      </c>
      <c r="B677" s="460" t="s">
        <v>1721</v>
      </c>
      <c r="C677" s="460" t="s">
        <v>1722</v>
      </c>
      <c r="D677" s="460">
        <v>80</v>
      </c>
      <c r="E677" s="615" t="s">
        <v>1723</v>
      </c>
      <c r="F677" s="616"/>
      <c r="G677" s="460" t="s">
        <v>124</v>
      </c>
      <c r="H677" s="248" t="s">
        <v>341</v>
      </c>
      <c r="I677" s="460"/>
    </row>
    <row r="678" spans="1:9" s="20" customFormat="1" ht="21.6" customHeight="1" x14ac:dyDescent="0.3">
      <c r="A678" s="476">
        <v>44685</v>
      </c>
      <c r="B678" s="460" t="s">
        <v>1724</v>
      </c>
      <c r="C678" s="460" t="s">
        <v>1725</v>
      </c>
      <c r="D678" s="460">
        <v>30</v>
      </c>
      <c r="E678" s="615" t="s">
        <v>1726</v>
      </c>
      <c r="F678" s="616"/>
      <c r="G678" s="460"/>
      <c r="H678" s="248" t="s">
        <v>61</v>
      </c>
      <c r="I678" s="460"/>
    </row>
    <row r="679" spans="1:9" s="20" customFormat="1" ht="21.6" customHeight="1" x14ac:dyDescent="0.3">
      <c r="A679" s="476">
        <v>44685</v>
      </c>
      <c r="B679" s="460" t="s">
        <v>1727</v>
      </c>
      <c r="C679" s="460" t="s">
        <v>1728</v>
      </c>
      <c r="D679" s="460">
        <v>50</v>
      </c>
      <c r="E679" s="615" t="s">
        <v>1729</v>
      </c>
      <c r="F679" s="616"/>
      <c r="G679" s="460" t="s">
        <v>57</v>
      </c>
      <c r="H679" s="248" t="s">
        <v>235</v>
      </c>
      <c r="I679" s="460"/>
    </row>
    <row r="680" spans="1:9" s="20" customFormat="1" ht="21.6" customHeight="1" x14ac:dyDescent="0.3">
      <c r="A680" s="476">
        <v>44684</v>
      </c>
      <c r="B680" s="460" t="s">
        <v>1730</v>
      </c>
      <c r="C680" s="460" t="s">
        <v>1731</v>
      </c>
      <c r="D680" s="460">
        <v>55</v>
      </c>
      <c r="E680" s="615" t="s">
        <v>1732</v>
      </c>
      <c r="F680" s="616"/>
      <c r="G680" s="460"/>
      <c r="H680" s="248" t="s">
        <v>341</v>
      </c>
      <c r="I680" s="460"/>
    </row>
    <row r="681" spans="1:9" s="20" customFormat="1" ht="21.6" customHeight="1" x14ac:dyDescent="0.3">
      <c r="A681" s="476">
        <v>44683</v>
      </c>
      <c r="B681" s="460" t="s">
        <v>1211</v>
      </c>
      <c r="C681" s="460" t="s">
        <v>104</v>
      </c>
      <c r="D681" s="460">
        <v>50</v>
      </c>
      <c r="E681" s="615" t="s">
        <v>1733</v>
      </c>
      <c r="F681" s="616"/>
      <c r="G681" s="460" t="s">
        <v>615</v>
      </c>
      <c r="H681" s="248" t="s">
        <v>615</v>
      </c>
      <c r="I681" s="460"/>
    </row>
    <row r="682" spans="1:9" s="20" customFormat="1" ht="21.6" customHeight="1" x14ac:dyDescent="0.3">
      <c r="A682" s="477">
        <v>44680</v>
      </c>
      <c r="B682" s="423" t="s">
        <v>1734</v>
      </c>
      <c r="C682" s="423" t="s">
        <v>104</v>
      </c>
      <c r="D682" s="423">
        <v>30</v>
      </c>
      <c r="E682" s="619" t="s">
        <v>351</v>
      </c>
      <c r="F682" s="620"/>
      <c r="G682" s="423"/>
      <c r="H682" s="248" t="s">
        <v>61</v>
      </c>
      <c r="I682" s="423"/>
    </row>
    <row r="683" spans="1:9" s="20" customFormat="1" ht="21.6" customHeight="1" x14ac:dyDescent="0.3">
      <c r="A683" s="477">
        <v>44678</v>
      </c>
      <c r="B683" s="423" t="s">
        <v>736</v>
      </c>
      <c r="C683" s="423" t="s">
        <v>553</v>
      </c>
      <c r="D683" s="423">
        <v>100</v>
      </c>
      <c r="E683" s="619" t="s">
        <v>1735</v>
      </c>
      <c r="F683" s="620"/>
      <c r="G683" s="423" t="s">
        <v>238</v>
      </c>
      <c r="H683" s="248" t="s">
        <v>61</v>
      </c>
      <c r="I683" s="423"/>
    </row>
    <row r="684" spans="1:9" s="20" customFormat="1" ht="21.6" customHeight="1" x14ac:dyDescent="0.3">
      <c r="A684" s="477">
        <v>44677</v>
      </c>
      <c r="B684" s="423" t="s">
        <v>1736</v>
      </c>
      <c r="C684" s="423" t="s">
        <v>1737</v>
      </c>
      <c r="D684" s="423">
        <v>70</v>
      </c>
      <c r="E684" s="619" t="s">
        <v>1738</v>
      </c>
      <c r="F684" s="620"/>
      <c r="G684" s="423"/>
      <c r="H684" s="423"/>
      <c r="I684" s="423"/>
    </row>
    <row r="685" spans="1:9" s="20" customFormat="1" ht="21.6" customHeight="1" x14ac:dyDescent="0.3">
      <c r="A685" s="477">
        <v>44676</v>
      </c>
      <c r="B685" s="423" t="s">
        <v>155</v>
      </c>
      <c r="C685" s="423" t="s">
        <v>236</v>
      </c>
      <c r="D685" s="423">
        <v>50</v>
      </c>
      <c r="E685" s="619" t="s">
        <v>1739</v>
      </c>
      <c r="F685" s="620"/>
      <c r="G685" s="423"/>
      <c r="H685" s="248" t="s">
        <v>615</v>
      </c>
      <c r="I685" s="423"/>
    </row>
    <row r="686" spans="1:9" s="20" customFormat="1" ht="21.6" customHeight="1" x14ac:dyDescent="0.3">
      <c r="A686" s="478" t="s">
        <v>1740</v>
      </c>
      <c r="B686" s="423" t="s">
        <v>1741</v>
      </c>
      <c r="C686" s="423" t="s">
        <v>1742</v>
      </c>
      <c r="D686" s="423">
        <v>60</v>
      </c>
      <c r="E686" s="619" t="s">
        <v>1743</v>
      </c>
      <c r="F686" s="620"/>
      <c r="G686" s="423" t="s">
        <v>1744</v>
      </c>
      <c r="H686" s="423"/>
      <c r="I686" s="275" t="s">
        <v>1745</v>
      </c>
    </row>
    <row r="687" spans="1:9" s="20" customFormat="1" ht="21.6" customHeight="1" x14ac:dyDescent="0.3">
      <c r="A687" s="477">
        <v>44671</v>
      </c>
      <c r="B687" s="423" t="s">
        <v>1746</v>
      </c>
      <c r="C687" s="423" t="s">
        <v>1747</v>
      </c>
      <c r="D687" s="423">
        <v>40</v>
      </c>
      <c r="E687" s="619" t="s">
        <v>1748</v>
      </c>
      <c r="F687" s="620"/>
      <c r="G687" s="423" t="s">
        <v>1749</v>
      </c>
      <c r="H687" s="248" t="s">
        <v>341</v>
      </c>
      <c r="I687" s="423"/>
    </row>
    <row r="688" spans="1:9" s="20" customFormat="1" ht="21.6" customHeight="1" x14ac:dyDescent="0.3">
      <c r="A688" s="477">
        <v>44670</v>
      </c>
      <c r="B688" s="423" t="s">
        <v>887</v>
      </c>
      <c r="C688" s="423" t="s">
        <v>1750</v>
      </c>
      <c r="D688" s="423">
        <v>100</v>
      </c>
      <c r="E688" s="619" t="s">
        <v>1751</v>
      </c>
      <c r="F688" s="620"/>
      <c r="G688" s="423" t="s">
        <v>1752</v>
      </c>
      <c r="H688" s="248" t="s">
        <v>615</v>
      </c>
      <c r="I688" s="423"/>
    </row>
    <row r="689" spans="1:9" s="20" customFormat="1" ht="21.6" customHeight="1" x14ac:dyDescent="0.3">
      <c r="A689" s="477">
        <v>44669</v>
      </c>
      <c r="B689" s="423" t="s">
        <v>1634</v>
      </c>
      <c r="C689" s="423" t="s">
        <v>98</v>
      </c>
      <c r="D689" s="423">
        <v>30</v>
      </c>
      <c r="E689" s="619" t="s">
        <v>1753</v>
      </c>
      <c r="F689" s="620"/>
      <c r="G689" s="423"/>
      <c r="H689" s="423"/>
      <c r="I689" s="423"/>
    </row>
    <row r="690" spans="1:9" s="20" customFormat="1" ht="21.6" customHeight="1" x14ac:dyDescent="0.3">
      <c r="A690" s="477">
        <v>44669</v>
      </c>
      <c r="B690" s="423" t="s">
        <v>1754</v>
      </c>
      <c r="C690" s="423" t="s">
        <v>98</v>
      </c>
      <c r="D690" s="423">
        <v>50</v>
      </c>
      <c r="E690" s="619" t="s">
        <v>1755</v>
      </c>
      <c r="F690" s="620"/>
      <c r="G690" s="423"/>
      <c r="H690" s="423"/>
      <c r="I690" s="423"/>
    </row>
    <row r="691" spans="1:9" s="20" customFormat="1" ht="21.6" customHeight="1" x14ac:dyDescent="0.3">
      <c r="A691" s="477">
        <v>44666</v>
      </c>
      <c r="B691" s="423" t="s">
        <v>1756</v>
      </c>
      <c r="C691" s="423" t="s">
        <v>1757</v>
      </c>
      <c r="D691" s="423">
        <v>10</v>
      </c>
      <c r="E691" s="619" t="s">
        <v>1758</v>
      </c>
      <c r="F691" s="620"/>
      <c r="G691" s="423"/>
      <c r="H691" s="248" t="s">
        <v>287</v>
      </c>
      <c r="I691" s="423"/>
    </row>
    <row r="692" spans="1:9" s="20" customFormat="1" ht="21.6" customHeight="1" x14ac:dyDescent="0.3">
      <c r="A692" s="477">
        <v>44664</v>
      </c>
      <c r="B692" s="423" t="s">
        <v>1759</v>
      </c>
      <c r="C692" s="423" t="s">
        <v>1760</v>
      </c>
      <c r="D692" s="423">
        <v>30</v>
      </c>
      <c r="E692" s="619" t="s">
        <v>1761</v>
      </c>
      <c r="F692" s="620"/>
      <c r="G692" s="423"/>
      <c r="H692" s="248" t="s">
        <v>61</v>
      </c>
      <c r="I692" s="423"/>
    </row>
    <row r="693" spans="1:9" s="20" customFormat="1" ht="21.6" customHeight="1" x14ac:dyDescent="0.3">
      <c r="A693" s="477">
        <v>44659</v>
      </c>
      <c r="B693" s="423" t="s">
        <v>1762</v>
      </c>
      <c r="C693" s="423" t="s">
        <v>1763</v>
      </c>
      <c r="D693" s="423">
        <v>27</v>
      </c>
      <c r="E693" s="619" t="s">
        <v>1764</v>
      </c>
      <c r="F693" s="620"/>
      <c r="G693" s="423"/>
      <c r="H693" s="248" t="s">
        <v>191</v>
      </c>
      <c r="I693" s="423" t="s">
        <v>1765</v>
      </c>
    </row>
    <row r="694" spans="1:9" s="20" customFormat="1" ht="21.6" customHeight="1" x14ac:dyDescent="0.3">
      <c r="A694" s="477">
        <v>44659</v>
      </c>
      <c r="B694" s="423" t="s">
        <v>1766</v>
      </c>
      <c r="C694" s="423" t="s">
        <v>1767</v>
      </c>
      <c r="D694" s="423">
        <v>150</v>
      </c>
      <c r="E694" s="619" t="s">
        <v>1768</v>
      </c>
      <c r="F694" s="620"/>
      <c r="G694" s="423" t="s">
        <v>615</v>
      </c>
      <c r="H694" s="423"/>
      <c r="I694" s="423"/>
    </row>
    <row r="695" spans="1:9" s="20" customFormat="1" ht="21.6" customHeight="1" x14ac:dyDescent="0.3">
      <c r="A695" s="477">
        <v>44658</v>
      </c>
      <c r="B695" s="423" t="s">
        <v>372</v>
      </c>
      <c r="C695" s="423" t="s">
        <v>1769</v>
      </c>
      <c r="D695" s="423">
        <v>45</v>
      </c>
      <c r="E695" s="619" t="s">
        <v>1770</v>
      </c>
      <c r="F695" s="620"/>
      <c r="G695" s="423" t="s">
        <v>1771</v>
      </c>
      <c r="H695" s="248" t="s">
        <v>615</v>
      </c>
      <c r="I695" s="423" t="s">
        <v>1772</v>
      </c>
    </row>
    <row r="696" spans="1:9" s="20" customFormat="1" ht="21.6" customHeight="1" x14ac:dyDescent="0.3">
      <c r="A696" s="477">
        <v>44657</v>
      </c>
      <c r="B696" s="423" t="s">
        <v>1773</v>
      </c>
      <c r="C696" s="423" t="s">
        <v>1774</v>
      </c>
      <c r="D696" s="423">
        <v>50</v>
      </c>
      <c r="E696" s="619" t="s">
        <v>193</v>
      </c>
      <c r="F696" s="620"/>
      <c r="G696" s="423"/>
      <c r="H696" s="248" t="s">
        <v>615</v>
      </c>
      <c r="I696" s="423"/>
    </row>
    <row r="697" spans="1:9" s="20" customFormat="1" ht="21.6" customHeight="1" x14ac:dyDescent="0.3">
      <c r="A697" s="477">
        <v>44656</v>
      </c>
      <c r="B697" s="423" t="s">
        <v>1775</v>
      </c>
      <c r="C697" s="423" t="s">
        <v>437</v>
      </c>
      <c r="D697" s="423">
        <v>45</v>
      </c>
      <c r="E697" s="619" t="s">
        <v>1776</v>
      </c>
      <c r="F697" s="620"/>
      <c r="G697" s="423"/>
      <c r="H697" s="248" t="s">
        <v>191</v>
      </c>
      <c r="I697" s="423"/>
    </row>
    <row r="698" spans="1:9" s="20" customFormat="1" ht="21.6" customHeight="1" x14ac:dyDescent="0.3">
      <c r="A698" s="477">
        <v>44655</v>
      </c>
      <c r="B698" s="423" t="s">
        <v>1777</v>
      </c>
      <c r="C698" s="423" t="s">
        <v>437</v>
      </c>
      <c r="D698" s="423">
        <v>120</v>
      </c>
      <c r="E698" s="619" t="s">
        <v>1778</v>
      </c>
      <c r="F698" s="620"/>
      <c r="G698" s="423"/>
      <c r="H698" s="248" t="s">
        <v>191</v>
      </c>
      <c r="I698" s="423"/>
    </row>
    <row r="699" spans="1:9" s="20" customFormat="1" ht="21.6" customHeight="1" x14ac:dyDescent="0.3">
      <c r="A699" s="477">
        <v>44651</v>
      </c>
      <c r="B699" s="423" t="s">
        <v>1779</v>
      </c>
      <c r="C699" s="423" t="s">
        <v>98</v>
      </c>
      <c r="D699" s="423">
        <v>25</v>
      </c>
      <c r="E699" s="619" t="s">
        <v>1780</v>
      </c>
      <c r="F699" s="620"/>
      <c r="G699" s="423"/>
      <c r="H699" s="248" t="s">
        <v>61</v>
      </c>
      <c r="I699" s="423"/>
    </row>
    <row r="700" spans="1:9" s="20" customFormat="1" ht="21.6" customHeight="1" x14ac:dyDescent="0.3">
      <c r="A700" s="476">
        <v>44651</v>
      </c>
      <c r="B700" s="460" t="s">
        <v>1781</v>
      </c>
      <c r="C700" s="460" t="s">
        <v>1782</v>
      </c>
      <c r="D700" s="460">
        <v>45</v>
      </c>
      <c r="E700" s="615" t="s">
        <v>1783</v>
      </c>
      <c r="F700" s="616"/>
      <c r="G700" s="460"/>
      <c r="H700" s="248" t="s">
        <v>135</v>
      </c>
      <c r="I700" s="460"/>
    </row>
    <row r="701" spans="1:9" s="20" customFormat="1" ht="21.6" customHeight="1" x14ac:dyDescent="0.3">
      <c r="A701" s="476">
        <v>44651</v>
      </c>
      <c r="B701" s="460" t="s">
        <v>1784</v>
      </c>
      <c r="C701" s="460" t="s">
        <v>1785</v>
      </c>
      <c r="D701" s="460">
        <v>40</v>
      </c>
      <c r="E701" s="615" t="s">
        <v>1786</v>
      </c>
      <c r="F701" s="616"/>
      <c r="G701" s="460"/>
      <c r="H701" s="248" t="s">
        <v>65</v>
      </c>
      <c r="I701" s="460"/>
    </row>
    <row r="702" spans="1:9" s="20" customFormat="1" ht="21.6" customHeight="1" x14ac:dyDescent="0.3">
      <c r="A702" s="476">
        <v>44649</v>
      </c>
      <c r="B702" s="460" t="s">
        <v>1170</v>
      </c>
      <c r="C702" s="460" t="s">
        <v>1787</v>
      </c>
      <c r="D702" s="460">
        <v>35</v>
      </c>
      <c r="E702" s="615" t="s">
        <v>1788</v>
      </c>
      <c r="F702" s="616"/>
      <c r="G702" s="460"/>
      <c r="H702" s="248" t="s">
        <v>235</v>
      </c>
      <c r="I702" s="460"/>
    </row>
    <row r="703" spans="1:9" s="20" customFormat="1" ht="21.6" customHeight="1" x14ac:dyDescent="0.3">
      <c r="A703" s="476">
        <v>44649</v>
      </c>
      <c r="B703" s="460" t="s">
        <v>1789</v>
      </c>
      <c r="C703" s="460" t="s">
        <v>1790</v>
      </c>
      <c r="D703" s="460">
        <v>30</v>
      </c>
      <c r="E703" s="615" t="s">
        <v>1791</v>
      </c>
      <c r="F703" s="616"/>
      <c r="G703" s="460"/>
      <c r="H703" s="248" t="s">
        <v>61</v>
      </c>
      <c r="I703" s="460"/>
    </row>
    <row r="704" spans="1:9" s="20" customFormat="1" ht="21.6" customHeight="1" x14ac:dyDescent="0.3">
      <c r="A704" s="476">
        <v>44648</v>
      </c>
      <c r="B704" s="460" t="s">
        <v>975</v>
      </c>
      <c r="C704" s="460" t="s">
        <v>1792</v>
      </c>
      <c r="D704" s="460">
        <v>45</v>
      </c>
      <c r="E704" s="615" t="s">
        <v>765</v>
      </c>
      <c r="F704" s="616"/>
      <c r="G704" s="460"/>
      <c r="H704" s="248" t="s">
        <v>106</v>
      </c>
      <c r="I704" s="460"/>
    </row>
    <row r="705" spans="1:9" s="20" customFormat="1" ht="21.6" customHeight="1" x14ac:dyDescent="0.3">
      <c r="A705" s="476">
        <v>44648</v>
      </c>
      <c r="B705" s="460" t="s">
        <v>1793</v>
      </c>
      <c r="C705" s="460" t="s">
        <v>1794</v>
      </c>
      <c r="D705" s="460">
        <v>50</v>
      </c>
      <c r="E705" s="615" t="s">
        <v>1795</v>
      </c>
      <c r="F705" s="616"/>
      <c r="G705" s="460" t="s">
        <v>125</v>
      </c>
      <c r="H705" s="248" t="s">
        <v>61</v>
      </c>
      <c r="I705" s="460"/>
    </row>
    <row r="706" spans="1:9" s="20" customFormat="1" ht="21.6" customHeight="1" x14ac:dyDescent="0.3">
      <c r="A706" s="476">
        <v>44647</v>
      </c>
      <c r="B706" s="460" t="s">
        <v>1796</v>
      </c>
      <c r="C706" s="460" t="s">
        <v>1797</v>
      </c>
      <c r="D706" s="460">
        <v>15</v>
      </c>
      <c r="E706" s="615" t="s">
        <v>1798</v>
      </c>
      <c r="F706" s="616"/>
      <c r="G706" s="460"/>
      <c r="H706" s="248" t="s">
        <v>287</v>
      </c>
      <c r="I706" s="460"/>
    </row>
    <row r="707" spans="1:9" s="20" customFormat="1" ht="21.6" customHeight="1" x14ac:dyDescent="0.3">
      <c r="A707" s="476">
        <v>44644</v>
      </c>
      <c r="B707" s="460" t="s">
        <v>1799</v>
      </c>
      <c r="C707" s="460" t="s">
        <v>910</v>
      </c>
      <c r="D707" s="460">
        <v>40</v>
      </c>
      <c r="E707" s="615" t="s">
        <v>1800</v>
      </c>
      <c r="F707" s="616"/>
      <c r="G707" s="460" t="s">
        <v>615</v>
      </c>
      <c r="H707" s="248" t="s">
        <v>106</v>
      </c>
      <c r="I707" s="460"/>
    </row>
    <row r="708" spans="1:9" s="20" customFormat="1" ht="21.6" customHeight="1" x14ac:dyDescent="0.3">
      <c r="A708" s="476">
        <v>44644</v>
      </c>
      <c r="B708" s="460" t="s">
        <v>54</v>
      </c>
      <c r="C708" s="460" t="s">
        <v>512</v>
      </c>
      <c r="D708" s="460">
        <v>50</v>
      </c>
      <c r="E708" s="615" t="s">
        <v>1801</v>
      </c>
      <c r="F708" s="616"/>
      <c r="G708" s="460" t="s">
        <v>341</v>
      </c>
      <c r="H708" s="479"/>
      <c r="I708" s="276" t="s">
        <v>1802</v>
      </c>
    </row>
    <row r="709" spans="1:9" s="20" customFormat="1" ht="21.6" customHeight="1" x14ac:dyDescent="0.3">
      <c r="A709" s="476">
        <v>44644</v>
      </c>
      <c r="B709" s="460" t="s">
        <v>54</v>
      </c>
      <c r="C709" s="460" t="s">
        <v>1803</v>
      </c>
      <c r="D709" s="460">
        <v>200</v>
      </c>
      <c r="E709" s="615" t="s">
        <v>1801</v>
      </c>
      <c r="F709" s="616"/>
      <c r="G709" s="460" t="s">
        <v>341</v>
      </c>
      <c r="H709" s="479"/>
      <c r="I709" s="276" t="s">
        <v>1802</v>
      </c>
    </row>
    <row r="710" spans="1:9" s="20" customFormat="1" ht="21.6" customHeight="1" x14ac:dyDescent="0.3">
      <c r="A710" s="476">
        <v>44643</v>
      </c>
      <c r="B710" s="460" t="s">
        <v>697</v>
      </c>
      <c r="C710" s="460" t="s">
        <v>1804</v>
      </c>
      <c r="D710" s="460">
        <v>500</v>
      </c>
      <c r="E710" s="615" t="s">
        <v>1805</v>
      </c>
      <c r="F710" s="616"/>
      <c r="G710" s="460" t="s">
        <v>615</v>
      </c>
      <c r="H710" s="248" t="s">
        <v>61</v>
      </c>
      <c r="I710" s="460"/>
    </row>
    <row r="711" spans="1:9" s="20" customFormat="1" ht="21.6" customHeight="1" x14ac:dyDescent="0.3">
      <c r="A711" s="476">
        <v>44634</v>
      </c>
      <c r="B711" s="460" t="s">
        <v>1292</v>
      </c>
      <c r="C711" s="460" t="s">
        <v>98</v>
      </c>
      <c r="D711" s="460">
        <v>200</v>
      </c>
      <c r="E711" s="615" t="s">
        <v>1806</v>
      </c>
      <c r="F711" s="616"/>
      <c r="G711" s="460" t="s">
        <v>65</v>
      </c>
      <c r="H711" s="248" t="s">
        <v>106</v>
      </c>
      <c r="I711" s="460"/>
    </row>
    <row r="712" spans="1:9" s="20" customFormat="1" ht="21.6" customHeight="1" x14ac:dyDescent="0.3">
      <c r="A712" s="476">
        <v>44634</v>
      </c>
      <c r="B712" s="460" t="s">
        <v>820</v>
      </c>
      <c r="C712" s="460" t="s">
        <v>1807</v>
      </c>
      <c r="D712" s="460">
        <v>40</v>
      </c>
      <c r="E712" s="615" t="s">
        <v>1808</v>
      </c>
      <c r="F712" s="616"/>
      <c r="G712" s="460" t="s">
        <v>1809</v>
      </c>
      <c r="H712" s="460"/>
      <c r="I712" s="460" t="s">
        <v>1810</v>
      </c>
    </row>
    <row r="713" spans="1:9" s="20" customFormat="1" ht="21.6" customHeight="1" x14ac:dyDescent="0.3">
      <c r="A713" s="476">
        <v>44628</v>
      </c>
      <c r="B713" s="460" t="s">
        <v>1811</v>
      </c>
      <c r="C713" s="460" t="s">
        <v>545</v>
      </c>
      <c r="D713" s="460">
        <v>100</v>
      </c>
      <c r="E713" s="615" t="s">
        <v>1812</v>
      </c>
      <c r="F713" s="616"/>
      <c r="G713" s="460"/>
      <c r="H713" s="248" t="s">
        <v>110</v>
      </c>
      <c r="I713" s="460"/>
    </row>
    <row r="714" spans="1:9" s="20" customFormat="1" ht="21.6" customHeight="1" x14ac:dyDescent="0.3">
      <c r="A714" s="476">
        <v>44627</v>
      </c>
      <c r="B714" s="460" t="s">
        <v>388</v>
      </c>
      <c r="C714" s="460" t="s">
        <v>1813</v>
      </c>
      <c r="D714" s="460">
        <v>10</v>
      </c>
      <c r="E714" s="615" t="s">
        <v>1814</v>
      </c>
      <c r="F714" s="616"/>
      <c r="G714" s="460" t="s">
        <v>341</v>
      </c>
      <c r="H714" s="460"/>
      <c r="I714" s="460"/>
    </row>
    <row r="715" spans="1:9" s="20" customFormat="1" ht="21.6" customHeight="1" x14ac:dyDescent="0.3">
      <c r="A715" s="476">
        <v>44627</v>
      </c>
      <c r="B715" s="460" t="s">
        <v>674</v>
      </c>
      <c r="C715" s="460" t="s">
        <v>675</v>
      </c>
      <c r="D715" s="460">
        <v>120</v>
      </c>
      <c r="E715" s="615" t="s">
        <v>1815</v>
      </c>
      <c r="F715" s="616"/>
      <c r="G715" s="460" t="s">
        <v>341</v>
      </c>
      <c r="H715" s="248" t="s">
        <v>341</v>
      </c>
      <c r="I715" s="460"/>
    </row>
    <row r="716" spans="1:9" s="20" customFormat="1" ht="21.6" customHeight="1" x14ac:dyDescent="0.3">
      <c r="A716" s="476">
        <v>44627</v>
      </c>
      <c r="B716" s="460" t="s">
        <v>1496</v>
      </c>
      <c r="C716" s="460" t="s">
        <v>1816</v>
      </c>
      <c r="D716" s="460">
        <v>81</v>
      </c>
      <c r="E716" s="615" t="s">
        <v>1817</v>
      </c>
      <c r="F716" s="616"/>
      <c r="G716" s="460"/>
      <c r="H716" s="248" t="s">
        <v>106</v>
      </c>
      <c r="I716" s="460"/>
    </row>
    <row r="717" spans="1:9" s="20" customFormat="1" ht="21.6" customHeight="1" x14ac:dyDescent="0.3">
      <c r="A717" s="476">
        <v>44627</v>
      </c>
      <c r="B717" s="460" t="s">
        <v>906</v>
      </c>
      <c r="C717" s="460" t="s">
        <v>1818</v>
      </c>
      <c r="D717" s="460">
        <v>50</v>
      </c>
      <c r="E717" s="615" t="s">
        <v>1819</v>
      </c>
      <c r="F717" s="616"/>
      <c r="G717" s="460" t="s">
        <v>615</v>
      </c>
      <c r="H717" s="248" t="s">
        <v>341</v>
      </c>
      <c r="I717" s="460"/>
    </row>
    <row r="718" spans="1:9" s="20" customFormat="1" ht="21.6" customHeight="1" x14ac:dyDescent="0.3">
      <c r="A718" s="476">
        <v>44627</v>
      </c>
      <c r="B718" s="460" t="s">
        <v>1322</v>
      </c>
      <c r="C718" s="460" t="s">
        <v>1820</v>
      </c>
      <c r="D718" s="460">
        <v>50</v>
      </c>
      <c r="E718" s="615" t="s">
        <v>1821</v>
      </c>
      <c r="F718" s="616"/>
      <c r="G718" s="460"/>
      <c r="H718" s="248" t="s">
        <v>239</v>
      </c>
      <c r="I718" s="460"/>
    </row>
    <row r="719" spans="1:9" s="20" customFormat="1" ht="21.6" customHeight="1" x14ac:dyDescent="0.3">
      <c r="A719" s="476">
        <v>44624</v>
      </c>
      <c r="B719" s="460" t="s">
        <v>690</v>
      </c>
      <c r="C719" s="460" t="s">
        <v>1822</v>
      </c>
      <c r="D719" s="460">
        <v>38</v>
      </c>
      <c r="E719" s="615" t="s">
        <v>1817</v>
      </c>
      <c r="F719" s="616"/>
      <c r="G719" s="460" t="s">
        <v>615</v>
      </c>
      <c r="H719" s="248" t="s">
        <v>106</v>
      </c>
      <c r="I719" s="460"/>
    </row>
    <row r="720" spans="1:9" s="20" customFormat="1" ht="21.6" customHeight="1" x14ac:dyDescent="0.3">
      <c r="A720" s="476">
        <v>44624</v>
      </c>
      <c r="B720" s="460" t="s">
        <v>1823</v>
      </c>
      <c r="C720" s="460" t="s">
        <v>1824</v>
      </c>
      <c r="D720" s="460">
        <v>45</v>
      </c>
      <c r="E720" s="615" t="s">
        <v>1825</v>
      </c>
      <c r="F720" s="616"/>
      <c r="G720" s="460"/>
      <c r="H720" s="248" t="s">
        <v>1826</v>
      </c>
      <c r="I720" s="460"/>
    </row>
    <row r="721" spans="1:9" s="20" customFormat="1" ht="21.6" customHeight="1" x14ac:dyDescent="0.3">
      <c r="A721" s="476">
        <v>44623</v>
      </c>
      <c r="B721" s="460" t="s">
        <v>1827</v>
      </c>
      <c r="C721" s="460" t="s">
        <v>1828</v>
      </c>
      <c r="D721" s="460">
        <v>60</v>
      </c>
      <c r="E721" s="615" t="s">
        <v>1829</v>
      </c>
      <c r="F721" s="616"/>
      <c r="G721" s="460"/>
      <c r="H721" s="248" t="s">
        <v>106</v>
      </c>
      <c r="I721" s="460"/>
    </row>
    <row r="722" spans="1:9" s="20" customFormat="1" ht="21.6" customHeight="1" x14ac:dyDescent="0.3">
      <c r="A722" s="476">
        <v>44623</v>
      </c>
      <c r="B722" s="460" t="s">
        <v>1830</v>
      </c>
      <c r="C722" s="460" t="s">
        <v>1831</v>
      </c>
      <c r="D722" s="460">
        <v>70</v>
      </c>
      <c r="E722" s="615" t="s">
        <v>1832</v>
      </c>
      <c r="F722" s="616"/>
      <c r="G722" s="460"/>
      <c r="H722" s="248" t="s">
        <v>73</v>
      </c>
      <c r="I722" s="460"/>
    </row>
    <row r="723" spans="1:9" s="20" customFormat="1" ht="21.6" customHeight="1" x14ac:dyDescent="0.3">
      <c r="A723" s="476">
        <v>44622</v>
      </c>
      <c r="B723" s="460" t="s">
        <v>1833</v>
      </c>
      <c r="C723" s="460" t="s">
        <v>98</v>
      </c>
      <c r="D723" s="460">
        <v>100</v>
      </c>
      <c r="E723" s="615" t="s">
        <v>1834</v>
      </c>
      <c r="F723" s="616"/>
      <c r="G723" s="460"/>
      <c r="H723" s="248" t="s">
        <v>73</v>
      </c>
      <c r="I723" s="460"/>
    </row>
    <row r="724" spans="1:9" s="20" customFormat="1" ht="21.6" customHeight="1" x14ac:dyDescent="0.3">
      <c r="A724" s="476">
        <v>44617</v>
      </c>
      <c r="B724" s="460" t="s">
        <v>388</v>
      </c>
      <c r="C724" s="460" t="s">
        <v>702</v>
      </c>
      <c r="D724" s="460">
        <v>45</v>
      </c>
      <c r="E724" s="615" t="s">
        <v>325</v>
      </c>
      <c r="F724" s="616"/>
      <c r="G724" s="460" t="s">
        <v>125</v>
      </c>
      <c r="H724" s="460"/>
      <c r="I724" s="460"/>
    </row>
    <row r="725" spans="1:9" s="20" customFormat="1" ht="21.6" customHeight="1" x14ac:dyDescent="0.3">
      <c r="A725" s="476">
        <v>44617</v>
      </c>
      <c r="B725" s="460" t="s">
        <v>1835</v>
      </c>
      <c r="C725" s="460" t="s">
        <v>910</v>
      </c>
      <c r="D725" s="460">
        <v>40</v>
      </c>
      <c r="E725" s="615" t="s">
        <v>1836</v>
      </c>
      <c r="F725" s="616"/>
      <c r="G725" s="460"/>
      <c r="H725" s="460"/>
      <c r="I725" s="460"/>
    </row>
    <row r="726" spans="1:9" s="20" customFormat="1" ht="21.6" customHeight="1" x14ac:dyDescent="0.3">
      <c r="A726" s="476">
        <v>44616</v>
      </c>
      <c r="B726" s="460" t="s">
        <v>1799</v>
      </c>
      <c r="C726" s="460" t="s">
        <v>910</v>
      </c>
      <c r="D726" s="460" t="s">
        <v>1837</v>
      </c>
      <c r="E726" s="615" t="s">
        <v>1817</v>
      </c>
      <c r="F726" s="616"/>
      <c r="G726" s="460" t="s">
        <v>615</v>
      </c>
      <c r="H726" s="460"/>
      <c r="I726" s="460" t="s">
        <v>1838</v>
      </c>
    </row>
    <row r="727" spans="1:9" s="20" customFormat="1" ht="21.6" customHeight="1" x14ac:dyDescent="0.3">
      <c r="A727" s="476">
        <v>44616</v>
      </c>
      <c r="B727" s="460" t="s">
        <v>1839</v>
      </c>
      <c r="C727" s="460" t="s">
        <v>1840</v>
      </c>
      <c r="D727" s="460">
        <v>70</v>
      </c>
      <c r="E727" s="615" t="s">
        <v>1841</v>
      </c>
      <c r="F727" s="616"/>
      <c r="G727" s="460" t="s">
        <v>1842</v>
      </c>
      <c r="H727" s="460"/>
      <c r="I727" s="460"/>
    </row>
    <row r="728" spans="1:9" s="20" customFormat="1" ht="21.6" customHeight="1" x14ac:dyDescent="0.3">
      <c r="A728" s="476">
        <v>44616</v>
      </c>
      <c r="B728" s="460" t="s">
        <v>111</v>
      </c>
      <c r="C728" s="460" t="s">
        <v>1843</v>
      </c>
      <c r="D728" s="460">
        <v>45</v>
      </c>
      <c r="E728" s="615" t="s">
        <v>1844</v>
      </c>
      <c r="F728" s="616"/>
      <c r="G728" s="460" t="s">
        <v>615</v>
      </c>
      <c r="H728" s="460"/>
      <c r="I728" s="460"/>
    </row>
    <row r="729" spans="1:9" s="20" customFormat="1" ht="21.6" customHeight="1" x14ac:dyDescent="0.3">
      <c r="A729" s="476">
        <v>44615</v>
      </c>
      <c r="B729" s="460" t="s">
        <v>655</v>
      </c>
      <c r="C729" s="460" t="s">
        <v>98</v>
      </c>
      <c r="D729" s="460">
        <v>30</v>
      </c>
      <c r="E729" s="615" t="s">
        <v>1845</v>
      </c>
      <c r="F729" s="616"/>
      <c r="G729" s="460" t="s">
        <v>658</v>
      </c>
      <c r="H729" s="460"/>
      <c r="I729" s="460"/>
    </row>
    <row r="730" spans="1:9" s="20" customFormat="1" ht="21.6" customHeight="1" x14ac:dyDescent="0.3">
      <c r="A730" s="476">
        <v>44614</v>
      </c>
      <c r="B730" s="460" t="s">
        <v>54</v>
      </c>
      <c r="C730" s="460" t="s">
        <v>1846</v>
      </c>
      <c r="D730" s="460" t="s">
        <v>1837</v>
      </c>
      <c r="E730" s="615" t="s">
        <v>1847</v>
      </c>
      <c r="F730" s="616"/>
      <c r="G730" s="460" t="s">
        <v>341</v>
      </c>
      <c r="H730" s="460"/>
      <c r="I730" s="460" t="s">
        <v>1848</v>
      </c>
    </row>
    <row r="731" spans="1:9" s="20" customFormat="1" ht="21.6" customHeight="1" x14ac:dyDescent="0.3">
      <c r="A731" s="476">
        <v>44614</v>
      </c>
      <c r="B731" s="460" t="s">
        <v>1849</v>
      </c>
      <c r="C731" s="460" t="s">
        <v>1850</v>
      </c>
      <c r="D731" s="460">
        <v>10</v>
      </c>
      <c r="E731" s="615" t="s">
        <v>1851</v>
      </c>
      <c r="F731" s="616"/>
      <c r="G731" s="460"/>
      <c r="H731" s="460"/>
      <c r="I731" s="460"/>
    </row>
    <row r="732" spans="1:9" s="20" customFormat="1" ht="21.6" customHeight="1" x14ac:dyDescent="0.3">
      <c r="A732" s="476">
        <v>44610</v>
      </c>
      <c r="B732" s="460" t="s">
        <v>486</v>
      </c>
      <c r="C732" s="460" t="s">
        <v>1852</v>
      </c>
      <c r="D732" s="460">
        <v>75</v>
      </c>
      <c r="E732" s="615" t="s">
        <v>1853</v>
      </c>
      <c r="F732" s="616"/>
      <c r="G732" s="460" t="s">
        <v>615</v>
      </c>
      <c r="H732" s="460"/>
      <c r="I732" s="460"/>
    </row>
    <row r="733" spans="1:9" s="20" customFormat="1" ht="21.6" customHeight="1" x14ac:dyDescent="0.3">
      <c r="A733" s="476">
        <v>44609</v>
      </c>
      <c r="B733" s="460" t="s">
        <v>388</v>
      </c>
      <c r="C733" s="460" t="s">
        <v>1854</v>
      </c>
      <c r="D733" s="460">
        <v>30</v>
      </c>
      <c r="E733" s="615" t="s">
        <v>1855</v>
      </c>
      <c r="F733" s="616"/>
      <c r="G733" s="460" t="s">
        <v>341</v>
      </c>
      <c r="H733" s="460"/>
      <c r="I733" s="460"/>
    </row>
    <row r="734" spans="1:9" s="20" customFormat="1" ht="21.6" customHeight="1" x14ac:dyDescent="0.3">
      <c r="A734" s="476">
        <v>44609</v>
      </c>
      <c r="B734" s="460" t="s">
        <v>830</v>
      </c>
      <c r="C734" s="460" t="s">
        <v>1856</v>
      </c>
      <c r="D734" s="460">
        <v>27</v>
      </c>
      <c r="E734" s="615" t="s">
        <v>1857</v>
      </c>
      <c r="F734" s="616"/>
      <c r="G734" s="460" t="s">
        <v>239</v>
      </c>
      <c r="H734" s="253" t="s">
        <v>1238</v>
      </c>
      <c r="I734" s="460"/>
    </row>
    <row r="735" spans="1:9" s="20" customFormat="1" ht="21.6" customHeight="1" x14ac:dyDescent="0.3">
      <c r="A735" s="476">
        <v>44608</v>
      </c>
      <c r="B735" s="460" t="s">
        <v>619</v>
      </c>
      <c r="C735" s="460" t="s">
        <v>1858</v>
      </c>
      <c r="D735" s="460">
        <v>90</v>
      </c>
      <c r="E735" s="615" t="s">
        <v>1859</v>
      </c>
      <c r="F735" s="616"/>
      <c r="G735" s="460" t="s">
        <v>753</v>
      </c>
      <c r="H735" s="253" t="s">
        <v>417</v>
      </c>
      <c r="I735" s="460"/>
    </row>
    <row r="736" spans="1:9" s="20" customFormat="1" ht="21.6" customHeight="1" x14ac:dyDescent="0.3">
      <c r="A736" s="476">
        <v>44608</v>
      </c>
      <c r="B736" s="460" t="s">
        <v>1295</v>
      </c>
      <c r="C736" s="460" t="s">
        <v>1860</v>
      </c>
      <c r="D736" s="460">
        <v>30</v>
      </c>
      <c r="E736" s="615" t="s">
        <v>1861</v>
      </c>
      <c r="F736" s="616"/>
      <c r="G736" s="460" t="s">
        <v>235</v>
      </c>
      <c r="H736" s="460"/>
      <c r="I736" s="460"/>
    </row>
    <row r="737" spans="1:9" s="20" customFormat="1" ht="21.6" customHeight="1" x14ac:dyDescent="0.3">
      <c r="A737" s="476">
        <v>44607</v>
      </c>
      <c r="B737" s="460" t="s">
        <v>1539</v>
      </c>
      <c r="C737" s="460" t="s">
        <v>98</v>
      </c>
      <c r="D737" s="460">
        <v>100</v>
      </c>
      <c r="E737" s="615" t="s">
        <v>1862</v>
      </c>
      <c r="F737" s="616"/>
      <c r="G737" s="460" t="s">
        <v>615</v>
      </c>
      <c r="H737" s="460"/>
      <c r="I737" s="460" t="s">
        <v>1863</v>
      </c>
    </row>
    <row r="738" spans="1:9" s="20" customFormat="1" ht="21.6" customHeight="1" x14ac:dyDescent="0.3">
      <c r="A738" s="476">
        <v>44607</v>
      </c>
      <c r="B738" s="460" t="s">
        <v>1864</v>
      </c>
      <c r="C738" s="460" t="s">
        <v>1865</v>
      </c>
      <c r="D738" s="460" t="s">
        <v>1837</v>
      </c>
      <c r="E738" s="615" t="s">
        <v>1866</v>
      </c>
      <c r="F738" s="616"/>
      <c r="G738" s="460"/>
      <c r="H738" s="460"/>
      <c r="I738" s="460"/>
    </row>
    <row r="739" spans="1:9" s="20" customFormat="1" ht="21.6" customHeight="1" x14ac:dyDescent="0.3">
      <c r="A739" s="476">
        <v>44610</v>
      </c>
      <c r="B739" s="460" t="s">
        <v>486</v>
      </c>
      <c r="C739" s="460" t="s">
        <v>1852</v>
      </c>
      <c r="D739" s="460">
        <v>75</v>
      </c>
      <c r="E739" s="615" t="s">
        <v>1853</v>
      </c>
      <c r="F739" s="616"/>
      <c r="G739" s="460" t="s">
        <v>615</v>
      </c>
      <c r="H739" s="253" t="s">
        <v>65</v>
      </c>
      <c r="I739" s="460"/>
    </row>
    <row r="740" spans="1:9" s="20" customFormat="1" ht="21.6" customHeight="1" x14ac:dyDescent="0.3">
      <c r="A740" s="476">
        <v>44602</v>
      </c>
      <c r="B740" s="460" t="s">
        <v>1867</v>
      </c>
      <c r="C740" s="460" t="s">
        <v>104</v>
      </c>
      <c r="D740" s="460">
        <v>70</v>
      </c>
      <c r="E740" s="615" t="s">
        <v>1832</v>
      </c>
      <c r="F740" s="616"/>
      <c r="G740" s="460"/>
      <c r="H740" s="253" t="s">
        <v>73</v>
      </c>
      <c r="I740" s="460"/>
    </row>
    <row r="741" spans="1:9" s="20" customFormat="1" ht="21.6" customHeight="1" x14ac:dyDescent="0.3">
      <c r="A741" s="476">
        <v>44601</v>
      </c>
      <c r="B741" s="460" t="s">
        <v>830</v>
      </c>
      <c r="C741" s="460" t="s">
        <v>1868</v>
      </c>
      <c r="D741" s="460">
        <v>20</v>
      </c>
      <c r="E741" s="615" t="s">
        <v>1869</v>
      </c>
      <c r="F741" s="616"/>
      <c r="G741" s="460" t="s">
        <v>161</v>
      </c>
      <c r="H741" s="253" t="s">
        <v>1870</v>
      </c>
      <c r="I741" s="460"/>
    </row>
    <row r="742" spans="1:9" s="20" customFormat="1" ht="21.6" customHeight="1" x14ac:dyDescent="0.3">
      <c r="A742" s="476">
        <v>44601</v>
      </c>
      <c r="B742" s="460" t="s">
        <v>1358</v>
      </c>
      <c r="C742" s="460" t="s">
        <v>910</v>
      </c>
      <c r="D742" s="460">
        <v>67</v>
      </c>
      <c r="E742" s="615" t="s">
        <v>1871</v>
      </c>
      <c r="F742" s="616"/>
      <c r="G742" s="460" t="s">
        <v>1359</v>
      </c>
      <c r="H742" s="253" t="s">
        <v>161</v>
      </c>
      <c r="I742" s="460"/>
    </row>
    <row r="743" spans="1:9" s="20" customFormat="1" ht="21.6" customHeight="1" x14ac:dyDescent="0.3">
      <c r="A743" s="476">
        <v>44601</v>
      </c>
      <c r="B743" s="460" t="s">
        <v>388</v>
      </c>
      <c r="C743" s="460" t="s">
        <v>1872</v>
      </c>
      <c r="D743" s="460">
        <v>30</v>
      </c>
      <c r="E743" s="615" t="s">
        <v>1873</v>
      </c>
      <c r="F743" s="616"/>
      <c r="G743" s="460" t="s">
        <v>341</v>
      </c>
      <c r="H743" s="460"/>
      <c r="I743" s="460"/>
    </row>
    <row r="744" spans="1:9" s="20" customFormat="1" ht="21.6" customHeight="1" x14ac:dyDescent="0.3">
      <c r="A744" s="476">
        <v>44600</v>
      </c>
      <c r="B744" s="460" t="s">
        <v>1874</v>
      </c>
      <c r="C744" s="460" t="s">
        <v>1875</v>
      </c>
      <c r="D744" s="460">
        <v>18</v>
      </c>
      <c r="E744" s="615" t="s">
        <v>1876</v>
      </c>
      <c r="F744" s="616"/>
      <c r="G744" s="460"/>
      <c r="H744" s="253" t="s">
        <v>106</v>
      </c>
      <c r="I744" s="460"/>
    </row>
    <row r="745" spans="1:9" s="20" customFormat="1" ht="21.6" customHeight="1" x14ac:dyDescent="0.3">
      <c r="A745" s="476">
        <v>44600</v>
      </c>
      <c r="B745" s="460" t="s">
        <v>169</v>
      </c>
      <c r="C745" s="460" t="s">
        <v>1877</v>
      </c>
      <c r="D745" s="460">
        <v>70</v>
      </c>
      <c r="E745" s="615" t="s">
        <v>1344</v>
      </c>
      <c r="F745" s="616"/>
      <c r="G745" s="460"/>
      <c r="H745" s="253" t="s">
        <v>73</v>
      </c>
      <c r="I745" s="460"/>
    </row>
    <row r="746" spans="1:9" s="20" customFormat="1" ht="21.6" customHeight="1" x14ac:dyDescent="0.3">
      <c r="A746" s="476">
        <v>44599</v>
      </c>
      <c r="B746" s="460" t="s">
        <v>1878</v>
      </c>
      <c r="C746" s="460" t="s">
        <v>1879</v>
      </c>
      <c r="D746" s="460">
        <v>30</v>
      </c>
      <c r="E746" s="615" t="s">
        <v>1880</v>
      </c>
      <c r="F746" s="616"/>
      <c r="G746" s="460"/>
      <c r="H746" s="460"/>
      <c r="I746" s="460" t="s">
        <v>1881</v>
      </c>
    </row>
    <row r="747" spans="1:9" s="20" customFormat="1" ht="21.6" customHeight="1" x14ac:dyDescent="0.3">
      <c r="A747" s="476">
        <v>44596</v>
      </c>
      <c r="B747" s="460" t="s">
        <v>147</v>
      </c>
      <c r="C747" s="460" t="s">
        <v>1882</v>
      </c>
      <c r="D747" s="460">
        <v>30</v>
      </c>
      <c r="E747" s="615" t="s">
        <v>1883</v>
      </c>
      <c r="F747" s="616"/>
      <c r="G747" s="460"/>
      <c r="H747" s="253" t="s">
        <v>239</v>
      </c>
      <c r="I747" s="460"/>
    </row>
    <row r="748" spans="1:9" s="20" customFormat="1" ht="21.6" customHeight="1" x14ac:dyDescent="0.3">
      <c r="A748" s="477">
        <v>44589</v>
      </c>
      <c r="B748" s="423" t="s">
        <v>1102</v>
      </c>
      <c r="C748" s="423" t="s">
        <v>104</v>
      </c>
      <c r="D748" s="423">
        <v>35</v>
      </c>
      <c r="E748" s="619" t="s">
        <v>1884</v>
      </c>
      <c r="F748" s="620"/>
      <c r="G748" s="423"/>
      <c r="H748" s="423"/>
      <c r="I748" s="423"/>
    </row>
    <row r="749" spans="1:9" s="20" customFormat="1" ht="21.6" customHeight="1" x14ac:dyDescent="0.3">
      <c r="A749" s="477">
        <v>44589</v>
      </c>
      <c r="B749" s="423" t="s">
        <v>1885</v>
      </c>
      <c r="C749" s="423" t="s">
        <v>437</v>
      </c>
      <c r="D749" s="423">
        <v>30</v>
      </c>
      <c r="E749" s="619" t="s">
        <v>1886</v>
      </c>
      <c r="F749" s="620"/>
      <c r="G749" s="423"/>
      <c r="H749" s="423"/>
      <c r="I749" s="423"/>
    </row>
    <row r="750" spans="1:9" s="20" customFormat="1" ht="21.6" customHeight="1" x14ac:dyDescent="0.3">
      <c r="A750" s="477">
        <v>44588</v>
      </c>
      <c r="B750" s="423" t="s">
        <v>1887</v>
      </c>
      <c r="C750" s="423" t="s">
        <v>104</v>
      </c>
      <c r="D750" s="423">
        <v>14</v>
      </c>
      <c r="E750" s="619" t="s">
        <v>1888</v>
      </c>
      <c r="F750" s="620"/>
      <c r="G750" s="423"/>
      <c r="H750" s="423"/>
      <c r="I750" s="423"/>
    </row>
    <row r="751" spans="1:9" s="20" customFormat="1" ht="21.6" customHeight="1" x14ac:dyDescent="0.3">
      <c r="A751" s="477">
        <v>44588</v>
      </c>
      <c r="B751" s="423" t="s">
        <v>1110</v>
      </c>
      <c r="C751" s="423" t="s">
        <v>1889</v>
      </c>
      <c r="D751" s="423">
        <v>30</v>
      </c>
      <c r="E751" s="619" t="s">
        <v>1890</v>
      </c>
      <c r="F751" s="620"/>
      <c r="G751" s="423" t="s">
        <v>235</v>
      </c>
      <c r="H751" s="423"/>
      <c r="I751" s="423"/>
    </row>
    <row r="752" spans="1:9" s="20" customFormat="1" ht="21.6" customHeight="1" x14ac:dyDescent="0.3">
      <c r="A752" s="477">
        <v>44588</v>
      </c>
      <c r="B752" s="423" t="s">
        <v>830</v>
      </c>
      <c r="C752" s="423" t="s">
        <v>1891</v>
      </c>
      <c r="D752" s="423">
        <v>45</v>
      </c>
      <c r="E752" s="619" t="s">
        <v>347</v>
      </c>
      <c r="F752" s="620"/>
      <c r="G752" s="423"/>
      <c r="H752" s="423"/>
      <c r="I752" s="423"/>
    </row>
    <row r="753" spans="1:9" s="20" customFormat="1" ht="21.6" customHeight="1" x14ac:dyDescent="0.3">
      <c r="A753" s="477">
        <v>44587</v>
      </c>
      <c r="B753" s="423" t="s">
        <v>1892</v>
      </c>
      <c r="C753" s="423" t="s">
        <v>176</v>
      </c>
      <c r="D753" s="423">
        <v>40</v>
      </c>
      <c r="E753" s="619" t="s">
        <v>1893</v>
      </c>
      <c r="F753" s="620"/>
      <c r="G753" s="423" t="s">
        <v>615</v>
      </c>
      <c r="H753" s="423"/>
      <c r="I753" s="423"/>
    </row>
    <row r="754" spans="1:9" s="20" customFormat="1" ht="21.6" customHeight="1" x14ac:dyDescent="0.3">
      <c r="A754" s="477">
        <v>44586</v>
      </c>
      <c r="B754" s="423" t="s">
        <v>1894</v>
      </c>
      <c r="C754" s="423" t="s">
        <v>104</v>
      </c>
      <c r="D754" s="423" t="s">
        <v>1837</v>
      </c>
      <c r="E754" s="619" t="s">
        <v>1893</v>
      </c>
      <c r="F754" s="620"/>
      <c r="G754" s="423" t="s">
        <v>753</v>
      </c>
      <c r="H754" s="423"/>
      <c r="I754" s="423"/>
    </row>
    <row r="755" spans="1:9" s="20" customFormat="1" ht="21.6" customHeight="1" x14ac:dyDescent="0.3">
      <c r="A755" s="477">
        <v>44586</v>
      </c>
      <c r="B755" s="423" t="s">
        <v>616</v>
      </c>
      <c r="C755" s="423" t="s">
        <v>318</v>
      </c>
      <c r="D755" s="423">
        <v>60</v>
      </c>
      <c r="E755" s="619" t="s">
        <v>1895</v>
      </c>
      <c r="F755" s="620"/>
      <c r="G755" s="423" t="s">
        <v>753</v>
      </c>
      <c r="H755" s="423"/>
      <c r="I755" s="423"/>
    </row>
    <row r="756" spans="1:9" s="20" customFormat="1" ht="21.6" customHeight="1" x14ac:dyDescent="0.3">
      <c r="A756" s="477">
        <v>44586</v>
      </c>
      <c r="B756" s="423" t="s">
        <v>1896</v>
      </c>
      <c r="C756" s="423" t="s">
        <v>1896</v>
      </c>
      <c r="D756" s="423">
        <v>70</v>
      </c>
      <c r="E756" s="619" t="s">
        <v>1897</v>
      </c>
      <c r="F756" s="620"/>
      <c r="G756" s="423" t="s">
        <v>191</v>
      </c>
      <c r="H756" s="423"/>
      <c r="I756" s="423"/>
    </row>
    <row r="757" spans="1:9" s="20" customFormat="1" ht="21.6" customHeight="1" x14ac:dyDescent="0.3">
      <c r="A757" s="477">
        <v>44585</v>
      </c>
      <c r="B757" s="423" t="s">
        <v>746</v>
      </c>
      <c r="C757" s="423" t="s">
        <v>1898</v>
      </c>
      <c r="D757" s="423">
        <v>15</v>
      </c>
      <c r="E757" s="619" t="s">
        <v>1899</v>
      </c>
      <c r="F757" s="620"/>
      <c r="G757" s="423"/>
      <c r="H757" s="423"/>
      <c r="I757" s="423"/>
    </row>
    <row r="758" spans="1:9" s="20" customFormat="1" ht="21.6" customHeight="1" x14ac:dyDescent="0.3">
      <c r="A758" s="477">
        <v>44585</v>
      </c>
      <c r="B758" s="423" t="s">
        <v>1900</v>
      </c>
      <c r="C758" s="423" t="s">
        <v>1901</v>
      </c>
      <c r="D758" s="423">
        <v>30</v>
      </c>
      <c r="E758" s="619" t="s">
        <v>1902</v>
      </c>
      <c r="F758" s="620"/>
      <c r="G758" s="423"/>
      <c r="H758" s="423"/>
      <c r="I758" s="423"/>
    </row>
    <row r="759" spans="1:9" s="20" customFormat="1" ht="21.6" customHeight="1" x14ac:dyDescent="0.3">
      <c r="A759" s="477">
        <v>44582</v>
      </c>
      <c r="B759" s="423" t="s">
        <v>1903</v>
      </c>
      <c r="C759" s="423" t="s">
        <v>1904</v>
      </c>
      <c r="D759" s="423">
        <v>60</v>
      </c>
      <c r="E759" s="619" t="s">
        <v>1905</v>
      </c>
      <c r="F759" s="620"/>
      <c r="G759" s="423"/>
      <c r="H759" s="423"/>
      <c r="I759" s="423"/>
    </row>
    <row r="760" spans="1:9" s="20" customFormat="1" ht="21.6" customHeight="1" x14ac:dyDescent="0.3">
      <c r="A760" s="477">
        <v>44581</v>
      </c>
      <c r="B760" s="423" t="s">
        <v>1906</v>
      </c>
      <c r="C760" s="423" t="s">
        <v>1907</v>
      </c>
      <c r="D760" s="423">
        <v>60</v>
      </c>
      <c r="E760" s="619" t="s">
        <v>1908</v>
      </c>
      <c r="F760" s="620"/>
      <c r="G760" s="423"/>
      <c r="H760" s="423"/>
      <c r="I760" s="423"/>
    </row>
    <row r="761" spans="1:9" s="20" customFormat="1" ht="21.6" customHeight="1" x14ac:dyDescent="0.3">
      <c r="A761" s="477">
        <v>44581</v>
      </c>
      <c r="B761" s="423" t="s">
        <v>1909</v>
      </c>
      <c r="C761" s="423" t="s">
        <v>104</v>
      </c>
      <c r="D761" s="423">
        <v>70</v>
      </c>
      <c r="E761" s="619" t="s">
        <v>1910</v>
      </c>
      <c r="F761" s="620"/>
      <c r="G761" s="423" t="s">
        <v>65</v>
      </c>
      <c r="H761" s="423"/>
      <c r="I761" s="423"/>
    </row>
    <row r="762" spans="1:9" s="20" customFormat="1" ht="21.6" customHeight="1" x14ac:dyDescent="0.3">
      <c r="A762" s="477">
        <v>44581</v>
      </c>
      <c r="B762" s="423" t="s">
        <v>1911</v>
      </c>
      <c r="C762" s="423" t="s">
        <v>1912</v>
      </c>
      <c r="D762" s="423">
        <v>140</v>
      </c>
      <c r="E762" s="619" t="s">
        <v>1913</v>
      </c>
      <c r="F762" s="620"/>
      <c r="G762" s="423" t="s">
        <v>1914</v>
      </c>
      <c r="H762" s="248" t="s">
        <v>65</v>
      </c>
      <c r="I762" s="423"/>
    </row>
    <row r="763" spans="1:9" s="20" customFormat="1" ht="21.6" customHeight="1" x14ac:dyDescent="0.3">
      <c r="A763" s="477">
        <v>44580</v>
      </c>
      <c r="B763" s="423" t="s">
        <v>690</v>
      </c>
      <c r="C763" s="423" t="s">
        <v>1915</v>
      </c>
      <c r="D763" s="423">
        <v>193</v>
      </c>
      <c r="E763" s="619" t="s">
        <v>1916</v>
      </c>
      <c r="F763" s="620"/>
      <c r="G763" s="423" t="s">
        <v>125</v>
      </c>
      <c r="H763" s="423"/>
      <c r="I763" s="423"/>
    </row>
    <row r="764" spans="1:9" s="20" customFormat="1" ht="21.6" customHeight="1" x14ac:dyDescent="0.3">
      <c r="A764" s="477">
        <v>44579</v>
      </c>
      <c r="B764" s="423" t="s">
        <v>1917</v>
      </c>
      <c r="C764" s="423" t="s">
        <v>1918</v>
      </c>
      <c r="D764" s="423">
        <v>30</v>
      </c>
      <c r="E764" s="619" t="s">
        <v>1919</v>
      </c>
      <c r="F764" s="620"/>
      <c r="G764" s="423"/>
      <c r="H764" s="423"/>
      <c r="I764" s="423"/>
    </row>
    <row r="765" spans="1:9" s="20" customFormat="1" ht="21.6" customHeight="1" x14ac:dyDescent="0.3">
      <c r="A765" s="477">
        <v>44579</v>
      </c>
      <c r="B765" s="423" t="s">
        <v>70</v>
      </c>
      <c r="C765" s="423" t="s">
        <v>583</v>
      </c>
      <c r="D765" s="423">
        <v>20</v>
      </c>
      <c r="E765" s="619" t="s">
        <v>1920</v>
      </c>
      <c r="F765" s="620"/>
      <c r="G765" s="423"/>
      <c r="H765" s="423"/>
      <c r="I765" s="423"/>
    </row>
    <row r="766" spans="1:9" s="20" customFormat="1" ht="21.6" customHeight="1" x14ac:dyDescent="0.3">
      <c r="A766" s="477">
        <v>44579</v>
      </c>
      <c r="B766" s="423" t="s">
        <v>155</v>
      </c>
      <c r="C766" s="423" t="s">
        <v>1921</v>
      </c>
      <c r="D766" s="423">
        <v>40</v>
      </c>
      <c r="E766" s="619" t="s">
        <v>1922</v>
      </c>
      <c r="F766" s="620"/>
      <c r="G766" s="423" t="s">
        <v>615</v>
      </c>
      <c r="H766" s="480" t="s">
        <v>1923</v>
      </c>
      <c r="I766" s="481"/>
    </row>
    <row r="767" spans="1:9" s="20" customFormat="1" ht="21.6" customHeight="1" x14ac:dyDescent="0.3">
      <c r="A767" s="477">
        <v>44578</v>
      </c>
      <c r="B767" s="423" t="s">
        <v>813</v>
      </c>
      <c r="C767" s="423" t="s">
        <v>1924</v>
      </c>
      <c r="D767" s="423">
        <v>14</v>
      </c>
      <c r="E767" s="619" t="s">
        <v>1925</v>
      </c>
      <c r="F767" s="620"/>
      <c r="G767" s="423"/>
      <c r="H767" s="248" t="s">
        <v>106</v>
      </c>
      <c r="I767" s="423"/>
    </row>
    <row r="768" spans="1:9" s="20" customFormat="1" ht="21.6" customHeight="1" x14ac:dyDescent="0.3">
      <c r="A768" s="477">
        <v>44576</v>
      </c>
      <c r="B768" s="423" t="s">
        <v>746</v>
      </c>
      <c r="C768" s="423" t="s">
        <v>747</v>
      </c>
      <c r="D768" s="423">
        <v>30</v>
      </c>
      <c r="E768" s="619" t="s">
        <v>1926</v>
      </c>
      <c r="F768" s="620"/>
      <c r="G768" s="423" t="s">
        <v>57</v>
      </c>
      <c r="H768" s="423"/>
      <c r="I768" s="423"/>
    </row>
    <row r="769" spans="1:9" s="20" customFormat="1" ht="21.6" customHeight="1" x14ac:dyDescent="0.3">
      <c r="A769" s="477">
        <v>44575</v>
      </c>
      <c r="B769" s="423" t="s">
        <v>439</v>
      </c>
      <c r="C769" s="423" t="s">
        <v>1927</v>
      </c>
      <c r="D769" s="423">
        <v>40</v>
      </c>
      <c r="E769" s="619" t="s">
        <v>1928</v>
      </c>
      <c r="F769" s="620"/>
      <c r="G769" s="423"/>
      <c r="H769" s="423"/>
      <c r="I769" s="423"/>
    </row>
    <row r="770" spans="1:9" s="20" customFormat="1" ht="21.6" customHeight="1" x14ac:dyDescent="0.3">
      <c r="A770" s="477">
        <v>44575</v>
      </c>
      <c r="B770" s="423" t="s">
        <v>1929</v>
      </c>
      <c r="C770" s="423" t="s">
        <v>104</v>
      </c>
      <c r="D770" s="423">
        <v>40</v>
      </c>
      <c r="E770" s="619" t="s">
        <v>1930</v>
      </c>
      <c r="F770" s="620"/>
      <c r="G770" s="423"/>
      <c r="H770" s="423"/>
      <c r="I770" s="423"/>
    </row>
    <row r="771" spans="1:9" s="20" customFormat="1" ht="21.6" customHeight="1" x14ac:dyDescent="0.3">
      <c r="A771" s="477">
        <v>44571</v>
      </c>
      <c r="B771" s="423" t="s">
        <v>813</v>
      </c>
      <c r="C771" s="423" t="s">
        <v>540</v>
      </c>
      <c r="D771" s="423">
        <v>80</v>
      </c>
      <c r="E771" s="619" t="s">
        <v>1925</v>
      </c>
      <c r="F771" s="620"/>
      <c r="G771" s="423"/>
      <c r="H771" s="248" t="s">
        <v>106</v>
      </c>
      <c r="I771" s="423"/>
    </row>
    <row r="772" spans="1:9" s="20" customFormat="1" ht="21.6" customHeight="1" x14ac:dyDescent="0.3">
      <c r="A772" s="477">
        <v>44571</v>
      </c>
      <c r="B772" s="423" t="s">
        <v>1931</v>
      </c>
      <c r="C772" s="423" t="s">
        <v>104</v>
      </c>
      <c r="D772" s="423">
        <v>90</v>
      </c>
      <c r="E772" s="619" t="s">
        <v>1932</v>
      </c>
      <c r="F772" s="620"/>
      <c r="G772" s="423" t="s">
        <v>1933</v>
      </c>
      <c r="H772" s="423"/>
      <c r="I772" s="423"/>
    </row>
    <row r="773" spans="1:9" s="20" customFormat="1" ht="21.6" customHeight="1" x14ac:dyDescent="0.3">
      <c r="A773" s="477">
        <v>44568</v>
      </c>
      <c r="B773" s="423" t="s">
        <v>838</v>
      </c>
      <c r="C773" s="423" t="s">
        <v>838</v>
      </c>
      <c r="D773" s="423">
        <v>40</v>
      </c>
      <c r="E773" s="619" t="s">
        <v>1934</v>
      </c>
      <c r="F773" s="620"/>
      <c r="G773" s="423" t="s">
        <v>417</v>
      </c>
      <c r="H773" s="248" t="s">
        <v>106</v>
      </c>
      <c r="I773" s="423"/>
    </row>
    <row r="774" spans="1:9" s="20" customFormat="1" ht="21.6" customHeight="1" x14ac:dyDescent="0.3">
      <c r="A774" s="477">
        <v>44568</v>
      </c>
      <c r="B774" s="423" t="s">
        <v>1736</v>
      </c>
      <c r="C774" s="423" t="s">
        <v>1737</v>
      </c>
      <c r="D774" s="423">
        <v>70</v>
      </c>
      <c r="E774" s="619" t="s">
        <v>1738</v>
      </c>
      <c r="F774" s="620"/>
      <c r="G774" s="423"/>
      <c r="H774" s="480" t="s">
        <v>1935</v>
      </c>
      <c r="I774" s="481"/>
    </row>
    <row r="775" spans="1:9" s="20" customFormat="1" ht="21.6" customHeight="1" x14ac:dyDescent="0.3">
      <c r="A775" s="477">
        <v>44568</v>
      </c>
      <c r="B775" s="423" t="s">
        <v>1936</v>
      </c>
      <c r="C775" s="423" t="s">
        <v>104</v>
      </c>
      <c r="D775" s="423">
        <v>80</v>
      </c>
      <c r="E775" s="619" t="s">
        <v>1937</v>
      </c>
      <c r="F775" s="620"/>
      <c r="G775" s="423" t="s">
        <v>191</v>
      </c>
      <c r="H775" s="248" t="s">
        <v>65</v>
      </c>
      <c r="I775" s="423"/>
    </row>
    <row r="776" spans="1:9" s="20" customFormat="1" ht="21.6" customHeight="1" x14ac:dyDescent="0.3">
      <c r="A776" s="477">
        <v>44567</v>
      </c>
      <c r="B776" s="423" t="s">
        <v>826</v>
      </c>
      <c r="C776" s="423" t="s">
        <v>1938</v>
      </c>
      <c r="D776" s="423">
        <v>25</v>
      </c>
      <c r="E776" s="619" t="s">
        <v>1939</v>
      </c>
      <c r="F776" s="620"/>
      <c r="G776" s="423" t="s">
        <v>615</v>
      </c>
      <c r="H776" s="248" t="s">
        <v>106</v>
      </c>
      <c r="I776" s="423"/>
    </row>
    <row r="777" spans="1:9" s="20" customFormat="1" ht="21.6" customHeight="1" x14ac:dyDescent="0.3">
      <c r="A777" s="477">
        <v>44565</v>
      </c>
      <c r="B777" s="423" t="s">
        <v>1940</v>
      </c>
      <c r="C777" s="423" t="s">
        <v>1941</v>
      </c>
      <c r="D777" s="423">
        <v>20</v>
      </c>
      <c r="E777" s="619" t="s">
        <v>1942</v>
      </c>
      <c r="F777" s="620"/>
      <c r="G777" s="423"/>
      <c r="H777" s="248" t="s">
        <v>417</v>
      </c>
      <c r="I777" s="423"/>
    </row>
    <row r="778" spans="1:9" s="20" customFormat="1" ht="21.6" customHeight="1" x14ac:dyDescent="0.3">
      <c r="A778" s="482">
        <v>44552</v>
      </c>
      <c r="B778" s="447" t="s">
        <v>121</v>
      </c>
      <c r="C778" s="447" t="s">
        <v>1943</v>
      </c>
      <c r="D778" s="447">
        <v>40</v>
      </c>
      <c r="E778" s="617" t="s">
        <v>1944</v>
      </c>
      <c r="F778" s="618"/>
      <c r="G778" s="447" t="s">
        <v>235</v>
      </c>
      <c r="H778" s="447" t="s">
        <v>173</v>
      </c>
      <c r="I778" s="447"/>
    </row>
    <row r="779" spans="1:9" s="20" customFormat="1" ht="21.6" customHeight="1" x14ac:dyDescent="0.3">
      <c r="A779" s="482">
        <v>44552</v>
      </c>
      <c r="B779" s="447" t="s">
        <v>820</v>
      </c>
      <c r="C779" s="447" t="s">
        <v>1807</v>
      </c>
      <c r="D779" s="447">
        <v>38</v>
      </c>
      <c r="E779" s="617" t="s">
        <v>1945</v>
      </c>
      <c r="F779" s="618"/>
      <c r="G779" s="447" t="s">
        <v>125</v>
      </c>
      <c r="H779" s="447" t="s">
        <v>173</v>
      </c>
      <c r="I779" s="447"/>
    </row>
    <row r="780" spans="1:9" s="20" customFormat="1" ht="21.6" customHeight="1" x14ac:dyDescent="0.3">
      <c r="A780" s="482">
        <v>44551</v>
      </c>
      <c r="B780" s="447" t="s">
        <v>1946</v>
      </c>
      <c r="C780" s="447" t="s">
        <v>1947</v>
      </c>
      <c r="D780" s="447">
        <v>20</v>
      </c>
      <c r="E780" s="617" t="s">
        <v>1948</v>
      </c>
      <c r="F780" s="618"/>
      <c r="G780" s="447" t="s">
        <v>110</v>
      </c>
      <c r="H780" s="447" t="s">
        <v>173</v>
      </c>
      <c r="I780" s="447"/>
    </row>
    <row r="781" spans="1:9" s="20" customFormat="1" ht="21.6" customHeight="1" x14ac:dyDescent="0.3">
      <c r="A781" s="482">
        <v>44551</v>
      </c>
      <c r="B781" s="447" t="s">
        <v>1949</v>
      </c>
      <c r="C781" s="447" t="s">
        <v>1369</v>
      </c>
      <c r="D781" s="447">
        <v>60</v>
      </c>
      <c r="E781" s="617" t="s">
        <v>1950</v>
      </c>
      <c r="F781" s="618"/>
      <c r="G781" s="447" t="s">
        <v>1951</v>
      </c>
      <c r="H781" s="248" t="s">
        <v>266</v>
      </c>
      <c r="I781" s="447"/>
    </row>
    <row r="782" spans="1:9" s="20" customFormat="1" ht="21.6" customHeight="1" x14ac:dyDescent="0.3">
      <c r="A782" s="482">
        <v>44550</v>
      </c>
      <c r="B782" s="447" t="s">
        <v>1369</v>
      </c>
      <c r="C782" s="447" t="s">
        <v>104</v>
      </c>
      <c r="D782" s="447">
        <v>60</v>
      </c>
      <c r="E782" s="617" t="s">
        <v>1952</v>
      </c>
      <c r="F782" s="618"/>
      <c r="G782" s="447"/>
      <c r="H782" s="447" t="s">
        <v>173</v>
      </c>
      <c r="I782" s="447"/>
    </row>
    <row r="783" spans="1:9" s="20" customFormat="1" ht="21.6" customHeight="1" x14ac:dyDescent="0.3">
      <c r="A783" s="482">
        <v>44547</v>
      </c>
      <c r="B783" s="447" t="s">
        <v>1493</v>
      </c>
      <c r="C783" s="447" t="s">
        <v>1953</v>
      </c>
      <c r="D783" s="447">
        <v>110</v>
      </c>
      <c r="E783" s="617" t="s">
        <v>1954</v>
      </c>
      <c r="F783" s="618"/>
      <c r="G783" s="447" t="s">
        <v>61</v>
      </c>
      <c r="H783" s="245" t="s">
        <v>217</v>
      </c>
      <c r="I783" s="447"/>
    </row>
    <row r="784" spans="1:9" s="20" customFormat="1" ht="21.6" customHeight="1" x14ac:dyDescent="0.3">
      <c r="A784" s="482">
        <v>44545</v>
      </c>
      <c r="B784" s="447" t="s">
        <v>1955</v>
      </c>
      <c r="C784" s="447" t="s">
        <v>175</v>
      </c>
      <c r="D784" s="447">
        <v>50</v>
      </c>
      <c r="E784" s="617" t="s">
        <v>1956</v>
      </c>
      <c r="F784" s="618"/>
      <c r="G784" s="447" t="s">
        <v>125</v>
      </c>
      <c r="H784" s="248" t="s">
        <v>61</v>
      </c>
      <c r="I784" s="447"/>
    </row>
    <row r="785" spans="1:9" s="20" customFormat="1" ht="21.6" customHeight="1" x14ac:dyDescent="0.3">
      <c r="A785" s="482">
        <v>44545</v>
      </c>
      <c r="B785" s="447" t="s">
        <v>852</v>
      </c>
      <c r="C785" s="447" t="s">
        <v>1957</v>
      </c>
      <c r="D785" s="447">
        <v>35</v>
      </c>
      <c r="E785" s="617" t="s">
        <v>1958</v>
      </c>
      <c r="F785" s="618"/>
      <c r="G785" s="447" t="s">
        <v>217</v>
      </c>
      <c r="H785" s="245" t="s">
        <v>217</v>
      </c>
      <c r="I785" s="447"/>
    </row>
    <row r="786" spans="1:9" s="20" customFormat="1" ht="21.6" customHeight="1" x14ac:dyDescent="0.3">
      <c r="A786" s="482">
        <v>44545</v>
      </c>
      <c r="B786" s="447" t="s">
        <v>858</v>
      </c>
      <c r="C786" s="447" t="s">
        <v>1959</v>
      </c>
      <c r="D786" s="447">
        <v>170</v>
      </c>
      <c r="E786" s="617" t="s">
        <v>1960</v>
      </c>
      <c r="F786" s="618"/>
      <c r="G786" s="447" t="s">
        <v>125</v>
      </c>
      <c r="H786" s="248" t="s">
        <v>125</v>
      </c>
      <c r="I786" s="447"/>
    </row>
    <row r="787" spans="1:9" s="20" customFormat="1" ht="21.6" customHeight="1" x14ac:dyDescent="0.3">
      <c r="A787" s="482">
        <v>44545</v>
      </c>
      <c r="B787" s="447" t="s">
        <v>1961</v>
      </c>
      <c r="C787" s="447" t="s">
        <v>1961</v>
      </c>
      <c r="D787" s="447">
        <v>35</v>
      </c>
      <c r="E787" s="617" t="s">
        <v>1962</v>
      </c>
      <c r="F787" s="618"/>
      <c r="G787" s="447"/>
      <c r="H787" s="248" t="s">
        <v>615</v>
      </c>
      <c r="I787" s="447"/>
    </row>
    <row r="788" spans="1:9" s="20" customFormat="1" ht="21.6" customHeight="1" x14ac:dyDescent="0.3">
      <c r="A788" s="482">
        <v>44545</v>
      </c>
      <c r="B788" s="447" t="s">
        <v>1963</v>
      </c>
      <c r="C788" s="447" t="s">
        <v>910</v>
      </c>
      <c r="D788" s="447">
        <v>50</v>
      </c>
      <c r="E788" s="617" t="s">
        <v>1964</v>
      </c>
      <c r="F788" s="618"/>
      <c r="G788" s="447" t="s">
        <v>1965</v>
      </c>
      <c r="H788" s="248" t="s">
        <v>161</v>
      </c>
      <c r="I788" s="447"/>
    </row>
    <row r="789" spans="1:9" s="20" customFormat="1" ht="21.6" customHeight="1" x14ac:dyDescent="0.3">
      <c r="A789" s="482">
        <v>44544</v>
      </c>
      <c r="B789" s="447" t="s">
        <v>1399</v>
      </c>
      <c r="C789" s="447" t="s">
        <v>1966</v>
      </c>
      <c r="D789" s="447">
        <v>150</v>
      </c>
      <c r="E789" s="617" t="s">
        <v>1967</v>
      </c>
      <c r="F789" s="618"/>
      <c r="G789" s="447"/>
      <c r="H789" s="447" t="s">
        <v>173</v>
      </c>
      <c r="I789" s="447"/>
    </row>
    <row r="790" spans="1:9" s="20" customFormat="1" ht="21.6" customHeight="1" x14ac:dyDescent="0.3">
      <c r="A790" s="482">
        <v>44544</v>
      </c>
      <c r="B790" s="447" t="s">
        <v>329</v>
      </c>
      <c r="C790" s="447" t="s">
        <v>1968</v>
      </c>
      <c r="D790" s="447">
        <v>100</v>
      </c>
      <c r="E790" s="617" t="s">
        <v>1969</v>
      </c>
      <c r="F790" s="618"/>
      <c r="G790" s="447"/>
      <c r="H790" s="248" t="s">
        <v>615</v>
      </c>
      <c r="I790" s="447"/>
    </row>
    <row r="791" spans="1:9" s="20" customFormat="1" ht="21.6" customHeight="1" x14ac:dyDescent="0.3">
      <c r="A791" s="482">
        <v>44544</v>
      </c>
      <c r="B791" s="447" t="s">
        <v>1917</v>
      </c>
      <c r="C791" s="447" t="s">
        <v>1970</v>
      </c>
      <c r="D791" s="447">
        <v>50</v>
      </c>
      <c r="E791" s="617" t="s">
        <v>1971</v>
      </c>
      <c r="F791" s="618"/>
      <c r="G791" s="447" t="s">
        <v>1972</v>
      </c>
      <c r="H791" s="248" t="s">
        <v>125</v>
      </c>
      <c r="I791" s="447"/>
    </row>
    <row r="792" spans="1:9" s="20" customFormat="1" ht="21.6" customHeight="1" x14ac:dyDescent="0.3">
      <c r="A792" s="482">
        <v>44543</v>
      </c>
      <c r="B792" s="447" t="s">
        <v>860</v>
      </c>
      <c r="C792" s="447" t="s">
        <v>1973</v>
      </c>
      <c r="D792" s="447">
        <v>50</v>
      </c>
      <c r="E792" s="617" t="s">
        <v>1974</v>
      </c>
      <c r="F792" s="618"/>
      <c r="G792" s="447" t="s">
        <v>948</v>
      </c>
      <c r="H792" s="248" t="s">
        <v>948</v>
      </c>
      <c r="I792" s="447"/>
    </row>
    <row r="793" spans="1:9" s="20" customFormat="1" ht="21.6" customHeight="1" x14ac:dyDescent="0.3">
      <c r="A793" s="482">
        <v>44543</v>
      </c>
      <c r="B793" s="447" t="s">
        <v>1975</v>
      </c>
      <c r="C793" s="447" t="s">
        <v>104</v>
      </c>
      <c r="D793" s="447">
        <v>70</v>
      </c>
      <c r="E793" s="617" t="s">
        <v>1976</v>
      </c>
      <c r="F793" s="618"/>
      <c r="G793" s="447"/>
      <c r="H793" s="447" t="s">
        <v>173</v>
      </c>
      <c r="I793" s="447"/>
    </row>
    <row r="794" spans="1:9" s="20" customFormat="1" ht="21.6" customHeight="1" x14ac:dyDescent="0.3">
      <c r="A794" s="482">
        <v>44540</v>
      </c>
      <c r="B794" s="447" t="s">
        <v>823</v>
      </c>
      <c r="C794" s="447" t="s">
        <v>1977</v>
      </c>
      <c r="D794" s="447">
        <v>80</v>
      </c>
      <c r="E794" s="617" t="s">
        <v>1978</v>
      </c>
      <c r="F794" s="618"/>
      <c r="G794" s="447" t="s">
        <v>161</v>
      </c>
      <c r="H794" s="248" t="s">
        <v>129</v>
      </c>
      <c r="I794" s="447"/>
    </row>
    <row r="795" spans="1:9" s="20" customFormat="1" ht="21.6" customHeight="1" x14ac:dyDescent="0.3">
      <c r="A795" s="482">
        <v>44538</v>
      </c>
      <c r="B795" s="447" t="s">
        <v>1979</v>
      </c>
      <c r="C795" s="447" t="s">
        <v>1980</v>
      </c>
      <c r="D795" s="447">
        <v>18</v>
      </c>
      <c r="E795" s="617" t="s">
        <v>1981</v>
      </c>
      <c r="F795" s="618"/>
      <c r="G795" s="447"/>
      <c r="H795" s="248" t="s">
        <v>239</v>
      </c>
      <c r="I795" s="447"/>
    </row>
    <row r="796" spans="1:9" s="20" customFormat="1" ht="21.6" customHeight="1" x14ac:dyDescent="0.3">
      <c r="A796" s="482">
        <v>44538</v>
      </c>
      <c r="B796" s="447" t="s">
        <v>1982</v>
      </c>
      <c r="C796" s="447" t="s">
        <v>1983</v>
      </c>
      <c r="D796" s="447">
        <v>80</v>
      </c>
      <c r="E796" s="617" t="s">
        <v>1984</v>
      </c>
      <c r="F796" s="618"/>
      <c r="G796" s="447" t="s">
        <v>129</v>
      </c>
      <c r="H796" s="447" t="s">
        <v>173</v>
      </c>
      <c r="I796" s="447"/>
    </row>
    <row r="797" spans="1:9" s="20" customFormat="1" ht="21.6" customHeight="1" x14ac:dyDescent="0.3">
      <c r="A797" s="482">
        <v>44537</v>
      </c>
      <c r="B797" s="447" t="s">
        <v>155</v>
      </c>
      <c r="C797" s="447" t="s">
        <v>1985</v>
      </c>
      <c r="D797" s="447">
        <v>50</v>
      </c>
      <c r="E797" s="617" t="s">
        <v>1986</v>
      </c>
      <c r="F797" s="618"/>
      <c r="G797" s="447" t="s">
        <v>1987</v>
      </c>
      <c r="H797" s="248" t="s">
        <v>141</v>
      </c>
      <c r="I797" s="447"/>
    </row>
    <row r="798" spans="1:9" s="20" customFormat="1" ht="21.6" customHeight="1" x14ac:dyDescent="0.3">
      <c r="A798" s="482">
        <v>44537</v>
      </c>
      <c r="B798" s="447" t="s">
        <v>409</v>
      </c>
      <c r="C798" s="447" t="s">
        <v>1988</v>
      </c>
      <c r="D798" s="447">
        <v>40</v>
      </c>
      <c r="E798" s="617" t="s">
        <v>1989</v>
      </c>
      <c r="F798" s="618"/>
      <c r="G798" s="447"/>
      <c r="H798" s="248" t="s">
        <v>125</v>
      </c>
      <c r="I798" s="447"/>
    </row>
    <row r="799" spans="1:9" s="20" customFormat="1" ht="21.6" customHeight="1" x14ac:dyDescent="0.3">
      <c r="A799" s="482">
        <v>44533</v>
      </c>
      <c r="B799" s="447" t="s">
        <v>329</v>
      </c>
      <c r="C799" s="447" t="s">
        <v>1990</v>
      </c>
      <c r="D799" s="447">
        <v>70</v>
      </c>
      <c r="E799" s="617" t="s">
        <v>1991</v>
      </c>
      <c r="F799" s="618"/>
      <c r="G799" s="447" t="s">
        <v>1992</v>
      </c>
      <c r="H799" s="248" t="s">
        <v>1992</v>
      </c>
      <c r="I799" s="447"/>
    </row>
    <row r="800" spans="1:9" s="20" customFormat="1" ht="21.6" customHeight="1" x14ac:dyDescent="0.3">
      <c r="A800" s="482">
        <v>44545</v>
      </c>
      <c r="B800" s="447" t="s">
        <v>1993</v>
      </c>
      <c r="C800" s="447" t="s">
        <v>1994</v>
      </c>
      <c r="D800" s="447">
        <v>20</v>
      </c>
      <c r="E800" s="617" t="s">
        <v>1995</v>
      </c>
      <c r="F800" s="618"/>
      <c r="G800" s="447"/>
      <c r="H800" s="447" t="s">
        <v>173</v>
      </c>
      <c r="I800" s="447" t="s">
        <v>1996</v>
      </c>
    </row>
    <row r="801" spans="1:9" s="20" customFormat="1" ht="21.6" customHeight="1" x14ac:dyDescent="0.3">
      <c r="A801" s="482">
        <v>44540</v>
      </c>
      <c r="B801" s="447" t="s">
        <v>1997</v>
      </c>
      <c r="C801" s="447" t="s">
        <v>1998</v>
      </c>
      <c r="D801" s="447">
        <v>20</v>
      </c>
      <c r="E801" s="617" t="s">
        <v>1999</v>
      </c>
      <c r="F801" s="618"/>
      <c r="G801" s="447"/>
      <c r="H801" s="447" t="s">
        <v>173</v>
      </c>
      <c r="I801" s="447" t="s">
        <v>2000</v>
      </c>
    </row>
    <row r="802" spans="1:9" s="483" customFormat="1" ht="21.6" customHeight="1" x14ac:dyDescent="0.3">
      <c r="A802" s="482">
        <v>44518</v>
      </c>
      <c r="B802" s="447" t="s">
        <v>904</v>
      </c>
      <c r="C802" s="447" t="s">
        <v>104</v>
      </c>
      <c r="D802" s="447">
        <v>100</v>
      </c>
      <c r="E802" s="617" t="s">
        <v>193</v>
      </c>
      <c r="F802" s="618"/>
      <c r="G802" s="447" t="s">
        <v>106</v>
      </c>
      <c r="H802" s="248" t="s">
        <v>65</v>
      </c>
      <c r="I802" s="447"/>
    </row>
    <row r="803" spans="1:9" s="483" customFormat="1" ht="21.6" customHeight="1" x14ac:dyDescent="0.3">
      <c r="A803" s="482">
        <v>44514</v>
      </c>
      <c r="B803" s="447" t="s">
        <v>2001</v>
      </c>
      <c r="C803" s="447" t="s">
        <v>2002</v>
      </c>
      <c r="D803" s="447">
        <v>40</v>
      </c>
      <c r="E803" s="617" t="s">
        <v>2003</v>
      </c>
      <c r="F803" s="618"/>
      <c r="G803" s="447"/>
      <c r="H803" s="248" t="s">
        <v>191</v>
      </c>
      <c r="I803" s="447"/>
    </row>
    <row r="804" spans="1:9" s="483" customFormat="1" ht="21.6" customHeight="1" x14ac:dyDescent="0.3">
      <c r="A804" s="482">
        <v>44510</v>
      </c>
      <c r="B804" s="447" t="s">
        <v>972</v>
      </c>
      <c r="C804" s="447" t="s">
        <v>972</v>
      </c>
      <c r="D804" s="447">
        <v>100</v>
      </c>
      <c r="E804" s="617" t="s">
        <v>2004</v>
      </c>
      <c r="F804" s="618"/>
      <c r="G804" s="447" t="s">
        <v>567</v>
      </c>
      <c r="H804" s="248" t="s">
        <v>65</v>
      </c>
      <c r="I804" s="447"/>
    </row>
    <row r="805" spans="1:9" s="483" customFormat="1" ht="21.6" customHeight="1" x14ac:dyDescent="0.3">
      <c r="A805" s="482">
        <v>44509</v>
      </c>
      <c r="B805" s="447" t="s">
        <v>2005</v>
      </c>
      <c r="C805" s="447" t="s">
        <v>2005</v>
      </c>
      <c r="D805" s="447">
        <v>75</v>
      </c>
      <c r="E805" s="617" t="s">
        <v>193</v>
      </c>
      <c r="F805" s="618"/>
      <c r="G805" s="447" t="s">
        <v>65</v>
      </c>
      <c r="H805" s="248" t="s">
        <v>615</v>
      </c>
      <c r="I805" s="447"/>
    </row>
    <row r="806" spans="1:9" s="483" customFormat="1" ht="21" customHeight="1" x14ac:dyDescent="0.3">
      <c r="A806" s="482">
        <v>44505</v>
      </c>
      <c r="B806" s="447" t="s">
        <v>2006</v>
      </c>
      <c r="C806" s="447" t="s">
        <v>2006</v>
      </c>
      <c r="D806" s="447">
        <v>39</v>
      </c>
      <c r="E806" s="617" t="s">
        <v>2007</v>
      </c>
      <c r="F806" s="618"/>
      <c r="G806" s="447"/>
      <c r="H806" s="248" t="s">
        <v>2008</v>
      </c>
      <c r="I806" s="447"/>
    </row>
    <row r="807" spans="1:9" s="483" customFormat="1" ht="21.6" customHeight="1" x14ac:dyDescent="0.3">
      <c r="A807" s="482">
        <v>44505</v>
      </c>
      <c r="B807" s="447" t="s">
        <v>2009</v>
      </c>
      <c r="C807" s="447" t="s">
        <v>2010</v>
      </c>
      <c r="D807" s="447">
        <v>20</v>
      </c>
      <c r="E807" s="617" t="s">
        <v>2011</v>
      </c>
      <c r="F807" s="618"/>
      <c r="G807" s="447"/>
      <c r="H807" s="447" t="s">
        <v>1999</v>
      </c>
      <c r="I807" s="447"/>
    </row>
    <row r="808" spans="1:9" s="483" customFormat="1" ht="21.6" customHeight="1" x14ac:dyDescent="0.3">
      <c r="A808" s="482">
        <v>44504</v>
      </c>
      <c r="B808" s="447" t="s">
        <v>2012</v>
      </c>
      <c r="C808" s="447" t="s">
        <v>2013</v>
      </c>
      <c r="D808" s="447">
        <v>30</v>
      </c>
      <c r="E808" s="617" t="s">
        <v>2014</v>
      </c>
      <c r="F808" s="618"/>
      <c r="G808" s="447"/>
      <c r="H808" s="248" t="s">
        <v>124</v>
      </c>
      <c r="I808" s="447"/>
    </row>
    <row r="809" spans="1:9" s="483" customFormat="1" ht="21.6" customHeight="1" x14ac:dyDescent="0.3">
      <c r="A809" s="476">
        <v>44498</v>
      </c>
      <c r="B809" s="460" t="s">
        <v>406</v>
      </c>
      <c r="C809" s="460" t="s">
        <v>2015</v>
      </c>
      <c r="D809" s="460">
        <v>100</v>
      </c>
      <c r="E809" s="615" t="s">
        <v>2016</v>
      </c>
      <c r="F809" s="616"/>
      <c r="G809" s="460"/>
      <c r="H809" s="460"/>
      <c r="I809" s="460"/>
    </row>
    <row r="810" spans="1:9" s="483" customFormat="1" ht="21.6" customHeight="1" x14ac:dyDescent="0.3">
      <c r="A810" s="476">
        <v>44497</v>
      </c>
      <c r="B810" s="460" t="s">
        <v>388</v>
      </c>
      <c r="C810" s="460" t="s">
        <v>2017</v>
      </c>
      <c r="D810" s="460">
        <v>45</v>
      </c>
      <c r="E810" s="615" t="s">
        <v>2018</v>
      </c>
      <c r="F810" s="616"/>
      <c r="G810" s="460" t="s">
        <v>1951</v>
      </c>
      <c r="H810" s="460"/>
      <c r="I810" s="460"/>
    </row>
    <row r="811" spans="1:9" s="483" customFormat="1" ht="21.6" customHeight="1" x14ac:dyDescent="0.3">
      <c r="A811" s="476">
        <v>44496</v>
      </c>
      <c r="B811" s="460" t="s">
        <v>766</v>
      </c>
      <c r="C811" s="460" t="s">
        <v>2019</v>
      </c>
      <c r="D811" s="460" t="s">
        <v>2020</v>
      </c>
      <c r="E811" s="615" t="s">
        <v>2021</v>
      </c>
      <c r="F811" s="616"/>
      <c r="G811" s="460" t="s">
        <v>57</v>
      </c>
      <c r="H811" s="460"/>
      <c r="I811" s="460"/>
    </row>
    <row r="812" spans="1:9" s="483" customFormat="1" ht="21.6" customHeight="1" x14ac:dyDescent="0.3">
      <c r="A812" s="476">
        <v>44495</v>
      </c>
      <c r="B812" s="460" t="s">
        <v>342</v>
      </c>
      <c r="C812" s="460" t="s">
        <v>2022</v>
      </c>
      <c r="D812" s="460">
        <v>60</v>
      </c>
      <c r="E812" s="615" t="s">
        <v>2023</v>
      </c>
      <c r="F812" s="616"/>
      <c r="G812" s="460" t="s">
        <v>65</v>
      </c>
      <c r="H812" s="275" t="s">
        <v>341</v>
      </c>
      <c r="I812" s="460"/>
    </row>
    <row r="813" spans="1:9" s="483" customFormat="1" ht="21.6" customHeight="1" x14ac:dyDescent="0.3">
      <c r="A813" s="476">
        <v>44494</v>
      </c>
      <c r="B813" s="460" t="s">
        <v>372</v>
      </c>
      <c r="C813" s="460" t="s">
        <v>2024</v>
      </c>
      <c r="D813" s="460">
        <v>20</v>
      </c>
      <c r="E813" s="615" t="s">
        <v>2025</v>
      </c>
      <c r="F813" s="616"/>
      <c r="G813" s="460"/>
      <c r="H813" s="460"/>
      <c r="I813" s="460"/>
    </row>
    <row r="814" spans="1:9" s="483" customFormat="1" ht="21.6" customHeight="1" x14ac:dyDescent="0.3">
      <c r="A814" s="476">
        <v>44491</v>
      </c>
      <c r="B814" s="460" t="s">
        <v>2026</v>
      </c>
      <c r="C814" s="460" t="s">
        <v>104</v>
      </c>
      <c r="D814" s="460">
        <v>55</v>
      </c>
      <c r="E814" s="615" t="s">
        <v>795</v>
      </c>
      <c r="F814" s="616"/>
      <c r="G814" s="460" t="s">
        <v>341</v>
      </c>
      <c r="H814" s="460"/>
      <c r="I814" s="460"/>
    </row>
    <row r="815" spans="1:9" s="483" customFormat="1" ht="21.6" customHeight="1" x14ac:dyDescent="0.3">
      <c r="A815" s="476">
        <v>44490</v>
      </c>
      <c r="B815" s="460" t="s">
        <v>2027</v>
      </c>
      <c r="C815" s="460" t="s">
        <v>2028</v>
      </c>
      <c r="D815" s="460">
        <v>50</v>
      </c>
      <c r="E815" s="615" t="s">
        <v>2029</v>
      </c>
      <c r="F815" s="616"/>
      <c r="G815" s="460"/>
      <c r="H815" s="460"/>
      <c r="I815" s="460"/>
    </row>
    <row r="816" spans="1:9" s="483" customFormat="1" ht="21.6" customHeight="1" x14ac:dyDescent="0.3">
      <c r="A816" s="476">
        <v>44488</v>
      </c>
      <c r="B816" s="460" t="s">
        <v>2030</v>
      </c>
      <c r="C816" s="460" t="s">
        <v>2031</v>
      </c>
      <c r="D816" s="460">
        <v>40</v>
      </c>
      <c r="E816" s="615" t="s">
        <v>2032</v>
      </c>
      <c r="F816" s="616"/>
      <c r="G816" s="460"/>
      <c r="H816" s="460"/>
      <c r="I816" s="460"/>
    </row>
    <row r="817" spans="1:9" s="483" customFormat="1" ht="21.6" customHeight="1" x14ac:dyDescent="0.3">
      <c r="A817" s="476">
        <v>44487</v>
      </c>
      <c r="B817" s="460" t="s">
        <v>2033</v>
      </c>
      <c r="C817" s="460" t="s">
        <v>910</v>
      </c>
      <c r="D817" s="460">
        <v>50</v>
      </c>
      <c r="E817" s="615" t="s">
        <v>1671</v>
      </c>
      <c r="F817" s="616"/>
      <c r="G817" s="460"/>
      <c r="H817" s="460"/>
      <c r="I817" s="460"/>
    </row>
    <row r="818" spans="1:9" s="20" customFormat="1" ht="21.6" customHeight="1" x14ac:dyDescent="0.3">
      <c r="A818" s="476">
        <v>44487</v>
      </c>
      <c r="B818" s="460" t="s">
        <v>475</v>
      </c>
      <c r="C818" s="460" t="s">
        <v>1006</v>
      </c>
      <c r="D818" s="460">
        <v>40</v>
      </c>
      <c r="E818" s="615" t="s">
        <v>2034</v>
      </c>
      <c r="F818" s="616"/>
      <c r="G818" s="460" t="s">
        <v>235</v>
      </c>
      <c r="H818" s="275" t="s">
        <v>191</v>
      </c>
      <c r="I818" s="460"/>
    </row>
    <row r="819" spans="1:9" s="20" customFormat="1" ht="21.6" customHeight="1" x14ac:dyDescent="0.3">
      <c r="A819" s="476">
        <v>44482</v>
      </c>
      <c r="B819" s="460" t="s">
        <v>2035</v>
      </c>
      <c r="C819" s="460" t="s">
        <v>2036</v>
      </c>
      <c r="D819" s="460">
        <v>30</v>
      </c>
      <c r="E819" s="615" t="s">
        <v>2037</v>
      </c>
      <c r="F819" s="616"/>
      <c r="G819" s="460" t="s">
        <v>417</v>
      </c>
      <c r="H819" s="275" t="s">
        <v>417</v>
      </c>
      <c r="I819" s="460"/>
    </row>
    <row r="820" spans="1:9" s="20" customFormat="1" ht="21.6" customHeight="1" x14ac:dyDescent="0.3">
      <c r="A820" s="476">
        <v>44481</v>
      </c>
      <c r="B820" s="460" t="s">
        <v>439</v>
      </c>
      <c r="C820" s="460" t="s">
        <v>2038</v>
      </c>
      <c r="D820" s="460">
        <v>40</v>
      </c>
      <c r="E820" s="615" t="s">
        <v>678</v>
      </c>
      <c r="F820" s="616"/>
      <c r="G820" s="460"/>
      <c r="H820" s="275" t="s">
        <v>61</v>
      </c>
      <c r="I820" s="460"/>
    </row>
    <row r="821" spans="1:9" s="20" customFormat="1" ht="21.6" customHeight="1" x14ac:dyDescent="0.3">
      <c r="A821" s="476">
        <v>44476</v>
      </c>
      <c r="B821" s="460" t="s">
        <v>121</v>
      </c>
      <c r="C821" s="460" t="s">
        <v>384</v>
      </c>
      <c r="D821" s="460">
        <v>20</v>
      </c>
      <c r="E821" s="615" t="s">
        <v>2039</v>
      </c>
      <c r="F821" s="616"/>
      <c r="G821" s="460"/>
      <c r="H821" s="460"/>
      <c r="I821" s="460"/>
    </row>
    <row r="822" spans="1:9" s="20" customFormat="1" ht="21.6" customHeight="1" x14ac:dyDescent="0.3">
      <c r="A822" s="476">
        <v>44476</v>
      </c>
      <c r="B822" s="460" t="s">
        <v>2040</v>
      </c>
      <c r="C822" s="460" t="s">
        <v>1327</v>
      </c>
      <c r="D822" s="460">
        <v>100</v>
      </c>
      <c r="E822" s="615" t="s">
        <v>2041</v>
      </c>
      <c r="F822" s="616"/>
      <c r="G822" s="460" t="s">
        <v>235</v>
      </c>
      <c r="H822" s="275" t="s">
        <v>73</v>
      </c>
      <c r="I822" s="460"/>
    </row>
    <row r="823" spans="1:9" s="20" customFormat="1" ht="21.6" customHeight="1" x14ac:dyDescent="0.3">
      <c r="A823" s="476">
        <v>44476</v>
      </c>
      <c r="B823" s="460" t="s">
        <v>2042</v>
      </c>
      <c r="C823" s="460" t="s">
        <v>2043</v>
      </c>
      <c r="D823" s="460">
        <v>100</v>
      </c>
      <c r="E823" s="615" t="s">
        <v>2044</v>
      </c>
      <c r="F823" s="616"/>
      <c r="G823" s="460" t="s">
        <v>124</v>
      </c>
      <c r="H823" s="275" t="s">
        <v>73</v>
      </c>
      <c r="I823" s="460"/>
    </row>
    <row r="824" spans="1:9" s="20" customFormat="1" ht="21.6" customHeight="1" x14ac:dyDescent="0.3">
      <c r="A824" s="476">
        <v>44475</v>
      </c>
      <c r="B824" s="460" t="s">
        <v>329</v>
      </c>
      <c r="C824" s="460" t="s">
        <v>2045</v>
      </c>
      <c r="D824" s="460">
        <v>40</v>
      </c>
      <c r="E824" s="615" t="s">
        <v>508</v>
      </c>
      <c r="F824" s="616"/>
      <c r="G824" s="460"/>
      <c r="H824" s="275" t="s">
        <v>61</v>
      </c>
      <c r="I824" s="460"/>
    </row>
    <row r="825" spans="1:9" s="20" customFormat="1" ht="21.6" customHeight="1" x14ac:dyDescent="0.3">
      <c r="A825" s="476">
        <v>44474</v>
      </c>
      <c r="B825" s="460" t="s">
        <v>2046</v>
      </c>
      <c r="C825" s="460" t="s">
        <v>2047</v>
      </c>
      <c r="D825" s="460">
        <v>5</v>
      </c>
      <c r="E825" s="615" t="s">
        <v>2048</v>
      </c>
      <c r="F825" s="616"/>
      <c r="G825" s="460"/>
      <c r="H825" s="275" t="s">
        <v>287</v>
      </c>
      <c r="I825" s="460"/>
    </row>
    <row r="826" spans="1:9" s="20" customFormat="1" ht="19.5" customHeight="1" x14ac:dyDescent="0.3">
      <c r="A826" s="484">
        <v>44442</v>
      </c>
      <c r="B826" s="484" t="s">
        <v>2049</v>
      </c>
      <c r="C826" s="484" t="s">
        <v>2050</v>
      </c>
      <c r="D826" s="485">
        <v>20</v>
      </c>
      <c r="E826" s="613" t="s">
        <v>2051</v>
      </c>
      <c r="F826" s="614"/>
      <c r="G826" s="484"/>
      <c r="H826" s="484"/>
      <c r="I826" s="484"/>
    </row>
    <row r="827" spans="1:9" s="20" customFormat="1" ht="19.5" customHeight="1" x14ac:dyDescent="0.3">
      <c r="A827" s="484">
        <v>44438</v>
      </c>
      <c r="B827" s="484" t="s">
        <v>2052</v>
      </c>
      <c r="C827" s="484" t="s">
        <v>2053</v>
      </c>
      <c r="D827" s="485">
        <v>20</v>
      </c>
      <c r="E827" s="613" t="s">
        <v>2054</v>
      </c>
      <c r="F827" s="614"/>
      <c r="G827" s="484" t="s">
        <v>2055</v>
      </c>
      <c r="H827" s="484"/>
      <c r="I827" s="484"/>
    </row>
    <row r="828" spans="1:9" s="20" customFormat="1" ht="19.5" customHeight="1" x14ac:dyDescent="0.3">
      <c r="A828" s="484">
        <v>44434</v>
      </c>
      <c r="B828" s="484" t="s">
        <v>2056</v>
      </c>
      <c r="C828" s="484" t="s">
        <v>2057</v>
      </c>
      <c r="D828" s="485">
        <v>30</v>
      </c>
      <c r="E828" s="613" t="s">
        <v>2058</v>
      </c>
      <c r="F828" s="614"/>
      <c r="G828" s="484"/>
      <c r="H828" s="484"/>
      <c r="I828" s="484"/>
    </row>
    <row r="829" spans="1:9" s="20" customFormat="1" ht="19.5" customHeight="1" x14ac:dyDescent="0.3">
      <c r="A829" s="484">
        <v>44433</v>
      </c>
      <c r="B829" s="484" t="s">
        <v>2059</v>
      </c>
      <c r="C829" s="484" t="s">
        <v>2060</v>
      </c>
      <c r="D829" s="485">
        <v>100</v>
      </c>
      <c r="E829" s="613" t="s">
        <v>2061</v>
      </c>
      <c r="F829" s="614"/>
      <c r="G829" s="484" t="s">
        <v>2062</v>
      </c>
      <c r="H829" s="482" t="s">
        <v>2063</v>
      </c>
      <c r="I829" s="484"/>
    </row>
    <row r="830" spans="1:9" s="20" customFormat="1" ht="19.5" customHeight="1" x14ac:dyDescent="0.3">
      <c r="A830" s="484">
        <v>44432</v>
      </c>
      <c r="B830" s="484" t="s">
        <v>2064</v>
      </c>
      <c r="C830" s="484" t="s">
        <v>2065</v>
      </c>
      <c r="D830" s="485">
        <v>30</v>
      </c>
      <c r="E830" s="613" t="s">
        <v>2066</v>
      </c>
      <c r="F830" s="614"/>
      <c r="G830" s="484"/>
      <c r="H830" s="484"/>
      <c r="I830" s="484"/>
    </row>
    <row r="831" spans="1:9" s="20" customFormat="1" ht="19.5" customHeight="1" x14ac:dyDescent="0.3">
      <c r="A831" s="484">
        <v>44431</v>
      </c>
      <c r="B831" s="484" t="s">
        <v>2067</v>
      </c>
      <c r="C831" s="484" t="s">
        <v>2068</v>
      </c>
      <c r="D831" s="485">
        <v>20</v>
      </c>
      <c r="E831" s="613" t="s">
        <v>2069</v>
      </c>
      <c r="F831" s="614"/>
      <c r="G831" s="484" t="s">
        <v>2070</v>
      </c>
      <c r="H831" s="484"/>
      <c r="I831" s="484"/>
    </row>
    <row r="832" spans="1:9" s="20" customFormat="1" ht="19.5" customHeight="1" x14ac:dyDescent="0.3">
      <c r="A832" s="484">
        <v>44431</v>
      </c>
      <c r="B832" s="484" t="s">
        <v>2071</v>
      </c>
      <c r="C832" s="484" t="s">
        <v>2072</v>
      </c>
      <c r="D832" s="485">
        <v>20</v>
      </c>
      <c r="E832" s="613" t="s">
        <v>2073</v>
      </c>
      <c r="F832" s="614"/>
      <c r="G832" s="484"/>
      <c r="H832" s="482" t="s">
        <v>2074</v>
      </c>
      <c r="I832" s="484"/>
    </row>
    <row r="833" spans="1:9" s="20" customFormat="1" ht="19.5" customHeight="1" x14ac:dyDescent="0.3">
      <c r="A833" s="484">
        <v>44428</v>
      </c>
      <c r="B833" s="484" t="s">
        <v>2075</v>
      </c>
      <c r="C833" s="484" t="s">
        <v>2076</v>
      </c>
      <c r="D833" s="485">
        <v>10</v>
      </c>
      <c r="E833" s="613" t="s">
        <v>2077</v>
      </c>
      <c r="F833" s="614"/>
      <c r="G833" s="484"/>
      <c r="H833" s="484"/>
      <c r="I833" s="484"/>
    </row>
    <row r="834" spans="1:9" s="20" customFormat="1" ht="19.5" customHeight="1" x14ac:dyDescent="0.3">
      <c r="A834" s="484">
        <v>44426</v>
      </c>
      <c r="B834" s="484" t="s">
        <v>2078</v>
      </c>
      <c r="C834" s="484" t="s">
        <v>2079</v>
      </c>
      <c r="D834" s="485">
        <v>18</v>
      </c>
      <c r="E834" s="613" t="s">
        <v>2080</v>
      </c>
      <c r="F834" s="614"/>
      <c r="G834" s="484"/>
      <c r="H834" s="486" t="s">
        <v>2081</v>
      </c>
      <c r="I834" s="484"/>
    </row>
    <row r="835" spans="1:9" s="20" customFormat="1" ht="19.5" customHeight="1" x14ac:dyDescent="0.3">
      <c r="A835" s="484">
        <v>44426</v>
      </c>
      <c r="B835" s="484" t="s">
        <v>2082</v>
      </c>
      <c r="C835" s="484" t="s">
        <v>2083</v>
      </c>
      <c r="D835" s="485">
        <v>20</v>
      </c>
      <c r="E835" s="613" t="s">
        <v>2084</v>
      </c>
      <c r="F835" s="614"/>
      <c r="G835" s="484" t="s">
        <v>2085</v>
      </c>
      <c r="H835" s="486" t="s">
        <v>2086</v>
      </c>
      <c r="I835" s="484"/>
    </row>
    <row r="836" spans="1:9" s="20" customFormat="1" ht="19.5" customHeight="1" x14ac:dyDescent="0.3">
      <c r="A836" s="484">
        <v>44426</v>
      </c>
      <c r="B836" s="484" t="s">
        <v>2087</v>
      </c>
      <c r="C836" s="484" t="s">
        <v>2088</v>
      </c>
      <c r="D836" s="485">
        <v>60</v>
      </c>
      <c r="E836" s="613" t="s">
        <v>2089</v>
      </c>
      <c r="F836" s="614"/>
      <c r="G836" s="484"/>
      <c r="H836" s="486" t="s">
        <v>2086</v>
      </c>
      <c r="I836" s="484"/>
    </row>
    <row r="837" spans="1:9" s="20" customFormat="1" ht="19.5" customHeight="1" x14ac:dyDescent="0.3">
      <c r="A837" s="484">
        <v>44425</v>
      </c>
      <c r="B837" s="484" t="s">
        <v>2090</v>
      </c>
      <c r="C837" s="484" t="s">
        <v>2091</v>
      </c>
      <c r="D837" s="485">
        <v>16</v>
      </c>
      <c r="E837" s="613" t="s">
        <v>2092</v>
      </c>
      <c r="F837" s="614"/>
      <c r="G837" s="484"/>
      <c r="H837" s="486" t="s">
        <v>61</v>
      </c>
      <c r="I837" s="484"/>
    </row>
    <row r="838" spans="1:9" s="20" customFormat="1" ht="19.5" customHeight="1" x14ac:dyDescent="0.3">
      <c r="A838" s="484">
        <v>44421</v>
      </c>
      <c r="B838" s="484" t="s">
        <v>2093</v>
      </c>
      <c r="C838" s="484" t="s">
        <v>2094</v>
      </c>
      <c r="D838" s="485">
        <v>20</v>
      </c>
      <c r="E838" s="613" t="s">
        <v>2095</v>
      </c>
      <c r="F838" s="614"/>
      <c r="G838" s="484" t="s">
        <v>2096</v>
      </c>
      <c r="H838" s="484"/>
      <c r="I838" s="484"/>
    </row>
    <row r="839" spans="1:9" s="20" customFormat="1" ht="19.5" customHeight="1" x14ac:dyDescent="0.3">
      <c r="A839" s="484">
        <v>44420</v>
      </c>
      <c r="B839" s="484" t="s">
        <v>1154</v>
      </c>
      <c r="C839" s="484" t="s">
        <v>2097</v>
      </c>
      <c r="D839" s="485">
        <v>20</v>
      </c>
      <c r="E839" s="613" t="s">
        <v>2098</v>
      </c>
      <c r="F839" s="614"/>
      <c r="G839" s="484"/>
      <c r="H839" s="486" t="s">
        <v>2099</v>
      </c>
      <c r="I839" s="484"/>
    </row>
    <row r="840" spans="1:9" s="20" customFormat="1" ht="19.5" customHeight="1" x14ac:dyDescent="0.3">
      <c r="A840" s="484">
        <v>44420</v>
      </c>
      <c r="B840" s="484" t="s">
        <v>2100</v>
      </c>
      <c r="C840" s="484" t="s">
        <v>2101</v>
      </c>
      <c r="D840" s="485">
        <v>60</v>
      </c>
      <c r="E840" s="613" t="s">
        <v>2102</v>
      </c>
      <c r="F840" s="614"/>
      <c r="G840" s="484"/>
      <c r="H840" s="486" t="s">
        <v>2103</v>
      </c>
      <c r="I840" s="484"/>
    </row>
    <row r="841" spans="1:9" s="20" customFormat="1" ht="19.5" customHeight="1" x14ac:dyDescent="0.3">
      <c r="A841" s="484">
        <v>44419</v>
      </c>
      <c r="B841" s="484" t="s">
        <v>2104</v>
      </c>
      <c r="C841" s="484" t="s">
        <v>2105</v>
      </c>
      <c r="D841" s="485">
        <v>60</v>
      </c>
      <c r="E841" s="613" t="s">
        <v>2106</v>
      </c>
      <c r="F841" s="614"/>
      <c r="G841" s="484"/>
      <c r="H841" s="482" t="s">
        <v>2107</v>
      </c>
      <c r="I841" s="484"/>
    </row>
    <row r="842" spans="1:9" s="20" customFormat="1" ht="19.5" customHeight="1" x14ac:dyDescent="0.3">
      <c r="A842" s="484">
        <v>44418</v>
      </c>
      <c r="B842" s="484" t="s">
        <v>650</v>
      </c>
      <c r="C842" s="484" t="s">
        <v>2108</v>
      </c>
      <c r="D842" s="485">
        <v>30</v>
      </c>
      <c r="E842" s="613" t="s">
        <v>2109</v>
      </c>
      <c r="F842" s="614"/>
      <c r="G842" s="484" t="s">
        <v>2110</v>
      </c>
      <c r="H842" s="484"/>
      <c r="I842" s="484"/>
    </row>
    <row r="843" spans="1:9" s="20" customFormat="1" ht="19.5" customHeight="1" x14ac:dyDescent="0.3">
      <c r="A843" s="484">
        <v>44418</v>
      </c>
      <c r="B843" s="484" t="s">
        <v>650</v>
      </c>
      <c r="C843" s="484" t="s">
        <v>2111</v>
      </c>
      <c r="D843" s="485">
        <v>40</v>
      </c>
      <c r="E843" s="613" t="s">
        <v>2112</v>
      </c>
      <c r="F843" s="614"/>
      <c r="G843" s="484"/>
      <c r="H843" s="486" t="s">
        <v>2070</v>
      </c>
      <c r="I843" s="484"/>
    </row>
    <row r="844" spans="1:9" s="20" customFormat="1" ht="19.5" customHeight="1" x14ac:dyDescent="0.3">
      <c r="A844" s="484">
        <v>44418</v>
      </c>
      <c r="B844" s="484" t="s">
        <v>2113</v>
      </c>
      <c r="C844" s="484" t="s">
        <v>2114</v>
      </c>
      <c r="D844" s="485">
        <v>45</v>
      </c>
      <c r="E844" s="613" t="s">
        <v>2115</v>
      </c>
      <c r="F844" s="614"/>
      <c r="G844" s="484" t="s">
        <v>2055</v>
      </c>
      <c r="H844" s="484"/>
      <c r="I844" s="484"/>
    </row>
    <row r="845" spans="1:9" s="20" customFormat="1" ht="19.5" customHeight="1" x14ac:dyDescent="0.3">
      <c r="A845" s="484">
        <v>44418</v>
      </c>
      <c r="B845" s="484" t="s">
        <v>2116</v>
      </c>
      <c r="C845" s="484" t="s">
        <v>2117</v>
      </c>
      <c r="D845" s="485">
        <v>30</v>
      </c>
      <c r="E845" s="613" t="s">
        <v>2118</v>
      </c>
      <c r="F845" s="614"/>
      <c r="G845" s="484"/>
      <c r="H845" s="484"/>
      <c r="I845" s="484"/>
    </row>
    <row r="846" spans="1:9" s="20" customFormat="1" ht="19.5" customHeight="1" x14ac:dyDescent="0.3">
      <c r="A846" s="484">
        <v>44414</v>
      </c>
      <c r="B846" s="484" t="s">
        <v>2093</v>
      </c>
      <c r="C846" s="484" t="s">
        <v>2119</v>
      </c>
      <c r="D846" s="485">
        <v>70</v>
      </c>
      <c r="E846" s="613" t="s">
        <v>2120</v>
      </c>
      <c r="F846" s="614"/>
      <c r="G846" s="484"/>
      <c r="H846" s="486" t="s">
        <v>2062</v>
      </c>
      <c r="I846" s="484"/>
    </row>
    <row r="847" spans="1:9" s="20" customFormat="1" ht="19.5" customHeight="1" x14ac:dyDescent="0.3">
      <c r="A847" s="484">
        <v>44411</v>
      </c>
      <c r="B847" s="484" t="s">
        <v>2121</v>
      </c>
      <c r="C847" s="484" t="s">
        <v>2122</v>
      </c>
      <c r="D847" s="485">
        <v>54</v>
      </c>
      <c r="E847" s="613" t="s">
        <v>2123</v>
      </c>
      <c r="F847" s="614"/>
      <c r="G847" s="484" t="s">
        <v>2062</v>
      </c>
      <c r="H847" s="486" t="s">
        <v>2062</v>
      </c>
      <c r="I847" s="484"/>
    </row>
    <row r="848" spans="1:9" s="20" customFormat="1" ht="19.5" customHeight="1" x14ac:dyDescent="0.3">
      <c r="A848" s="484">
        <v>44410</v>
      </c>
      <c r="B848" s="484" t="s">
        <v>650</v>
      </c>
      <c r="C848" s="484" t="s">
        <v>2124</v>
      </c>
      <c r="D848" s="485">
        <v>30</v>
      </c>
      <c r="E848" s="613" t="s">
        <v>2125</v>
      </c>
      <c r="F848" s="614"/>
      <c r="G848" s="484" t="s">
        <v>2070</v>
      </c>
      <c r="H848" s="486" t="s">
        <v>2070</v>
      </c>
      <c r="I848" s="484"/>
    </row>
    <row r="849" spans="1:9" s="20" customFormat="1" ht="19.5" customHeight="1" x14ac:dyDescent="0.3">
      <c r="A849" s="484">
        <v>44410</v>
      </c>
      <c r="B849" s="484" t="s">
        <v>2126</v>
      </c>
      <c r="C849" s="484" t="s">
        <v>2127</v>
      </c>
      <c r="D849" s="485">
        <v>80</v>
      </c>
      <c r="E849" s="613" t="s">
        <v>2128</v>
      </c>
      <c r="F849" s="614"/>
      <c r="G849" s="484" t="s">
        <v>2129</v>
      </c>
      <c r="H849" s="486" t="s">
        <v>2055</v>
      </c>
      <c r="I849" s="484"/>
    </row>
    <row r="850" spans="1:9" s="20" customFormat="1" ht="19.5" customHeight="1" x14ac:dyDescent="0.3">
      <c r="A850" s="484">
        <v>44403</v>
      </c>
      <c r="B850" s="484" t="s">
        <v>2130</v>
      </c>
      <c r="C850" s="484" t="s">
        <v>2131</v>
      </c>
      <c r="D850" s="485">
        <v>70</v>
      </c>
      <c r="E850" s="613" t="s">
        <v>2132</v>
      </c>
      <c r="F850" s="614"/>
      <c r="G850" s="484"/>
      <c r="H850" s="484"/>
      <c r="I850" s="484"/>
    </row>
    <row r="851" spans="1:9" s="20" customFormat="1" ht="19.5" customHeight="1" x14ac:dyDescent="0.3">
      <c r="A851" s="484">
        <v>44403</v>
      </c>
      <c r="B851" s="484" t="s">
        <v>2133</v>
      </c>
      <c r="C851" s="484" t="s">
        <v>2133</v>
      </c>
      <c r="D851" s="485">
        <v>50</v>
      </c>
      <c r="E851" s="613" t="s">
        <v>2134</v>
      </c>
      <c r="F851" s="614"/>
      <c r="G851" s="484" t="s">
        <v>2135</v>
      </c>
      <c r="H851" s="484"/>
      <c r="I851" s="484"/>
    </row>
    <row r="852" spans="1:9" s="20" customFormat="1" ht="19.5" customHeight="1" x14ac:dyDescent="0.3">
      <c r="A852" s="484">
        <v>44403</v>
      </c>
      <c r="B852" s="484" t="s">
        <v>2136</v>
      </c>
      <c r="C852" s="484" t="s">
        <v>2137</v>
      </c>
      <c r="D852" s="485">
        <v>25</v>
      </c>
      <c r="E852" s="613" t="s">
        <v>2138</v>
      </c>
      <c r="F852" s="614"/>
      <c r="G852" s="484"/>
      <c r="H852" s="484"/>
      <c r="I852" s="484"/>
    </row>
    <row r="853" spans="1:9" s="20" customFormat="1" ht="19.5" customHeight="1" x14ac:dyDescent="0.3">
      <c r="A853" s="484">
        <v>44403</v>
      </c>
      <c r="B853" s="484" t="s">
        <v>2139</v>
      </c>
      <c r="C853" s="484" t="s">
        <v>2140</v>
      </c>
      <c r="D853" s="485">
        <v>40</v>
      </c>
      <c r="E853" s="613" t="s">
        <v>2141</v>
      </c>
      <c r="F853" s="614"/>
      <c r="G853" s="484"/>
      <c r="H853" s="484"/>
      <c r="I853" s="484"/>
    </row>
    <row r="854" spans="1:9" s="20" customFormat="1" ht="19.5" customHeight="1" x14ac:dyDescent="0.3">
      <c r="A854" s="484">
        <v>44399</v>
      </c>
      <c r="B854" s="484" t="s">
        <v>2142</v>
      </c>
      <c r="C854" s="484" t="s">
        <v>2143</v>
      </c>
      <c r="D854" s="485" t="s">
        <v>2144</v>
      </c>
      <c r="E854" s="613" t="s">
        <v>2145</v>
      </c>
      <c r="F854" s="614"/>
      <c r="G854" s="484" t="s">
        <v>2070</v>
      </c>
      <c r="H854" s="484"/>
      <c r="I854" s="484"/>
    </row>
    <row r="855" spans="1:9" s="20" customFormat="1" ht="19.5" customHeight="1" x14ac:dyDescent="0.3">
      <c r="A855" s="484">
        <v>44397</v>
      </c>
      <c r="B855" s="484" t="s">
        <v>2130</v>
      </c>
      <c r="C855" s="484" t="s">
        <v>2146</v>
      </c>
      <c r="D855" s="485">
        <v>20</v>
      </c>
      <c r="E855" s="613" t="s">
        <v>2147</v>
      </c>
      <c r="F855" s="614"/>
      <c r="G855" s="484"/>
      <c r="H855" s="487" t="s">
        <v>2070</v>
      </c>
      <c r="I855" s="484"/>
    </row>
    <row r="856" spans="1:9" s="20" customFormat="1" ht="19.5" customHeight="1" x14ac:dyDescent="0.3">
      <c r="A856" s="484">
        <v>44397</v>
      </c>
      <c r="B856" s="484" t="s">
        <v>2116</v>
      </c>
      <c r="C856" s="484" t="s">
        <v>2117</v>
      </c>
      <c r="D856" s="485">
        <v>30</v>
      </c>
      <c r="E856" s="613" t="s">
        <v>2118</v>
      </c>
      <c r="F856" s="614"/>
      <c r="G856" s="484"/>
      <c r="H856" s="484"/>
      <c r="I856" s="484"/>
    </row>
    <row r="857" spans="1:9" s="20" customFormat="1" ht="19.5" customHeight="1" x14ac:dyDescent="0.3">
      <c r="A857" s="484">
        <v>44396</v>
      </c>
      <c r="B857" s="484" t="s">
        <v>2148</v>
      </c>
      <c r="C857" s="484" t="s">
        <v>2149</v>
      </c>
      <c r="D857" s="485">
        <v>60</v>
      </c>
      <c r="E857" s="613" t="s">
        <v>2150</v>
      </c>
      <c r="F857" s="614"/>
      <c r="G857" s="484" t="s">
        <v>2151</v>
      </c>
      <c r="H857" s="484"/>
      <c r="I857" s="484"/>
    </row>
    <row r="858" spans="1:9" s="20" customFormat="1" ht="19.5" customHeight="1" x14ac:dyDescent="0.3">
      <c r="A858" s="484">
        <v>44393</v>
      </c>
      <c r="B858" s="484" t="s">
        <v>2152</v>
      </c>
      <c r="C858" s="484" t="s">
        <v>2153</v>
      </c>
      <c r="D858" s="485">
        <v>15</v>
      </c>
      <c r="E858" s="613" t="s">
        <v>2154</v>
      </c>
      <c r="F858" s="614"/>
      <c r="G858" s="484"/>
      <c r="H858" s="484"/>
      <c r="I858" s="484"/>
    </row>
    <row r="859" spans="1:9" s="20" customFormat="1" ht="19.5" customHeight="1" x14ac:dyDescent="0.3">
      <c r="A859" s="484">
        <v>44393</v>
      </c>
      <c r="B859" s="484" t="s">
        <v>2155</v>
      </c>
      <c r="C859" s="484" t="s">
        <v>2156</v>
      </c>
      <c r="D859" s="485">
        <v>30</v>
      </c>
      <c r="E859" s="613" t="s">
        <v>2157</v>
      </c>
      <c r="F859" s="614"/>
      <c r="G859" s="484"/>
      <c r="H859" s="484"/>
      <c r="I859" s="484"/>
    </row>
    <row r="860" spans="1:9" s="20" customFormat="1" ht="19.5" customHeight="1" x14ac:dyDescent="0.3">
      <c r="A860" s="484">
        <v>44392</v>
      </c>
      <c r="B860" s="484" t="s">
        <v>2158</v>
      </c>
      <c r="C860" s="484" t="s">
        <v>2159</v>
      </c>
      <c r="D860" s="485">
        <v>10</v>
      </c>
      <c r="E860" s="613" t="s">
        <v>2160</v>
      </c>
      <c r="F860" s="614"/>
      <c r="G860" s="484" t="s">
        <v>2161</v>
      </c>
      <c r="H860" s="484"/>
      <c r="I860" s="484"/>
    </row>
    <row r="861" spans="1:9" s="20" customFormat="1" ht="19.5" customHeight="1" x14ac:dyDescent="0.3">
      <c r="A861" s="484">
        <v>44392</v>
      </c>
      <c r="B861" s="484" t="s">
        <v>2162</v>
      </c>
      <c r="C861" s="484" t="s">
        <v>2163</v>
      </c>
      <c r="D861" s="485">
        <v>30</v>
      </c>
      <c r="E861" s="613" t="s">
        <v>2164</v>
      </c>
      <c r="F861" s="614"/>
      <c r="G861" s="484"/>
      <c r="H861" s="484"/>
      <c r="I861" s="484"/>
    </row>
    <row r="862" spans="1:9" s="20" customFormat="1" ht="19.5" customHeight="1" x14ac:dyDescent="0.3">
      <c r="A862" s="484">
        <v>44392</v>
      </c>
      <c r="B862" s="484" t="s">
        <v>2165</v>
      </c>
      <c r="C862" s="484" t="s">
        <v>2166</v>
      </c>
      <c r="D862" s="485">
        <v>80</v>
      </c>
      <c r="E862" s="613" t="s">
        <v>2167</v>
      </c>
      <c r="F862" s="614"/>
      <c r="G862" s="484" t="s">
        <v>2062</v>
      </c>
      <c r="H862" s="487" t="s">
        <v>2168</v>
      </c>
      <c r="I862" s="484"/>
    </row>
    <row r="863" spans="1:9" s="20" customFormat="1" ht="19.5" customHeight="1" x14ac:dyDescent="0.3">
      <c r="A863" s="484">
        <v>44390</v>
      </c>
      <c r="B863" s="484" t="s">
        <v>2169</v>
      </c>
      <c r="C863" s="484" t="s">
        <v>2050</v>
      </c>
      <c r="D863" s="485">
        <v>50</v>
      </c>
      <c r="E863" s="613" t="s">
        <v>2170</v>
      </c>
      <c r="F863" s="614"/>
      <c r="G863" s="484" t="s">
        <v>2171</v>
      </c>
      <c r="H863" s="487" t="s">
        <v>2168</v>
      </c>
      <c r="I863" s="484" t="s">
        <v>2172</v>
      </c>
    </row>
    <row r="864" spans="1:9" s="20" customFormat="1" ht="19.5" customHeight="1" x14ac:dyDescent="0.3">
      <c r="A864" s="484">
        <v>44385</v>
      </c>
      <c r="B864" s="484" t="s">
        <v>2173</v>
      </c>
      <c r="C864" s="484" t="s">
        <v>2174</v>
      </c>
      <c r="D864" s="485"/>
      <c r="E864" s="488"/>
      <c r="F864" s="489"/>
      <c r="G864" s="484"/>
      <c r="H864" s="487" t="s">
        <v>2086</v>
      </c>
      <c r="I864" s="484"/>
    </row>
    <row r="865" spans="1:9" s="20" customFormat="1" ht="19.5" customHeight="1" x14ac:dyDescent="0.3">
      <c r="A865" s="484">
        <v>44384</v>
      </c>
      <c r="B865" s="484" t="s">
        <v>650</v>
      </c>
      <c r="C865" s="484" t="s">
        <v>2175</v>
      </c>
      <c r="D865" s="485">
        <v>30</v>
      </c>
      <c r="E865" s="613" t="s">
        <v>2176</v>
      </c>
      <c r="F865" s="614"/>
      <c r="G865" s="484"/>
      <c r="H865" s="487" t="s">
        <v>2177</v>
      </c>
      <c r="I865" s="484"/>
    </row>
    <row r="866" spans="1:9" s="20" customFormat="1" ht="19.5" customHeight="1" x14ac:dyDescent="0.3">
      <c r="A866" s="484">
        <v>44384</v>
      </c>
      <c r="B866" s="484" t="s">
        <v>2178</v>
      </c>
      <c r="C866" s="484" t="s">
        <v>2179</v>
      </c>
      <c r="D866" s="485"/>
      <c r="E866" s="613" t="s">
        <v>2180</v>
      </c>
      <c r="F866" s="614"/>
      <c r="G866" s="484"/>
      <c r="H866" s="487" t="s">
        <v>2180</v>
      </c>
      <c r="I866" s="484"/>
    </row>
    <row r="867" spans="1:9" s="20" customFormat="1" ht="19.5" customHeight="1" x14ac:dyDescent="0.3">
      <c r="A867" s="484">
        <v>44384</v>
      </c>
      <c r="B867" s="484" t="s">
        <v>650</v>
      </c>
      <c r="C867" s="484" t="s">
        <v>2181</v>
      </c>
      <c r="D867" s="485">
        <v>30</v>
      </c>
      <c r="E867" s="613" t="s">
        <v>2182</v>
      </c>
      <c r="F867" s="614"/>
      <c r="G867" s="484" t="s">
        <v>2070</v>
      </c>
      <c r="H867" s="487" t="s">
        <v>2070</v>
      </c>
      <c r="I867" s="484"/>
    </row>
    <row r="868" spans="1:9" s="20" customFormat="1" ht="19.5" customHeight="1" x14ac:dyDescent="0.3">
      <c r="A868" s="484">
        <v>44383</v>
      </c>
      <c r="B868" s="484" t="s">
        <v>2183</v>
      </c>
      <c r="C868" s="484" t="s">
        <v>2184</v>
      </c>
      <c r="D868" s="485">
        <v>70</v>
      </c>
      <c r="E868" s="613" t="s">
        <v>2185</v>
      </c>
      <c r="F868" s="614"/>
      <c r="G868" s="484"/>
      <c r="H868" s="487" t="s">
        <v>2171</v>
      </c>
      <c r="I868" s="484"/>
    </row>
    <row r="869" spans="1:9" s="20" customFormat="1" ht="19.5" customHeight="1" x14ac:dyDescent="0.3">
      <c r="A869" s="484">
        <v>44378</v>
      </c>
      <c r="B869" s="484" t="s">
        <v>2186</v>
      </c>
      <c r="C869" s="484" t="s">
        <v>2187</v>
      </c>
      <c r="D869" s="485">
        <v>50</v>
      </c>
      <c r="E869" s="613" t="s">
        <v>2188</v>
      </c>
      <c r="F869" s="614"/>
      <c r="G869" s="484"/>
      <c r="H869" s="487" t="s">
        <v>2070</v>
      </c>
      <c r="I869" s="484"/>
    </row>
    <row r="870" spans="1:9" ht="22.35" customHeight="1" x14ac:dyDescent="0.3">
      <c r="E870" s="490"/>
    </row>
    <row r="871" spans="1:9" ht="22.5" customHeight="1" x14ac:dyDescent="0.3">
      <c r="A871" s="556" t="s">
        <v>2189</v>
      </c>
      <c r="B871" s="556"/>
      <c r="C871" s="556"/>
      <c r="D871" s="556"/>
    </row>
    <row r="872" spans="1:9" ht="22.5" customHeight="1" x14ac:dyDescent="0.3">
      <c r="A872" s="13" t="s">
        <v>2190</v>
      </c>
    </row>
    <row r="873" spans="1:9" ht="22.5" customHeight="1" x14ac:dyDescent="0.3">
      <c r="A873" s="491" t="s">
        <v>2191</v>
      </c>
      <c r="F873" s="490"/>
    </row>
    <row r="874" spans="1:9" ht="23.25" customHeight="1" thickBot="1" x14ac:dyDescent="0.35">
      <c r="A874" s="492" t="s">
        <v>2192</v>
      </c>
      <c r="B874" s="493" t="s">
        <v>2193</v>
      </c>
      <c r="C874" s="492" t="s">
        <v>2194</v>
      </c>
      <c r="D874" s="494" t="s">
        <v>2195</v>
      </c>
      <c r="E874" s="495" t="s">
        <v>2196</v>
      </c>
      <c r="F874" s="609" t="s">
        <v>2197</v>
      </c>
      <c r="G874" s="610"/>
      <c r="H874" s="610"/>
    </row>
    <row r="875" spans="1:9" ht="22.5" customHeight="1" thickTop="1" x14ac:dyDescent="0.3">
      <c r="A875" s="611" t="s">
        <v>73</v>
      </c>
      <c r="B875" s="496">
        <v>57</v>
      </c>
      <c r="C875" s="497">
        <v>103</v>
      </c>
      <c r="D875" s="590">
        <v>2068</v>
      </c>
      <c r="E875" s="576">
        <v>1915</v>
      </c>
      <c r="F875" s="579" t="s">
        <v>2198</v>
      </c>
      <c r="G875" s="580"/>
      <c r="H875" s="580"/>
    </row>
    <row r="876" spans="1:9" ht="22.5" customHeight="1" x14ac:dyDescent="0.3">
      <c r="A876" s="612"/>
      <c r="B876" s="496">
        <v>110</v>
      </c>
      <c r="C876" s="497">
        <v>135</v>
      </c>
      <c r="D876" s="591"/>
      <c r="E876" s="577"/>
      <c r="F876" s="581"/>
      <c r="G876" s="582"/>
      <c r="H876" s="582"/>
    </row>
    <row r="877" spans="1:9" ht="22.5" customHeight="1" thickBot="1" x14ac:dyDescent="0.35">
      <c r="A877" s="498" t="s">
        <v>2199</v>
      </c>
      <c r="B877" s="499">
        <f>SUM(B875:B876)</f>
        <v>167</v>
      </c>
      <c r="C877" s="500">
        <f>SUM(C875:C876)</f>
        <v>238</v>
      </c>
      <c r="D877" s="592"/>
      <c r="E877" s="578"/>
      <c r="F877" s="583"/>
      <c r="G877" s="584"/>
      <c r="H877" s="584"/>
    </row>
    <row r="878" spans="1:9" ht="22.5" customHeight="1" thickTop="1" x14ac:dyDescent="0.3">
      <c r="A878" s="571" t="s">
        <v>61</v>
      </c>
      <c r="B878" s="496">
        <v>34</v>
      </c>
      <c r="C878" s="497">
        <v>66</v>
      </c>
      <c r="D878" s="573">
        <v>1421</v>
      </c>
      <c r="E878" s="604">
        <v>1440</v>
      </c>
      <c r="F878" s="579" t="s">
        <v>2200</v>
      </c>
      <c r="G878" s="580"/>
      <c r="H878" s="580"/>
    </row>
    <row r="879" spans="1:9" ht="22.5" customHeight="1" x14ac:dyDescent="0.3">
      <c r="A879" s="572"/>
      <c r="B879" s="496">
        <v>44</v>
      </c>
      <c r="C879" s="497">
        <v>57</v>
      </c>
      <c r="D879" s="574"/>
      <c r="E879" s="605"/>
      <c r="F879" s="581"/>
      <c r="G879" s="582"/>
      <c r="H879" s="582"/>
    </row>
    <row r="880" spans="1:9" ht="22.5" customHeight="1" thickBot="1" x14ac:dyDescent="0.35">
      <c r="A880" s="498" t="s">
        <v>2199</v>
      </c>
      <c r="B880" s="499">
        <f>SUM(B878:B879)</f>
        <v>78</v>
      </c>
      <c r="C880" s="501">
        <f>SUM(C878:C879)</f>
        <v>123</v>
      </c>
      <c r="D880" s="575"/>
      <c r="E880" s="606"/>
      <c r="F880" s="583"/>
      <c r="G880" s="584"/>
      <c r="H880" s="584"/>
    </row>
    <row r="881" spans="1:8" ht="22.5" customHeight="1" thickTop="1" x14ac:dyDescent="0.3">
      <c r="A881" s="607" t="s">
        <v>2201</v>
      </c>
      <c r="B881" s="496">
        <v>32</v>
      </c>
      <c r="C881" s="502">
        <v>51</v>
      </c>
      <c r="D881" s="573">
        <v>1067</v>
      </c>
      <c r="E881" s="576">
        <v>1364</v>
      </c>
      <c r="F881" s="579" t="s">
        <v>2202</v>
      </c>
      <c r="G881" s="580"/>
      <c r="H881" s="580"/>
    </row>
    <row r="882" spans="1:8" ht="22.5" customHeight="1" x14ac:dyDescent="0.3">
      <c r="A882" s="608"/>
      <c r="B882" s="496">
        <v>27</v>
      </c>
      <c r="C882" s="502">
        <v>51</v>
      </c>
      <c r="D882" s="574"/>
      <c r="E882" s="577"/>
      <c r="F882" s="581"/>
      <c r="G882" s="582"/>
      <c r="H882" s="582"/>
    </row>
    <row r="883" spans="1:8" ht="22.5" customHeight="1" thickBot="1" x14ac:dyDescent="0.35">
      <c r="A883" s="498" t="s">
        <v>2199</v>
      </c>
      <c r="B883" s="499">
        <f>SUM(B881:B882)</f>
        <v>59</v>
      </c>
      <c r="C883" s="500">
        <f>SUM(C881:C882)</f>
        <v>102</v>
      </c>
      <c r="D883" s="575"/>
      <c r="E883" s="578"/>
      <c r="F883" s="583"/>
      <c r="G883" s="584"/>
      <c r="H883" s="584"/>
    </row>
    <row r="884" spans="1:8" ht="22.5" customHeight="1" thickTop="1" x14ac:dyDescent="0.3">
      <c r="A884" s="571" t="s">
        <v>106</v>
      </c>
      <c r="B884" s="496">
        <v>21</v>
      </c>
      <c r="C884" s="502">
        <v>34</v>
      </c>
      <c r="D884" s="573">
        <v>827</v>
      </c>
      <c r="E884" s="593">
        <v>984</v>
      </c>
      <c r="F884" s="579" t="s">
        <v>2203</v>
      </c>
      <c r="G884" s="580"/>
      <c r="H884" s="580"/>
    </row>
    <row r="885" spans="1:8" ht="22.5" customHeight="1" x14ac:dyDescent="0.3">
      <c r="A885" s="572"/>
      <c r="B885" s="496">
        <v>56</v>
      </c>
      <c r="C885" s="502">
        <v>60</v>
      </c>
      <c r="D885" s="574"/>
      <c r="E885" s="594"/>
      <c r="F885" s="581"/>
      <c r="G885" s="582"/>
      <c r="H885" s="582"/>
    </row>
    <row r="886" spans="1:8" ht="22.5" customHeight="1" thickBot="1" x14ac:dyDescent="0.35">
      <c r="A886" s="498" t="s">
        <v>2199</v>
      </c>
      <c r="B886" s="499">
        <f>SUM(B884:B885)</f>
        <v>77</v>
      </c>
      <c r="C886" s="499">
        <f>SUM(C884:C885)</f>
        <v>94</v>
      </c>
      <c r="D886" s="575"/>
      <c r="E886" s="595"/>
      <c r="F886" s="583"/>
      <c r="G886" s="584"/>
      <c r="H886" s="584"/>
    </row>
    <row r="887" spans="1:8" ht="22.5" customHeight="1" thickTop="1" x14ac:dyDescent="0.3">
      <c r="A887" s="602" t="s">
        <v>341</v>
      </c>
      <c r="B887" s="496">
        <v>35</v>
      </c>
      <c r="C887" s="502">
        <v>21</v>
      </c>
      <c r="D887" s="573">
        <v>774</v>
      </c>
      <c r="E887" s="593">
        <v>1459</v>
      </c>
      <c r="F887" s="596" t="s">
        <v>2204</v>
      </c>
      <c r="G887" s="597"/>
      <c r="H887" s="597"/>
    </row>
    <row r="888" spans="1:8" ht="22.5" customHeight="1" x14ac:dyDescent="0.3">
      <c r="A888" s="603"/>
      <c r="B888" s="496">
        <v>46</v>
      </c>
      <c r="C888" s="502">
        <v>40</v>
      </c>
      <c r="D888" s="574"/>
      <c r="E888" s="594"/>
      <c r="F888" s="598"/>
      <c r="G888" s="599"/>
      <c r="H888" s="599"/>
    </row>
    <row r="889" spans="1:8" ht="22.5" customHeight="1" thickBot="1" x14ac:dyDescent="0.35">
      <c r="A889" s="498" t="s">
        <v>2199</v>
      </c>
      <c r="B889" s="499">
        <f>SUM(B887:B888)</f>
        <v>81</v>
      </c>
      <c r="C889" s="500">
        <f>SUM(C887:C888)</f>
        <v>61</v>
      </c>
      <c r="D889" s="575"/>
      <c r="E889" s="595"/>
      <c r="F889" s="600"/>
      <c r="G889" s="601"/>
      <c r="H889" s="601"/>
    </row>
    <row r="890" spans="1:8" ht="22.5" customHeight="1" thickTop="1" x14ac:dyDescent="0.3">
      <c r="A890" s="588" t="s">
        <v>2205</v>
      </c>
      <c r="B890" s="496">
        <v>37</v>
      </c>
      <c r="C890" s="502">
        <v>35</v>
      </c>
      <c r="D890" s="590">
        <v>757</v>
      </c>
      <c r="E890" s="593">
        <v>657</v>
      </c>
      <c r="F890" s="596" t="s">
        <v>2206</v>
      </c>
      <c r="G890" s="597"/>
      <c r="H890" s="597"/>
    </row>
    <row r="891" spans="1:8" ht="22.5" customHeight="1" x14ac:dyDescent="0.3">
      <c r="A891" s="589"/>
      <c r="B891" s="496">
        <v>45</v>
      </c>
      <c r="C891" s="502">
        <v>42</v>
      </c>
      <c r="D891" s="591"/>
      <c r="E891" s="594"/>
      <c r="F891" s="598"/>
      <c r="G891" s="599"/>
      <c r="H891" s="599"/>
    </row>
    <row r="892" spans="1:8" ht="22.5" customHeight="1" thickBot="1" x14ac:dyDescent="0.35">
      <c r="A892" s="498" t="s">
        <v>2199</v>
      </c>
      <c r="B892" s="499">
        <f>SUM(B890:B891)</f>
        <v>82</v>
      </c>
      <c r="C892" s="500">
        <f>SUM(C890:C891)</f>
        <v>77</v>
      </c>
      <c r="D892" s="592"/>
      <c r="E892" s="595"/>
      <c r="F892" s="600"/>
      <c r="G892" s="601"/>
      <c r="H892" s="601"/>
    </row>
    <row r="893" spans="1:8" ht="22.5" customHeight="1" thickTop="1" x14ac:dyDescent="0.3">
      <c r="A893" s="571" t="s">
        <v>235</v>
      </c>
      <c r="B893" s="496">
        <v>37</v>
      </c>
      <c r="C893" s="502">
        <v>29</v>
      </c>
      <c r="D893" s="573">
        <v>611</v>
      </c>
      <c r="E893" s="593">
        <v>703</v>
      </c>
      <c r="F893" s="596" t="s">
        <v>2207</v>
      </c>
      <c r="G893" s="597"/>
      <c r="H893" s="597"/>
    </row>
    <row r="894" spans="1:8" ht="22.5" customHeight="1" x14ac:dyDescent="0.3">
      <c r="A894" s="572"/>
      <c r="B894" s="496">
        <v>35</v>
      </c>
      <c r="C894" s="502">
        <v>39</v>
      </c>
      <c r="D894" s="574"/>
      <c r="E894" s="594"/>
      <c r="F894" s="598"/>
      <c r="G894" s="599"/>
      <c r="H894" s="599"/>
    </row>
    <row r="895" spans="1:8" ht="22.5" customHeight="1" thickBot="1" x14ac:dyDescent="0.35">
      <c r="A895" s="498" t="s">
        <v>2199</v>
      </c>
      <c r="B895" s="499">
        <f>SUM(B893:B894)</f>
        <v>72</v>
      </c>
      <c r="C895" s="500">
        <f>SUM(C893:C894)</f>
        <v>68</v>
      </c>
      <c r="D895" s="575"/>
      <c r="E895" s="595"/>
      <c r="F895" s="600"/>
      <c r="G895" s="601"/>
      <c r="H895" s="601"/>
    </row>
    <row r="896" spans="1:8" ht="22.5" customHeight="1" thickTop="1" x14ac:dyDescent="0.3">
      <c r="A896" s="571" t="s">
        <v>2208</v>
      </c>
      <c r="B896" s="496">
        <v>3.5</v>
      </c>
      <c r="C896" s="502">
        <v>6</v>
      </c>
      <c r="D896" s="573">
        <v>249</v>
      </c>
      <c r="E896" s="576">
        <v>357</v>
      </c>
      <c r="F896" s="579" t="s">
        <v>2209</v>
      </c>
      <c r="G896" s="580"/>
      <c r="H896" s="580"/>
    </row>
    <row r="897" spans="1:8" ht="22.5" customHeight="1" x14ac:dyDescent="0.3">
      <c r="A897" s="572"/>
      <c r="B897" s="496">
        <v>2.5</v>
      </c>
      <c r="C897" s="502">
        <v>11</v>
      </c>
      <c r="D897" s="574"/>
      <c r="E897" s="577"/>
      <c r="F897" s="581"/>
      <c r="G897" s="582"/>
      <c r="H897" s="582"/>
    </row>
    <row r="898" spans="1:8" ht="22.5" customHeight="1" thickBot="1" x14ac:dyDescent="0.35">
      <c r="A898" s="498" t="s">
        <v>2199</v>
      </c>
      <c r="B898" s="499">
        <f>SUM(B896:B897)</f>
        <v>6</v>
      </c>
      <c r="C898" s="500">
        <f>SUM(C896:C897)</f>
        <v>17</v>
      </c>
      <c r="D898" s="575"/>
      <c r="E898" s="578"/>
      <c r="F898" s="583"/>
      <c r="G898" s="584"/>
      <c r="H898" s="584"/>
    </row>
    <row r="899" spans="1:8" ht="22.5" hidden="1" customHeight="1" x14ac:dyDescent="0.3">
      <c r="A899" s="571" t="s">
        <v>57</v>
      </c>
      <c r="B899" s="503">
        <v>0</v>
      </c>
      <c r="C899" s="503">
        <v>0</v>
      </c>
      <c r="D899" s="573">
        <v>0</v>
      </c>
      <c r="E899" s="586">
        <v>25</v>
      </c>
      <c r="F899" s="581"/>
      <c r="G899" s="582"/>
      <c r="H899" s="582"/>
    </row>
    <row r="900" spans="1:8" ht="22.5" hidden="1" customHeight="1" thickTop="1" x14ac:dyDescent="0.3">
      <c r="A900" s="585"/>
      <c r="B900" s="503">
        <v>0</v>
      </c>
      <c r="C900" s="503">
        <v>0</v>
      </c>
      <c r="D900" s="574"/>
      <c r="E900" s="587"/>
      <c r="F900" s="581"/>
      <c r="G900" s="582"/>
      <c r="H900" s="582"/>
    </row>
    <row r="901" spans="1:8" ht="22.5" hidden="1" customHeight="1" thickTop="1" x14ac:dyDescent="0.3">
      <c r="A901" s="498" t="s">
        <v>2199</v>
      </c>
      <c r="B901" s="504">
        <f>SUM(B899:B900)</f>
        <v>0</v>
      </c>
      <c r="C901" s="504">
        <f>SUM(C899:C900)</f>
        <v>0</v>
      </c>
      <c r="D901" s="575"/>
      <c r="E901" s="587"/>
      <c r="F901" s="581"/>
      <c r="G901" s="582"/>
      <c r="H901" s="582"/>
    </row>
    <row r="902" spans="1:8" ht="22.5" customHeight="1" thickTop="1" x14ac:dyDescent="0.3">
      <c r="A902" s="505"/>
      <c r="B902" s="505"/>
      <c r="C902" s="505"/>
    </row>
    <row r="903" spans="1:8" ht="22.35" customHeight="1" x14ac:dyDescent="0.3">
      <c r="A903" s="556" t="s">
        <v>2210</v>
      </c>
      <c r="B903" s="556"/>
      <c r="C903" s="556"/>
      <c r="F903" s="506"/>
      <c r="G903" s="506"/>
    </row>
    <row r="904" spans="1:8" ht="21" customHeight="1" thickBot="1" x14ac:dyDescent="0.35">
      <c r="A904" s="506"/>
      <c r="B904" s="506"/>
      <c r="C904" s="506"/>
      <c r="F904" s="506"/>
      <c r="G904" s="506"/>
    </row>
    <row r="905" spans="1:8" ht="23.25" customHeight="1" thickTop="1" x14ac:dyDescent="0.3">
      <c r="A905" s="507" t="s">
        <v>2192</v>
      </c>
      <c r="B905" s="508" t="s">
        <v>2211</v>
      </c>
      <c r="C905" s="509" t="s">
        <v>2212</v>
      </c>
      <c r="D905" s="508" t="s">
        <v>2213</v>
      </c>
      <c r="E905" s="510" t="s">
        <v>2214</v>
      </c>
      <c r="F905" s="506"/>
      <c r="G905" s="568"/>
      <c r="H905" s="568"/>
    </row>
    <row r="906" spans="1:8" ht="23.25" customHeight="1" x14ac:dyDescent="0.3">
      <c r="A906" s="511" t="s">
        <v>2215</v>
      </c>
      <c r="B906" s="512">
        <v>115</v>
      </c>
      <c r="C906" s="513">
        <v>145</v>
      </c>
      <c r="D906" s="512">
        <v>137</v>
      </c>
      <c r="E906" s="514">
        <v>137</v>
      </c>
      <c r="F906" s="506"/>
      <c r="G906" s="506"/>
      <c r="H906" s="506"/>
    </row>
    <row r="907" spans="1:8" ht="23.25" customHeight="1" x14ac:dyDescent="0.3">
      <c r="A907" s="511" t="s">
        <v>2216</v>
      </c>
      <c r="B907" s="512">
        <v>135</v>
      </c>
      <c r="C907" s="513">
        <v>175</v>
      </c>
      <c r="D907" s="512">
        <v>145</v>
      </c>
      <c r="E907" s="514">
        <v>166</v>
      </c>
      <c r="G907" s="506"/>
      <c r="H907" s="506"/>
    </row>
    <row r="908" spans="1:8" ht="23.25" customHeight="1" thickBot="1" x14ac:dyDescent="0.35">
      <c r="A908" s="511" t="s">
        <v>2217</v>
      </c>
      <c r="B908" s="512">
        <v>145</v>
      </c>
      <c r="C908" s="515">
        <v>210</v>
      </c>
      <c r="D908" s="512">
        <v>168</v>
      </c>
      <c r="E908" s="514">
        <v>205</v>
      </c>
      <c r="G908" s="506"/>
      <c r="H908" s="506"/>
    </row>
    <row r="909" spans="1:8" ht="23.25" customHeight="1" thickTop="1" thickBot="1" x14ac:dyDescent="0.35">
      <c r="A909" s="516" t="s">
        <v>2218</v>
      </c>
      <c r="B909" s="517">
        <f>SUM(B906:B908)</f>
        <v>395</v>
      </c>
      <c r="C909" s="518">
        <f>SUM(C906:C908)</f>
        <v>530</v>
      </c>
      <c r="D909" s="517">
        <f>SUM(D906:D908)</f>
        <v>450</v>
      </c>
      <c r="E909" s="519">
        <f>SUM(E906:E908)</f>
        <v>508</v>
      </c>
      <c r="G909" s="520"/>
      <c r="H909" s="520"/>
    </row>
    <row r="910" spans="1:8" ht="23.25" customHeight="1" thickTop="1" x14ac:dyDescent="0.3">
      <c r="A910" s="506"/>
      <c r="B910" s="506"/>
      <c r="C910" s="506"/>
      <c r="G910" s="521"/>
    </row>
    <row r="911" spans="1:8" ht="23.25" customHeight="1" x14ac:dyDescent="0.3">
      <c r="A911" s="556" t="s">
        <v>2219</v>
      </c>
      <c r="B911" s="556"/>
      <c r="C911" s="556"/>
    </row>
    <row r="912" spans="1:8" ht="23.25" customHeight="1" x14ac:dyDescent="0.3">
      <c r="A912" s="13" t="s">
        <v>2220</v>
      </c>
      <c r="D912" s="522"/>
      <c r="E912" s="523"/>
      <c r="G912" s="506"/>
    </row>
    <row r="913" spans="1:9" ht="23.25" customHeight="1" x14ac:dyDescent="0.3">
      <c r="A913" s="524" t="s">
        <v>2192</v>
      </c>
      <c r="B913" s="525" t="s">
        <v>2193</v>
      </c>
      <c r="C913" s="526" t="s">
        <v>2221</v>
      </c>
      <c r="D913" s="525" t="s">
        <v>2222</v>
      </c>
      <c r="E913" s="526" t="s">
        <v>2223</v>
      </c>
      <c r="F913" s="569" t="s">
        <v>2224</v>
      </c>
      <c r="G913" s="569"/>
      <c r="H913" s="569"/>
    </row>
    <row r="914" spans="1:9" ht="57" customHeight="1" x14ac:dyDescent="0.3">
      <c r="A914" s="527" t="s">
        <v>2225</v>
      </c>
      <c r="B914" s="528">
        <v>213</v>
      </c>
      <c r="C914" s="529">
        <v>205</v>
      </c>
      <c r="D914" s="530">
        <v>2478</v>
      </c>
      <c r="E914" s="531">
        <v>3080</v>
      </c>
      <c r="F914" s="559" t="s">
        <v>2226</v>
      </c>
      <c r="G914" s="559"/>
      <c r="H914" s="559"/>
    </row>
    <row r="915" spans="1:9" ht="35.25" customHeight="1" x14ac:dyDescent="0.3">
      <c r="A915" s="527" t="s">
        <v>2227</v>
      </c>
      <c r="B915" s="532">
        <v>131</v>
      </c>
      <c r="C915" s="533">
        <v>183</v>
      </c>
      <c r="D915" s="530">
        <v>1741</v>
      </c>
      <c r="E915" s="534">
        <v>1943</v>
      </c>
      <c r="F915" s="570" t="s">
        <v>2228</v>
      </c>
      <c r="G915" s="559"/>
      <c r="H915" s="559"/>
    </row>
    <row r="916" spans="1:9" ht="35.25" customHeight="1" x14ac:dyDescent="0.3">
      <c r="A916" s="527" t="s">
        <v>2229</v>
      </c>
      <c r="B916" s="532">
        <v>108</v>
      </c>
      <c r="C916" s="533">
        <v>190</v>
      </c>
      <c r="D916" s="530">
        <v>1570</v>
      </c>
      <c r="E916" s="535">
        <v>1916</v>
      </c>
      <c r="F916" s="563" t="s">
        <v>2230</v>
      </c>
      <c r="G916" s="563"/>
      <c r="H916" s="563"/>
    </row>
    <row r="917" spans="1:9" ht="35.25" customHeight="1" x14ac:dyDescent="0.3">
      <c r="A917" s="527" t="s">
        <v>2231</v>
      </c>
      <c r="B917" s="532">
        <v>100</v>
      </c>
      <c r="C917" s="536">
        <v>130</v>
      </c>
      <c r="D917" s="530">
        <v>1223</v>
      </c>
      <c r="E917" s="537">
        <v>1263</v>
      </c>
      <c r="F917" s="563" t="s">
        <v>2232</v>
      </c>
      <c r="G917" s="563"/>
      <c r="H917" s="563"/>
    </row>
    <row r="918" spans="1:9" ht="35.25" customHeight="1" x14ac:dyDescent="0.3">
      <c r="A918" s="527" t="s">
        <v>2233</v>
      </c>
      <c r="B918" s="532">
        <v>59</v>
      </c>
      <c r="C918" s="536">
        <v>109</v>
      </c>
      <c r="D918" s="530">
        <v>932</v>
      </c>
      <c r="E918" s="537">
        <v>978</v>
      </c>
      <c r="F918" s="563" t="s">
        <v>2230</v>
      </c>
      <c r="G918" s="563"/>
      <c r="H918" s="563"/>
    </row>
    <row r="919" spans="1:9" ht="35.25" customHeight="1" thickBot="1" x14ac:dyDescent="0.35">
      <c r="A919" s="538" t="s">
        <v>2234</v>
      </c>
      <c r="B919" s="539">
        <v>50</v>
      </c>
      <c r="C919" s="540">
        <v>60</v>
      </c>
      <c r="D919" s="541">
        <v>586</v>
      </c>
      <c r="E919" s="531">
        <v>609</v>
      </c>
      <c r="F919" s="564" t="s">
        <v>2232</v>
      </c>
      <c r="G919" s="564"/>
      <c r="H919" s="564"/>
      <c r="I919" s="506"/>
    </row>
    <row r="920" spans="1:9" ht="35.25" customHeight="1" thickTop="1" x14ac:dyDescent="0.3">
      <c r="A920" s="542" t="s">
        <v>2235</v>
      </c>
      <c r="B920" s="532">
        <v>41</v>
      </c>
      <c r="C920" s="536">
        <v>50</v>
      </c>
      <c r="D920" s="543">
        <v>555</v>
      </c>
      <c r="E920" s="537">
        <v>657</v>
      </c>
      <c r="F920" s="559" t="s">
        <v>2236</v>
      </c>
      <c r="G920" s="559"/>
      <c r="H920" s="559"/>
      <c r="I920" s="506"/>
    </row>
    <row r="921" spans="1:9" ht="35.25" customHeight="1" thickBot="1" x14ac:dyDescent="0.35">
      <c r="A921" s="544" t="s">
        <v>2237</v>
      </c>
      <c r="B921" s="545">
        <v>52</v>
      </c>
      <c r="C921" s="536">
        <v>51</v>
      </c>
      <c r="D921" s="546">
        <v>555</v>
      </c>
      <c r="E921" s="533">
        <v>563</v>
      </c>
      <c r="F921" s="565" t="s">
        <v>2238</v>
      </c>
      <c r="G921" s="566"/>
      <c r="H921" s="567"/>
      <c r="I921" s="520"/>
    </row>
    <row r="922" spans="1:9" ht="35.25" customHeight="1" thickTop="1" x14ac:dyDescent="0.3">
      <c r="A922" s="547" t="s">
        <v>2239</v>
      </c>
      <c r="B922" s="532">
        <v>31</v>
      </c>
      <c r="C922" s="548">
        <v>37</v>
      </c>
      <c r="D922" s="549">
        <v>413</v>
      </c>
      <c r="E922" s="550">
        <v>494</v>
      </c>
      <c r="F922" s="559" t="s">
        <v>2240</v>
      </c>
      <c r="G922" s="559"/>
      <c r="H922" s="559"/>
      <c r="I922" s="506"/>
    </row>
    <row r="923" spans="1:9" ht="35.25" customHeight="1" x14ac:dyDescent="0.3">
      <c r="A923" s="527" t="s">
        <v>2241</v>
      </c>
      <c r="B923" s="532">
        <v>31</v>
      </c>
      <c r="C923" s="536">
        <v>31</v>
      </c>
      <c r="D923" s="530">
        <v>324</v>
      </c>
      <c r="E923" s="527">
        <v>346</v>
      </c>
      <c r="F923" s="559" t="s">
        <v>2242</v>
      </c>
      <c r="G923" s="559"/>
      <c r="H923" s="559"/>
      <c r="I923" s="506"/>
    </row>
    <row r="924" spans="1:9" ht="35.25" customHeight="1" x14ac:dyDescent="0.3">
      <c r="A924" s="527" t="s">
        <v>2243</v>
      </c>
      <c r="B924" s="539">
        <v>11</v>
      </c>
      <c r="C924" s="536">
        <v>30</v>
      </c>
      <c r="D924" s="530">
        <v>307</v>
      </c>
      <c r="E924" s="537">
        <v>350</v>
      </c>
      <c r="F924" s="559" t="s">
        <v>2244</v>
      </c>
      <c r="G924" s="559"/>
      <c r="H924" s="559"/>
      <c r="I924" s="506"/>
    </row>
    <row r="925" spans="1:9" ht="35.25" customHeight="1" x14ac:dyDescent="0.3">
      <c r="A925" s="527" t="s">
        <v>2245</v>
      </c>
      <c r="B925" s="532">
        <v>24</v>
      </c>
      <c r="C925" s="536">
        <v>27</v>
      </c>
      <c r="D925" s="530">
        <v>303</v>
      </c>
      <c r="E925" s="537">
        <v>400</v>
      </c>
      <c r="F925" s="559" t="s">
        <v>2246</v>
      </c>
      <c r="G925" s="559"/>
      <c r="H925" s="559"/>
      <c r="I925" s="506"/>
    </row>
    <row r="926" spans="1:9" ht="35.25" customHeight="1" x14ac:dyDescent="0.3">
      <c r="A926" s="538" t="s">
        <v>2247</v>
      </c>
      <c r="B926" s="551">
        <v>7</v>
      </c>
      <c r="C926" s="540">
        <v>10</v>
      </c>
      <c r="D926" s="541">
        <v>110</v>
      </c>
      <c r="E926" s="552">
        <v>131</v>
      </c>
      <c r="F926" s="560" t="s">
        <v>2248</v>
      </c>
      <c r="G926" s="561"/>
      <c r="H926" s="562"/>
      <c r="I926" s="506"/>
    </row>
    <row r="927" spans="1:9" ht="26.1" customHeight="1" x14ac:dyDescent="0.3">
      <c r="A927" s="520"/>
      <c r="B927" s="553"/>
      <c r="C927" s="506"/>
      <c r="I927" s="506"/>
    </row>
    <row r="928" spans="1:9" ht="26.1" customHeight="1" x14ac:dyDescent="0.3">
      <c r="A928" s="558" t="s">
        <v>2249</v>
      </c>
      <c r="B928" s="558"/>
      <c r="C928" s="558"/>
      <c r="I928" s="506"/>
    </row>
    <row r="929" spans="1:9" ht="26.1" customHeight="1" x14ac:dyDescent="0.3">
      <c r="A929" s="520"/>
      <c r="B929" s="553"/>
      <c r="C929" s="506"/>
      <c r="I929" s="506"/>
    </row>
    <row r="930" spans="1:9" ht="26.1" customHeight="1" x14ac:dyDescent="0.3">
      <c r="A930" s="520"/>
      <c r="B930" s="553"/>
      <c r="C930" s="506"/>
      <c r="I930" s="506"/>
    </row>
    <row r="931" spans="1:9" ht="26.1" customHeight="1" x14ac:dyDescent="0.3">
      <c r="A931" s="520"/>
      <c r="B931" s="553"/>
      <c r="C931" s="506"/>
      <c r="I931" s="506"/>
    </row>
    <row r="932" spans="1:9" ht="26.1" customHeight="1" x14ac:dyDescent="0.3">
      <c r="A932" s="520"/>
      <c r="B932" s="553"/>
      <c r="C932" s="506"/>
      <c r="H932" s="490"/>
      <c r="I932" s="506"/>
    </row>
    <row r="933" spans="1:9" ht="26.1" customHeight="1" x14ac:dyDescent="0.3">
      <c r="A933" s="520"/>
      <c r="B933" s="553"/>
      <c r="C933" s="506"/>
      <c r="I933" s="506"/>
    </row>
    <row r="934" spans="1:9" ht="26.1" customHeight="1" x14ac:dyDescent="0.3">
      <c r="A934" s="520"/>
      <c r="B934" s="553"/>
      <c r="C934" s="506"/>
      <c r="I934" s="506"/>
    </row>
    <row r="935" spans="1:9" ht="26.1" customHeight="1" x14ac:dyDescent="0.3">
      <c r="A935" s="520"/>
      <c r="B935" s="553"/>
      <c r="C935" s="506"/>
      <c r="I935" s="506"/>
    </row>
    <row r="936" spans="1:9" ht="26.1" customHeight="1" x14ac:dyDescent="0.3">
      <c r="A936" s="520"/>
      <c r="B936" s="553"/>
      <c r="C936" s="506"/>
      <c r="I936" s="506"/>
    </row>
    <row r="937" spans="1:9" ht="26.1" customHeight="1" x14ac:dyDescent="0.3">
      <c r="A937" s="520"/>
      <c r="B937" s="553"/>
      <c r="C937" s="506"/>
      <c r="I937" s="506"/>
    </row>
    <row r="938" spans="1:9" ht="26.1" customHeight="1" x14ac:dyDescent="0.3">
      <c r="A938" s="520"/>
      <c r="B938" s="553"/>
      <c r="C938" s="506"/>
      <c r="I938" s="506"/>
    </row>
    <row r="939" spans="1:9" ht="26.1" customHeight="1" x14ac:dyDescent="0.3">
      <c r="A939" s="520"/>
      <c r="B939" s="553"/>
      <c r="C939" s="506"/>
      <c r="I939" s="506"/>
    </row>
    <row r="940" spans="1:9" ht="26.1" customHeight="1" x14ac:dyDescent="0.3">
      <c r="A940" s="520"/>
      <c r="B940" s="553"/>
      <c r="C940" s="506"/>
      <c r="I940" s="506"/>
    </row>
    <row r="941" spans="1:9" ht="26.1" customHeight="1" x14ac:dyDescent="0.3">
      <c r="A941" s="520"/>
      <c r="B941" s="553"/>
      <c r="C941" s="506"/>
      <c r="I941" s="506"/>
    </row>
    <row r="942" spans="1:9" ht="26.1" customHeight="1" x14ac:dyDescent="0.3">
      <c r="A942" s="520"/>
      <c r="B942" s="553"/>
      <c r="C942" s="506"/>
      <c r="I942" s="506"/>
    </row>
    <row r="943" spans="1:9" ht="26.1" customHeight="1" x14ac:dyDescent="0.3">
      <c r="A943" s="520"/>
      <c r="B943" s="553"/>
      <c r="C943" s="506"/>
      <c r="I943" s="506"/>
    </row>
    <row r="944" spans="1:9" ht="26.1" customHeight="1" x14ac:dyDescent="0.3">
      <c r="A944" s="520"/>
      <c r="B944" s="553"/>
      <c r="C944" s="506"/>
      <c r="I944" s="506"/>
    </row>
    <row r="945" spans="1:9" ht="27.75" customHeight="1" x14ac:dyDescent="0.3">
      <c r="A945" s="520"/>
      <c r="B945" s="553"/>
      <c r="C945" s="506"/>
      <c r="I945" s="506"/>
    </row>
    <row r="946" spans="1:9" ht="26.1" customHeight="1" x14ac:dyDescent="0.3">
      <c r="A946" s="520"/>
      <c r="B946" s="553"/>
      <c r="C946" s="506"/>
      <c r="I946" s="506"/>
    </row>
    <row r="947" spans="1:9" ht="26.1" customHeight="1" x14ac:dyDescent="0.3">
      <c r="A947" s="520"/>
      <c r="B947" s="553"/>
      <c r="C947" s="506"/>
      <c r="I947" s="506"/>
    </row>
    <row r="948" spans="1:9" ht="26.1" customHeight="1" x14ac:dyDescent="0.3">
      <c r="A948" s="520"/>
      <c r="B948" s="553"/>
      <c r="C948" s="506"/>
      <c r="I948" s="506"/>
    </row>
    <row r="949" spans="1:9" ht="26.1" customHeight="1" x14ac:dyDescent="0.3">
      <c r="A949" s="520"/>
      <c r="B949" s="553"/>
      <c r="C949" s="506"/>
      <c r="I949" s="506"/>
    </row>
    <row r="950" spans="1:9" ht="26.1" customHeight="1" x14ac:dyDescent="0.3">
      <c r="A950" s="520"/>
      <c r="B950" s="553"/>
      <c r="C950" s="506"/>
      <c r="I950" s="506"/>
    </row>
    <row r="951" spans="1:9" ht="26.1" customHeight="1" x14ac:dyDescent="0.3">
      <c r="A951" s="520"/>
      <c r="B951" s="553"/>
      <c r="C951" s="506"/>
      <c r="I951" s="506"/>
    </row>
    <row r="952" spans="1:9" ht="26.1" customHeight="1" x14ac:dyDescent="0.3">
      <c r="A952" s="520"/>
      <c r="B952" s="553"/>
      <c r="C952" s="506"/>
      <c r="I952" s="506"/>
    </row>
    <row r="953" spans="1:9" ht="26.1" customHeight="1" x14ac:dyDescent="0.3">
      <c r="A953" s="520"/>
      <c r="B953" s="553"/>
      <c r="C953" s="506"/>
      <c r="I953" s="506"/>
    </row>
    <row r="954" spans="1:9" ht="26.1" customHeight="1" x14ac:dyDescent="0.3">
      <c r="A954" s="520"/>
      <c r="B954" s="553"/>
      <c r="C954" s="506"/>
      <c r="I954" s="506"/>
    </row>
    <row r="955" spans="1:9" ht="26.1" customHeight="1" x14ac:dyDescent="0.3">
      <c r="A955" s="520"/>
      <c r="B955" s="553"/>
      <c r="C955" s="506"/>
      <c r="I955" s="506"/>
    </row>
    <row r="956" spans="1:9" ht="26.1" customHeight="1" x14ac:dyDescent="0.3">
      <c r="A956" s="520"/>
      <c r="B956" s="553"/>
      <c r="C956" s="506"/>
      <c r="I956" s="506"/>
    </row>
    <row r="957" spans="1:9" ht="26.1" customHeight="1" x14ac:dyDescent="0.3">
      <c r="A957" s="520"/>
      <c r="B957" s="553"/>
      <c r="C957" s="506"/>
      <c r="I957" s="506"/>
    </row>
    <row r="958" spans="1:9" ht="26.1" customHeight="1" x14ac:dyDescent="0.3">
      <c r="A958" s="520"/>
      <c r="B958" s="553"/>
      <c r="C958" s="506"/>
      <c r="I958" s="506"/>
    </row>
    <row r="959" spans="1:9" ht="26.1" customHeight="1" x14ac:dyDescent="0.3">
      <c r="A959" s="520"/>
      <c r="B959" s="553"/>
      <c r="C959" s="506"/>
      <c r="I959" s="506"/>
    </row>
    <row r="960" spans="1:9" ht="26.1" customHeight="1" x14ac:dyDescent="0.3">
      <c r="A960" s="520"/>
      <c r="B960" s="553"/>
      <c r="C960" s="506"/>
      <c r="I960" s="506"/>
    </row>
    <row r="961" spans="1:9" ht="26.1" customHeight="1" x14ac:dyDescent="0.3">
      <c r="A961" s="520"/>
      <c r="B961" s="553"/>
      <c r="C961" s="506"/>
      <c r="I961" s="506"/>
    </row>
    <row r="962" spans="1:9" ht="26.1" customHeight="1" x14ac:dyDescent="0.3">
      <c r="A962" s="520"/>
      <c r="B962" s="553"/>
      <c r="C962" s="506"/>
      <c r="I962" s="506"/>
    </row>
    <row r="963" spans="1:9" ht="26.1" customHeight="1" x14ac:dyDescent="0.3">
      <c r="A963" s="520"/>
      <c r="B963" s="553"/>
      <c r="C963" s="506"/>
      <c r="I963" s="506"/>
    </row>
    <row r="964" spans="1:9" ht="26.1" customHeight="1" x14ac:dyDescent="0.3">
      <c r="A964" s="520"/>
      <c r="B964" s="553"/>
      <c r="C964" s="506"/>
      <c r="I964" s="506"/>
    </row>
    <row r="965" spans="1:9" ht="10.5" customHeight="1" x14ac:dyDescent="0.3">
      <c r="A965" s="520"/>
      <c r="B965" s="553"/>
      <c r="C965" s="506"/>
      <c r="I965" s="506"/>
    </row>
    <row r="966" spans="1:9" ht="16.5" x14ac:dyDescent="0.3">
      <c r="A966" s="556" t="s">
        <v>2250</v>
      </c>
      <c r="B966" s="556"/>
      <c r="C966" s="556"/>
      <c r="G966" s="554"/>
      <c r="H966" s="554"/>
      <c r="I966" s="554"/>
    </row>
    <row r="967" spans="1:9" ht="22.5" customHeight="1" x14ac:dyDescent="0.3">
      <c r="A967" s="555" t="s">
        <v>2251</v>
      </c>
      <c r="G967" s="554"/>
      <c r="H967" s="554"/>
      <c r="I967" s="506"/>
    </row>
    <row r="968" spans="1:9" ht="40.5" customHeight="1" x14ac:dyDescent="0.3">
      <c r="A968" s="557" t="s">
        <v>2252</v>
      </c>
      <c r="B968" s="557"/>
      <c r="C968" s="557"/>
      <c r="D968" s="557"/>
      <c r="E968" s="557"/>
      <c r="F968" s="557"/>
      <c r="G968" s="554"/>
      <c r="H968" s="554"/>
    </row>
    <row r="969" spans="1:9" ht="22.5" customHeight="1" x14ac:dyDescent="0.3">
      <c r="A969" s="13" t="s">
        <v>2253</v>
      </c>
      <c r="G969" s="554"/>
      <c r="H969" s="554"/>
    </row>
    <row r="970" spans="1:9" ht="23.25" customHeight="1" x14ac:dyDescent="0.3">
      <c r="F970" s="554"/>
    </row>
    <row r="971" spans="1:9" ht="23.25" customHeight="1" x14ac:dyDescent="0.3">
      <c r="F971" s="554"/>
    </row>
    <row r="972" spans="1:9" ht="23.25" customHeight="1" x14ac:dyDescent="0.3">
      <c r="F972" s="554"/>
    </row>
    <row r="973" spans="1:9" ht="23.25" customHeight="1" x14ac:dyDescent="0.3">
      <c r="F973" s="554"/>
    </row>
    <row r="974" spans="1:9" ht="23.25" customHeight="1" x14ac:dyDescent="0.3">
      <c r="F974" s="554"/>
    </row>
    <row r="975" spans="1:9" ht="23.25" customHeight="1" x14ac:dyDescent="0.3">
      <c r="F975" s="554"/>
    </row>
    <row r="976" spans="1:9" ht="23.25" customHeight="1" x14ac:dyDescent="0.3">
      <c r="F976" s="554"/>
    </row>
    <row r="977" spans="1:6" ht="23.25" customHeight="1" x14ac:dyDescent="0.3">
      <c r="F977" s="554"/>
    </row>
    <row r="978" spans="1:6" ht="22.5" customHeight="1" x14ac:dyDescent="0.3">
      <c r="A978" s="13" t="s">
        <v>2254</v>
      </c>
    </row>
    <row r="992" spans="1:6" ht="22.5" customHeight="1" x14ac:dyDescent="0.3">
      <c r="A992" s="555"/>
    </row>
    <row r="993" spans="1:3" ht="22.5" customHeight="1" x14ac:dyDescent="0.3">
      <c r="A993" s="555"/>
    </row>
    <row r="1000" spans="1:3" ht="22.5" customHeight="1" x14ac:dyDescent="0.3">
      <c r="A1000" s="558" t="s">
        <v>2255</v>
      </c>
      <c r="B1000" s="558"/>
      <c r="C1000" s="558"/>
    </row>
    <row r="1001" spans="1:3" ht="22.5" customHeight="1" x14ac:dyDescent="0.3">
      <c r="A1001" s="13" t="s">
        <v>2256</v>
      </c>
    </row>
    <row r="1002" spans="1:3" ht="11.25" customHeight="1" x14ac:dyDescent="0.3"/>
    <row r="1029" s="1" customFormat="1" ht="11.25" customHeight="1" x14ac:dyDescent="0.3"/>
  </sheetData>
  <mergeCells count="911">
    <mergeCell ref="A2:C2"/>
    <mergeCell ref="A5:I5"/>
    <mergeCell ref="A6:I6"/>
    <mergeCell ref="A8:I8"/>
    <mergeCell ref="A9:J9"/>
    <mergeCell ref="A11:I11"/>
    <mergeCell ref="A18:I18"/>
    <mergeCell ref="A19:I19"/>
    <mergeCell ref="A20:H20"/>
    <mergeCell ref="A21:I21"/>
    <mergeCell ref="A22:I22"/>
    <mergeCell ref="A23:F23"/>
    <mergeCell ref="A12:I12"/>
    <mergeCell ref="A13:J13"/>
    <mergeCell ref="A14:I14"/>
    <mergeCell ref="A15:I15"/>
    <mergeCell ref="A16:I16"/>
    <mergeCell ref="A17:I17"/>
    <mergeCell ref="A31:I31"/>
    <mergeCell ref="A32:I32"/>
    <mergeCell ref="A33:H33"/>
    <mergeCell ref="A34:I34"/>
    <mergeCell ref="A35:I35"/>
    <mergeCell ref="A36:I36"/>
    <mergeCell ref="A24:F24"/>
    <mergeCell ref="A25:I25"/>
    <mergeCell ref="A26:I26"/>
    <mergeCell ref="A27:I27"/>
    <mergeCell ref="A29:I29"/>
    <mergeCell ref="A30:I30"/>
    <mergeCell ref="A43:I43"/>
    <mergeCell ref="A44:I44"/>
    <mergeCell ref="A45:C45"/>
    <mergeCell ref="A58:C58"/>
    <mergeCell ref="D58:F58"/>
    <mergeCell ref="G58:H58"/>
    <mergeCell ref="A37:I37"/>
    <mergeCell ref="A38:I38"/>
    <mergeCell ref="A39:I39"/>
    <mergeCell ref="A40:I40"/>
    <mergeCell ref="A41:I41"/>
    <mergeCell ref="A42:I42"/>
    <mergeCell ref="E65:F65"/>
    <mergeCell ref="E66:F66"/>
    <mergeCell ref="E67:F67"/>
    <mergeCell ref="E68:F68"/>
    <mergeCell ref="E69:F69"/>
    <mergeCell ref="E70:F70"/>
    <mergeCell ref="J58:K58"/>
    <mergeCell ref="A59:H59"/>
    <mergeCell ref="A60:D60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7:F167"/>
    <mergeCell ref="E155:F155"/>
    <mergeCell ref="E156:F156"/>
    <mergeCell ref="E157:F157"/>
    <mergeCell ref="E158:F158"/>
    <mergeCell ref="E159:F159"/>
    <mergeCell ref="E160:F160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54:F354"/>
    <mergeCell ref="E355:F355"/>
    <mergeCell ref="E356:F356"/>
    <mergeCell ref="E357:F357"/>
    <mergeCell ref="E358:F358"/>
    <mergeCell ref="E359:F359"/>
    <mergeCell ref="E348:F348"/>
    <mergeCell ref="E349:F349"/>
    <mergeCell ref="E350:F350"/>
    <mergeCell ref="E351:F351"/>
    <mergeCell ref="E352:F352"/>
    <mergeCell ref="E353:F353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B378:B379"/>
    <mergeCell ref="E378:F378"/>
    <mergeCell ref="E379:F379"/>
    <mergeCell ref="E380:F380"/>
    <mergeCell ref="E381:F381"/>
    <mergeCell ref="E382:F382"/>
    <mergeCell ref="E372:F372"/>
    <mergeCell ref="E373:F373"/>
    <mergeCell ref="E374:F374"/>
    <mergeCell ref="E375:F375"/>
    <mergeCell ref="E376:F376"/>
    <mergeCell ref="E377:F377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A871:D871"/>
    <mergeCell ref="F874:H874"/>
    <mergeCell ref="A875:A876"/>
    <mergeCell ref="D875:D877"/>
    <mergeCell ref="E875:E877"/>
    <mergeCell ref="F875:H877"/>
    <mergeCell ref="E863:F863"/>
    <mergeCell ref="E865:F865"/>
    <mergeCell ref="E866:F866"/>
    <mergeCell ref="E867:F867"/>
    <mergeCell ref="E868:F868"/>
    <mergeCell ref="E869:F869"/>
    <mergeCell ref="A884:A885"/>
    <mergeCell ref="D884:D886"/>
    <mergeCell ref="E884:E886"/>
    <mergeCell ref="F884:H886"/>
    <mergeCell ref="A887:A888"/>
    <mergeCell ref="D887:D889"/>
    <mergeCell ref="E887:E889"/>
    <mergeCell ref="F887:H889"/>
    <mergeCell ref="A878:A879"/>
    <mergeCell ref="D878:D880"/>
    <mergeCell ref="E878:E880"/>
    <mergeCell ref="F878:H880"/>
    <mergeCell ref="A881:A882"/>
    <mergeCell ref="D881:D883"/>
    <mergeCell ref="E881:E883"/>
    <mergeCell ref="F881:H883"/>
    <mergeCell ref="A896:A897"/>
    <mergeCell ref="D896:D898"/>
    <mergeCell ref="E896:E898"/>
    <mergeCell ref="F896:H898"/>
    <mergeCell ref="A899:A900"/>
    <mergeCell ref="D899:D901"/>
    <mergeCell ref="E899:E901"/>
    <mergeCell ref="F899:H901"/>
    <mergeCell ref="A890:A891"/>
    <mergeCell ref="D890:D892"/>
    <mergeCell ref="E890:E892"/>
    <mergeCell ref="F890:H892"/>
    <mergeCell ref="A893:A894"/>
    <mergeCell ref="D893:D895"/>
    <mergeCell ref="E893:E895"/>
    <mergeCell ref="F893:H895"/>
    <mergeCell ref="F916:H916"/>
    <mergeCell ref="F917:H917"/>
    <mergeCell ref="F918:H918"/>
    <mergeCell ref="F919:H919"/>
    <mergeCell ref="F920:H920"/>
    <mergeCell ref="F921:H921"/>
    <mergeCell ref="A903:C903"/>
    <mergeCell ref="G905:H905"/>
    <mergeCell ref="A911:C911"/>
    <mergeCell ref="F913:H913"/>
    <mergeCell ref="F914:H914"/>
    <mergeCell ref="F915:H915"/>
    <mergeCell ref="A966:C966"/>
    <mergeCell ref="A968:F968"/>
    <mergeCell ref="A1000:C1000"/>
    <mergeCell ref="F922:H922"/>
    <mergeCell ref="F923:H923"/>
    <mergeCell ref="F924:H924"/>
    <mergeCell ref="F925:H925"/>
    <mergeCell ref="F926:H926"/>
    <mergeCell ref="A928:C928"/>
  </mergeCells>
  <phoneticPr fontId="4" type="noConversion"/>
  <conditionalFormatting sqref="H466">
    <cfRule type="duplicateValues" dxfId="11" priority="1"/>
  </conditionalFormatting>
  <conditionalFormatting sqref="H472">
    <cfRule type="duplicateValues" dxfId="10" priority="2"/>
  </conditionalFormatting>
  <conditionalFormatting sqref="H489">
    <cfRule type="duplicateValues" dxfId="9" priority="3"/>
  </conditionalFormatting>
  <conditionalFormatting sqref="H491">
    <cfRule type="duplicateValues" dxfId="8" priority="4"/>
  </conditionalFormatting>
  <conditionalFormatting sqref="H493">
    <cfRule type="duplicateValues" dxfId="7" priority="5"/>
  </conditionalFormatting>
  <conditionalFormatting sqref="H507">
    <cfRule type="duplicateValues" dxfId="6" priority="7"/>
  </conditionalFormatting>
  <conditionalFormatting sqref="H513">
    <cfRule type="duplicateValues" dxfId="5" priority="8"/>
  </conditionalFormatting>
  <conditionalFormatting sqref="H531">
    <cfRule type="duplicateValues" dxfId="4" priority="10"/>
  </conditionalFormatting>
  <conditionalFormatting sqref="H536">
    <cfRule type="duplicateValues" dxfId="3" priority="6"/>
  </conditionalFormatting>
  <conditionalFormatting sqref="H542">
    <cfRule type="duplicateValues" dxfId="2" priority="9"/>
  </conditionalFormatting>
  <conditionalFormatting sqref="H543">
    <cfRule type="duplicateValues" dxfId="1" priority="12"/>
  </conditionalFormatting>
  <conditionalFormatting sqref="H544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2025-11-06T00:33:57Z</dcterms:created>
  <dcterms:modified xsi:type="dcterms:W3CDTF">2025-11-09T22:34:49Z</dcterms:modified>
</cp:coreProperties>
</file>