
<file path=[Content_Types].xml><?xml version="1.0" encoding="utf-8"?>
<Types xmlns="http://schemas.openxmlformats.org/package/2006/content-types">
  <Default Extension="tmp" ContentType="image/png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1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30" i="1" l="1"/>
  <c r="D830" i="1"/>
  <c r="C830" i="1"/>
  <c r="B830" i="1"/>
  <c r="C822" i="1"/>
  <c r="B822" i="1"/>
  <c r="C819" i="1"/>
  <c r="B819" i="1"/>
  <c r="C816" i="1"/>
  <c r="B816" i="1"/>
  <c r="C813" i="1"/>
  <c r="B813" i="1"/>
  <c r="C810" i="1"/>
  <c r="B810" i="1"/>
  <c r="C807" i="1"/>
  <c r="B807" i="1"/>
  <c r="C804" i="1"/>
  <c r="B804" i="1"/>
  <c r="C801" i="1"/>
  <c r="B801" i="1"/>
  <c r="C798" i="1"/>
  <c r="B798" i="1"/>
  <c r="C795" i="1"/>
  <c r="B795" i="1"/>
</calcChain>
</file>

<file path=xl/sharedStrings.xml><?xml version="1.0" encoding="utf-8"?>
<sst xmlns="http://schemas.openxmlformats.org/spreadsheetml/2006/main" count="3428" uniqueCount="2095">
  <si>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25년 4월 Issue 요약</t>
    </r>
    <phoneticPr fontId="4" type="noConversion"/>
  </si>
  <si>
    <t>▲ JTBC, '최강야구' 제작사에 저작권 침해 금지 소송</t>
    <phoneticPr fontId="4" type="noConversion"/>
  </si>
  <si>
    <t>-  JTBC가 야구 예능 프로그램 '최강야구'의 저작재산권을 놓고 대립 중인 제작사 스튜디오 C1(이하 C1)을 상대로 법적 대응에 나서기로 함</t>
    <phoneticPr fontId="4" type="noConversion"/>
  </si>
  <si>
    <t>- JTBC는 '최강야구' 지식재산(IP)에 대한 일체의 권리는 JTBC에게 있다며 C1이 '최강야구' 새 시즌 촬영을 강행해 저작재산권과 상표권을 침해하고 있다고 주장</t>
    <phoneticPr fontId="4" type="noConversion"/>
  </si>
  <si>
    <t>- JTBC는 소장에서 C1이 '최강야구' 제작 과정에서 제작비를 과다 청구하고, 집행 내역 공개 의무 불이행 등 계약을 위반했으며, '최강야구' 스핀오프 콘텐츠인 '김성근의 겨울방학'을 다른 플랫폼에 무단 제공했다고 주장</t>
    <phoneticPr fontId="4" type="noConversion"/>
  </si>
  <si>
    <t>(양사의 갈등은 지난달 JTBC가 C1이 회당 제작비를 중복으로 청구하는 방식으로 최대 수십억 원에 달하는 비용을 과다 청구했다고 주장하면서 불거짐)</t>
    <phoneticPr fontId="4" type="noConversion"/>
  </si>
  <si>
    <t>▲ 찬성 돌아선 KT…티빙·웨이브 합병 속도</t>
    <phoneticPr fontId="4" type="noConversion"/>
  </si>
  <si>
    <t>- 토종 온라인 동영상 서비스(OTT) 티빙과 웨이브의 합병 성사를 위한 마지막 키를 쥐고 있던 KT스튜디오지니가 합병 찬성으로 내부 입장을 정리 ( : KT스튜디오지니가 주장했던 합병 후 지분율을 티빙과 웨이브 측이 수용)</t>
    <phoneticPr fontId="4" type="noConversion"/>
  </si>
  <si>
    <t>- 합병 후 KT스튜디오지니는 보유 지분을 매각하고 떠난다는 입장으로, 이르면 이달 중 티빙과 웨이브가 본계약을 체결할 전망</t>
    <phoneticPr fontId="4" type="noConversion"/>
  </si>
  <si>
    <t>(KT스튜디오지니는 티빙 지분 13.5%를 보유한 2대 주주로, KT그룹 차원에서는 티빙과 웨이브 합병으로 인터넷TV(IPTV) 가입자 감소를 부추길까 우려해 의사 결정을 미뤄왔었음)</t>
    <phoneticPr fontId="4" type="noConversion"/>
  </si>
  <si>
    <t xml:space="preserve"> 최근 양사가 KT스튜디오지니가 원하던 합병 비율을 수용키로 하면서 KT스튜디오지니가 찬성으로 돌아서게 됐다는 전언 (KT스튜디오지니는 양사 합병 후 주주로 남기보다는 해당 지분을 매각하고 떠난다는 방침)</t>
    <phoneticPr fontId="4" type="noConversion"/>
  </si>
  <si>
    <t>- KT스튜디오지니가 합병으로 돌아서며 이르면 이달 중 본계약 체결과 공정거래위원회 기업결합 심사가 마무리될 가능성 ( : 공정거래위원회는 현재 티빙과 웨이브의 합병 관련 ‘임원 겸임 기업결합 심사’를 진행 중)</t>
    <phoneticPr fontId="4" type="noConversion"/>
  </si>
  <si>
    <t>- 웨이브와 티빙의 합병이 완료되면 토종 OTT 탄생으로 넷플릭스 견제가 가능해지며, 마케팅 비용 감축 등 규제의 경제 효과가 본격화할 전망</t>
    <phoneticPr fontId="4" type="noConversion"/>
  </si>
  <si>
    <t>(오리지널 콘텐츠 투자, 양질의 콘텐츠 생산, 가입자 증가라는 선순환 효과를 낼 기반이 마련되는 것)</t>
    <phoneticPr fontId="4" type="noConversion"/>
  </si>
  <si>
    <t>▲ 방송사 드라마 제작편수 30% 감소할 때 해외 OTT는 700% 증가</t>
    <phoneticPr fontId="4" type="noConversion"/>
  </si>
  <si>
    <t>- 국내 방송 시장에서 온라인동영상서비스(OTT) 영향력이 더 커지고 국내 방송·영상 콘텐츠 제작 수요가 위축된 것으로 조사 ( : 방송통신위원회와 정보통신정책연구원)</t>
    <phoneticPr fontId="4" type="noConversion"/>
  </si>
  <si>
    <t>- 2023년 방송사업자와 온라인동영상서비스(OTT) 사업자의 드라마 공급 개수는 112개로 전년 대비 17.6% 감소하며 시장 규모가 위축</t>
    <phoneticPr fontId="4" type="noConversion"/>
  </si>
  <si>
    <t>- 2019년 방송사가 공급한 드라마 개수가 109개에서 2023년 77개로 29.4% 줄어든 반면 넷플릭스, 디즈니플러스 등 글로벌 OTT의 공급량은 같은 기간 3개에서 22개로 7배 넘게 증가</t>
    <phoneticPr fontId="4" type="noConversion"/>
  </si>
  <si>
    <t>- 방통위는 해외 OTT 사업자의 제작 수요는 증가했지만, 방송 광고시장 위축 및 제작 단가 상승에 따른 수익성 악화 등으로 국내 OTT 사업자와 방송 사업자의 제작 수요가 감소한 것으로 분석</t>
    <phoneticPr fontId="4" type="noConversion"/>
  </si>
  <si>
    <t>(2023년 방송사업자의 직접 제작비는 전년 대비 0.9% 증가한 2조9천34억원, 외주제작비는 전년 대비 4.5% 늘어난 1조104억원)</t>
    <phoneticPr fontId="4" type="noConversion"/>
  </si>
  <si>
    <t>- 방송광고 시장 규모는 전년 대비 18.5% 감소한 2조3천574억원으로 큰 폭의 하락세를 보였고, 디지털 광고 비중은 2.3%포인트 늘어난 60.7%를 기록</t>
    <phoneticPr fontId="4" type="noConversion"/>
  </si>
  <si>
    <t>▲ 다국적 브랜드의 절반 이상이 인플루언서 마케팅 지출을 늘릴 계획</t>
    <phoneticPr fontId="4" type="noConversion"/>
  </si>
  <si>
    <t xml:space="preserve">- 새로운 세계광고주연맹(WFA) 조사 : </t>
    <phoneticPr fontId="4" type="noConversion"/>
  </si>
  <si>
    <t>① 다국적 브랜드 마케터의 54%가 2025년에 인플루언서 마케팅 예산을 늘릴 계획이라고 답했으며, 61%는 인플루언서 마케팅이 앞으로 더 중요해질 것이라는 데 동의</t>
    <phoneticPr fontId="4" type="noConversion"/>
  </si>
  <si>
    <t>② 인플루언서를 파악하는 데 인플루언서 에이전시를 이용하는 비율이 74%에 육박했으며, 이는 2019년에 마지막으로 유사한 조사를 실시했을 때보다 20% 증가</t>
    <phoneticPr fontId="4" type="noConversion"/>
  </si>
  <si>
    <t>③ 약 79%가 인플루언서 에이전시를 파트너의 일부로 활용하고, 약 54%가 소셜 미디어 에이전시를, 약 51%가 PR회사를 활용하는 등 브랜드는 인플루언서 관리를 위해 에이전시에 훨씬 더 많은 도움을 받고 있으며, 일부 브랜드는 전 세계 여러 지역에서 서로 다른 솔루션을 적용</t>
    <phoneticPr fontId="4" type="noConversion"/>
  </si>
  <si>
    <t>④ 더 많은 브랜드(2019년 66% 대 60%)가 인플루언서와의 협업에 관한 정책을 마련하고 있지만, 1/4 이상(2019년 31%에서 26% 감소)은 그렇지 않은 것으로 나타남</t>
    <phoneticPr fontId="4" type="noConversion"/>
  </si>
  <si>
    <t>⑤ 더 많은 브랜드가 인플루언서와 계약을 체결하고 있고, 70%는 항상 계약을 체결하고 있으며(2019년 63%), 22%는 가끔 계약을 체결</t>
    <phoneticPr fontId="4" type="noConversion"/>
  </si>
  <si>
    <t>⑥ 브랜드와의 상업적 관계를 공개하도록 장려하는 브랜드도 소폭 증가(2019년 60%에서 2025년 62%)</t>
    <phoneticPr fontId="4" type="noConversion"/>
  </si>
  <si>
    <t>⑦ 인플루언서가 기존 기준이나 규정을 어떻게 준수하는지 모니터링한다는 응답은 더 적은 수(42%)였으며, 이러한 조치를 시행하는 과정에서 모니터링한다는 응답은 25%</t>
    <phoneticPr fontId="4" type="noConversion"/>
  </si>
  <si>
    <r>
      <t>4月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</si>
  <si>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t>맥런치에 더블로 큰 거 온다!편  : 맥도날드/ 제작 레오버넷</t>
    <phoneticPr fontId="4" type="noConversion"/>
  </si>
  <si>
    <t>A1 FOREST GREEN편 : 부쉬넬 골프/ 제작 스카이인텔리전스</t>
    <phoneticPr fontId="4" type="noConversion"/>
  </si>
  <si>
    <t>매콤, 새콤, 깔꼼! 거봐, 아는 맛보다 더 편 : 하림/ 제작 크리에이티브에어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</si>
  <si>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2월~4월 종합편_(기획/ 제작/ AOR 구분 별도표기) : </t>
    </r>
    <r>
      <rPr>
        <b/>
        <sz val="11"/>
        <color theme="0"/>
        <rFont val="맑은 고딕"/>
        <family val="3"/>
        <charset val="129"/>
        <scheme val="minor"/>
      </rPr>
      <t>2,3월 결과 * 4월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</si>
  <si>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</si>
  <si>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</si>
  <si>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</si>
  <si>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</si>
  <si>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</si>
  <si>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</si>
  <si>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</si>
  <si>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</si>
  <si>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4월중</t>
    <phoneticPr fontId="4" type="noConversion"/>
  </si>
  <si>
    <t>BHC</t>
    <phoneticPr fontId="4" type="noConversion"/>
  </si>
  <si>
    <t>브랜딩</t>
    <phoneticPr fontId="4" type="noConversion"/>
  </si>
  <si>
    <t>TBWA, HSAD, 대홍기획</t>
    <phoneticPr fontId="4" type="noConversion"/>
  </si>
  <si>
    <t>대홍기획</t>
    <phoneticPr fontId="4" type="noConversion"/>
  </si>
  <si>
    <t>유니온페이 인터내셔날</t>
  </si>
  <si>
    <t>(브랜딩 + 퍼포먼스)</t>
  </si>
  <si>
    <t>차이컴, HSAD, 대홍기획</t>
  </si>
  <si>
    <t>1차 : 2/14. Final : 4월중 (미정)</t>
    <phoneticPr fontId="4" type="noConversion"/>
  </si>
  <si>
    <t>업비트</t>
    <phoneticPr fontId="4" type="noConversion"/>
  </si>
  <si>
    <t xml:space="preserve"> 브랜딩 + 퍼포먼스</t>
    <phoneticPr fontId="4" type="noConversion"/>
  </si>
  <si>
    <t>제일기획, HSAD, 대홍기획外 디지털 1社</t>
    <phoneticPr fontId="4" type="noConversion"/>
  </si>
  <si>
    <t>※  미디어/ 기획/ 제작 : 브랜딩 주력 (일부 퍼포먼스)</t>
    <phoneticPr fontId="4" type="noConversion"/>
  </si>
  <si>
    <t>빗썸</t>
    <phoneticPr fontId="4" type="noConversion"/>
  </si>
  <si>
    <t>퍼포먼스 + 브랜딩</t>
    <phoneticPr fontId="4" type="noConversion"/>
  </si>
  <si>
    <t>(펜타클+디플랜360), (TBWA+메조미디어), (SM C&amp;C+나스미디어)外</t>
    <phoneticPr fontId="4" type="noConversion"/>
  </si>
  <si>
    <t>펜타클</t>
    <phoneticPr fontId="4" type="noConversion"/>
  </si>
  <si>
    <t>※ 미디어/ 기획/ 제작 : 퍼포먼스 주력 (일부 옥외)</t>
    <phoneticPr fontId="4" type="noConversion"/>
  </si>
  <si>
    <t>HUG  주택도시보증공사</t>
    <phoneticPr fontId="4" type="noConversion"/>
  </si>
  <si>
    <t>KECC外 12社</t>
    <phoneticPr fontId="4" type="noConversion"/>
  </si>
  <si>
    <t>KECC</t>
    <phoneticPr fontId="4" type="noConversion"/>
  </si>
  <si>
    <t>3월중</t>
    <phoneticPr fontId="4" type="noConversion"/>
  </si>
  <si>
    <t>멀츠에스테틱코리아</t>
    <phoneticPr fontId="4" type="noConversion"/>
  </si>
  <si>
    <t>프릭스, 프라이머스</t>
    <phoneticPr fontId="4" type="noConversion"/>
  </si>
  <si>
    <t>프릭스</t>
    <phoneticPr fontId="4" type="noConversion"/>
  </si>
  <si>
    <t>대웅제약 코스메틱</t>
    <phoneticPr fontId="4" type="noConversion"/>
  </si>
  <si>
    <t>이지듀 (브랜딩)</t>
    <phoneticPr fontId="4" type="noConversion"/>
  </si>
  <si>
    <t>대홍기획, 프릭스</t>
    <phoneticPr fontId="4" type="noConversion"/>
  </si>
  <si>
    <t>한화손해보험</t>
    <phoneticPr fontId="4" type="noConversion"/>
  </si>
  <si>
    <t>차이컴, HSAD, SM C&amp;C, 한컴</t>
    <phoneticPr fontId="4" type="noConversion"/>
  </si>
  <si>
    <t>SM C&amp;C</t>
    <phoneticPr fontId="4" type="noConversion"/>
  </si>
  <si>
    <t>동아제약</t>
    <phoneticPr fontId="4" type="noConversion"/>
  </si>
  <si>
    <t>오쏘몰</t>
    <phoneticPr fontId="4" type="noConversion"/>
  </si>
  <si>
    <t>차이컴, HSAD, SM C&amp;C, 메이트</t>
    <phoneticPr fontId="4" type="noConversion"/>
  </si>
  <si>
    <t>배달의민족</t>
    <phoneticPr fontId="4" type="noConversion"/>
  </si>
  <si>
    <t>이노션, HSAD, 대홍기획, TBWA</t>
    <phoneticPr fontId="4" type="noConversion"/>
  </si>
  <si>
    <t>이노션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</si>
  <si>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서류 제출 : 3/13, PT : 3/14</t>
    </r>
    <phoneticPr fontId="4" type="noConversion"/>
  </si>
  <si>
    <t>듀오링고</t>
    <phoneticPr fontId="4" type="noConversion"/>
  </si>
  <si>
    <t>이노션, 대홍기획外 1개사</t>
    <phoneticPr fontId="4" type="noConversion"/>
  </si>
  <si>
    <t xml:space="preserve">알리 익스프레스 </t>
    <phoneticPr fontId="4" type="noConversion"/>
  </si>
  <si>
    <t>디지털</t>
    <phoneticPr fontId="4" type="noConversion"/>
  </si>
  <si>
    <t>차이컴, 나스미디어, P-TBWA, 디지털퍼스트外</t>
    <phoneticPr fontId="4" type="noConversion"/>
  </si>
  <si>
    <t>P-TBWA</t>
    <phoneticPr fontId="4" type="noConversion"/>
  </si>
  <si>
    <r>
      <t xml:space="preserve">ATL (디지털제외 </t>
    </r>
    <r>
      <rPr>
        <b/>
        <sz val="11"/>
        <color theme="0"/>
        <rFont val="맑은 고딕"/>
        <family val="3"/>
        <charset val="129"/>
        <scheme val="minor"/>
      </rPr>
      <t>제작포함</t>
    </r>
    <r>
      <rPr>
        <b/>
        <sz val="11"/>
        <color rgb="FFFFFF00"/>
        <rFont val="맑은 고딕"/>
        <family val="3"/>
        <charset val="129"/>
        <scheme val="minor"/>
      </rPr>
      <t>)</t>
    </r>
    <phoneticPr fontId="4" type="noConversion"/>
  </si>
  <si>
    <t>이노션, HSAD, TBWA, CJ ENM外</t>
    <phoneticPr fontId="4" type="noConversion"/>
  </si>
  <si>
    <t>CJ ENM</t>
    <phoneticPr fontId="4" type="noConversion"/>
  </si>
  <si>
    <t>2월중</t>
    <phoneticPr fontId="4" type="noConversion"/>
  </si>
  <si>
    <t>마켓컬리</t>
    <phoneticPr fontId="4" type="noConversion"/>
  </si>
  <si>
    <t>10주년 캠페인</t>
    <phoneticPr fontId="4" type="noConversion"/>
  </si>
  <si>
    <t>TBWA, SM C&amp;C, 플레이디, 먼프</t>
    <phoneticPr fontId="4" type="noConversion"/>
  </si>
  <si>
    <t>TBWA</t>
    <phoneticPr fontId="4" type="noConversion"/>
  </si>
  <si>
    <t>쥬베룩</t>
  </si>
  <si>
    <t>(브랜딩)</t>
    <phoneticPr fontId="4" type="noConversion"/>
  </si>
  <si>
    <t>HSAD, 대홍기획, BBDO</t>
    <phoneticPr fontId="4" type="noConversion"/>
  </si>
  <si>
    <t>링티</t>
    <phoneticPr fontId="4" type="noConversion"/>
  </si>
  <si>
    <t>HSAD, TBWA</t>
    <phoneticPr fontId="4" type="noConversion"/>
  </si>
  <si>
    <t>애드쿠아</t>
    <phoneticPr fontId="4" type="noConversion"/>
  </si>
  <si>
    <t>HSAD</t>
    <phoneticPr fontId="4" type="noConversion"/>
  </si>
  <si>
    <t>버거킹 코리아</t>
    <phoneticPr fontId="4" type="noConversion"/>
  </si>
  <si>
    <t>버거킹</t>
    <phoneticPr fontId="4" type="noConversion"/>
  </si>
  <si>
    <t>제일기획, HSAD, 대홍기획, BBDO</t>
    <phoneticPr fontId="4" type="noConversion"/>
  </si>
  <si>
    <t>제일기획</t>
    <phoneticPr fontId="4" type="noConversion"/>
  </si>
  <si>
    <t>넥슨</t>
    <phoneticPr fontId="4" type="noConversion"/>
  </si>
  <si>
    <t>메이플스토리 (브랜딩)</t>
    <phoneticPr fontId="4" type="noConversion"/>
  </si>
  <si>
    <t>HSAD, TBWA, 대홍기획</t>
    <phoneticPr fontId="4" type="noConversion"/>
  </si>
  <si>
    <t>유니온페이 인터내셔날</t>
    <phoneticPr fontId="4" type="noConversion"/>
  </si>
  <si>
    <t>(브랜딩 + 퍼포먼스)</t>
    <phoneticPr fontId="4" type="noConversion"/>
  </si>
  <si>
    <t>차이컴, HSAD, 대홍기획</t>
    <phoneticPr fontId="4" type="noConversion"/>
  </si>
  <si>
    <t>1차 : 2/14. Final : 4월초</t>
    <phoneticPr fontId="4" type="noConversion"/>
  </si>
  <si>
    <t>1월중</t>
    <phoneticPr fontId="4" type="noConversion"/>
  </si>
  <si>
    <t xml:space="preserve">SKT </t>
    <phoneticPr fontId="4" type="noConversion"/>
  </si>
  <si>
    <t>(Pool)</t>
    <phoneticPr fontId="4" type="noConversion"/>
  </si>
  <si>
    <t>미정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</si>
  <si>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</si>
  <si>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</si>
  <si>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Pool PT</t>
    <phoneticPr fontId="4" type="noConversion"/>
  </si>
  <si>
    <t>홈플러스</t>
    <phoneticPr fontId="4" type="noConversion"/>
  </si>
  <si>
    <t>제일기획, HSAD</t>
    <phoneticPr fontId="4" type="noConversion"/>
  </si>
  <si>
    <t>HS AD</t>
    <phoneticPr fontId="4" type="noConversion"/>
  </si>
  <si>
    <t>CJ제일제당</t>
    <phoneticPr fontId="4" type="noConversion"/>
  </si>
  <si>
    <t>햇반+비비고</t>
    <phoneticPr fontId="4" type="noConversion"/>
  </si>
  <si>
    <t xml:space="preserve">HSAD, 오리콤 </t>
    <phoneticPr fontId="4" type="noConversion"/>
  </si>
  <si>
    <t>햇반 : 오리콤, 비비고 : HSAD</t>
    <phoneticPr fontId="4" type="noConversion"/>
  </si>
  <si>
    <t>타이타늄22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</si>
  <si>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</si>
  <si>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</si>
  <si>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</si>
  <si>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</si>
  <si>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</si>
  <si>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</si>
  <si>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빙그레</t>
    <phoneticPr fontId="4" type="noConversion"/>
  </si>
  <si>
    <t>더단백 프로틴 음료</t>
    <phoneticPr fontId="4" type="noConversion"/>
  </si>
  <si>
    <t>HSAD, SM C&amp;C, 애드리치</t>
    <phoneticPr fontId="4" type="noConversion"/>
  </si>
  <si>
    <t>BBDO</t>
    <phoneticPr fontId="4" type="noConversion"/>
  </si>
  <si>
    <t>롯데칠성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</si>
  <si>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</si>
  <si>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</si>
  <si>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애드리치</t>
    <phoneticPr fontId="4" type="noConversion"/>
  </si>
  <si>
    <t>컴투스</t>
    <phoneticPr fontId="4" type="noConversion"/>
  </si>
  <si>
    <t>신규 MMORPG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</si>
  <si>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</si>
  <si>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</si>
  <si>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</si>
  <si>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</si>
  <si>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런랩</t>
    <phoneticPr fontId="4" type="noConversion"/>
  </si>
  <si>
    <t>동국제약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</si>
  <si>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</si>
  <si>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</si>
  <si>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</si>
  <si>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</si>
  <si>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</si>
  <si>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</si>
  <si>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</si>
  <si>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</si>
  <si>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</si>
  <si>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하나은행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</si>
  <si>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</si>
  <si>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</si>
  <si>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</si>
  <si>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</si>
  <si>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</si>
  <si>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</si>
  <si>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</si>
  <si>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</si>
  <si>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</si>
  <si>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</si>
  <si>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</si>
  <si>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판피린</t>
    <phoneticPr fontId="4" type="noConversion"/>
  </si>
  <si>
    <t>CJ올리브영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</si>
  <si>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</si>
  <si>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</si>
  <si>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차이컴</t>
    <phoneticPr fontId="4" type="noConversion"/>
  </si>
  <si>
    <t>LG전자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</si>
  <si>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</si>
  <si>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</si>
  <si>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</si>
  <si>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</si>
  <si>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</si>
  <si>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</si>
  <si>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</si>
  <si>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</si>
  <si>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</si>
  <si>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</si>
  <si>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NC소프트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</si>
  <si>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</si>
  <si>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</si>
  <si>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퍼틸레인</t>
    <phoneticPr fontId="4" type="noConversion"/>
  </si>
  <si>
    <t>삼성전자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</si>
  <si>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</si>
  <si>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</si>
  <si>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</si>
  <si>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브랜드PR</t>
    <phoneticPr fontId="4" type="noConversion"/>
  </si>
  <si>
    <t>대홍기획外</t>
    <phoneticPr fontId="4" type="noConversion"/>
  </si>
  <si>
    <t>농심기획</t>
    <phoneticPr fontId="4" type="noConversion"/>
  </si>
  <si>
    <t>대학내일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</si>
  <si>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</si>
  <si>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</si>
  <si>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</si>
  <si>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파마리서치</t>
    <phoneticPr fontId="4" type="noConversion"/>
  </si>
  <si>
    <t>리쥬란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</si>
  <si>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</si>
  <si>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</si>
  <si>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</si>
  <si>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</si>
  <si>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오버맨</t>
    <phoneticPr fontId="4" type="noConversion"/>
  </si>
  <si>
    <t>치센 CR</t>
    <phoneticPr fontId="4" type="noConversion"/>
  </si>
  <si>
    <t>한컴, 유니기획, KECC</t>
    <phoneticPr fontId="4" type="noConversion"/>
  </si>
  <si>
    <t>한림제약</t>
    <phoneticPr fontId="4" type="noConversion"/>
  </si>
  <si>
    <t>다제스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</si>
  <si>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</si>
  <si>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</si>
  <si>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</si>
  <si>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</si>
  <si>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그랑몬스터</t>
    <phoneticPr fontId="4" type="noConversion"/>
  </si>
  <si>
    <t>대상홀딩스</t>
    <phoneticPr fontId="4" type="noConversion"/>
  </si>
  <si>
    <t>기업PR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</si>
  <si>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</si>
  <si>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</si>
  <si>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</si>
  <si>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</si>
  <si>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</si>
  <si>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CJ푸드빌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</si>
  <si>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</si>
  <si>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</si>
  <si>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</si>
  <si>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</si>
  <si>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</si>
  <si>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</si>
  <si>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</si>
  <si>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</si>
  <si>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</si>
  <si>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</si>
  <si>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</si>
  <si>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</si>
  <si>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KT</t>
    <phoneticPr fontId="4" type="noConversion"/>
  </si>
  <si>
    <t>아이폰16 런칭</t>
    <phoneticPr fontId="4" type="noConversion"/>
  </si>
  <si>
    <t>이노션, 대홍기획</t>
    <phoneticPr fontId="4" type="noConversion"/>
  </si>
  <si>
    <t>Pool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</si>
  <si>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</si>
  <si>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</si>
  <si>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</si>
  <si>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올리브영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</si>
  <si>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</si>
  <si>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</si>
  <si>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</si>
  <si>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</si>
  <si>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</si>
  <si>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</si>
  <si>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</si>
  <si>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</si>
  <si>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</si>
  <si>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이노션外</t>
    <phoneticPr fontId="4" type="noConversion"/>
  </si>
  <si>
    <t>한국타이어</t>
    <phoneticPr fontId="4" type="noConversion"/>
  </si>
  <si>
    <t>그룹PR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</si>
  <si>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</si>
  <si>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</si>
  <si>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</si>
  <si>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</si>
  <si>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</si>
  <si>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</si>
  <si>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롯데칠성음료</t>
    <phoneticPr fontId="4" type="noConversion"/>
  </si>
  <si>
    <t>칠성사이다</t>
    <phoneticPr fontId="4" type="noConversion"/>
  </si>
  <si>
    <t>오버맨, 런랩外</t>
    <phoneticPr fontId="4" type="noConversion"/>
  </si>
  <si>
    <t>스튜디오좋</t>
    <phoneticPr fontId="4" type="noConversion"/>
  </si>
  <si>
    <t>하이트진로</t>
    <phoneticPr fontId="4" type="noConversion"/>
  </si>
  <si>
    <t>소주</t>
    <phoneticPr fontId="4" type="noConversion"/>
  </si>
  <si>
    <t>한컴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</si>
  <si>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</si>
  <si>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</si>
  <si>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</si>
  <si>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</si>
  <si>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오리콤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</si>
  <si>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</si>
  <si>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</si>
  <si>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</si>
  <si>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</si>
  <si>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</si>
  <si>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</si>
  <si>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</si>
  <si>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</si>
  <si>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</si>
  <si>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</si>
  <si>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</si>
  <si>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</si>
  <si>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</si>
  <si>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</si>
  <si>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</si>
  <si>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</si>
  <si>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넥슨코리아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</si>
  <si>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</si>
  <si>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</si>
  <si>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</si>
  <si>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</si>
  <si>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</si>
  <si>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</si>
  <si>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</si>
  <si>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</si>
  <si>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</si>
  <si>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</si>
  <si>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</si>
  <si>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</si>
  <si>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</si>
  <si>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</si>
  <si>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</si>
  <si>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</si>
  <si>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</si>
  <si>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</si>
  <si>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</si>
  <si>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</si>
  <si>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</si>
  <si>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</si>
  <si>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</si>
  <si>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</si>
  <si>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토스증권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</si>
  <si>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</si>
  <si>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</si>
  <si>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</si>
  <si>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</si>
  <si>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</si>
  <si>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</si>
  <si>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</si>
  <si>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</si>
  <si>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</si>
  <si>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</si>
  <si>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</si>
  <si>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</si>
  <si>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</si>
  <si>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</si>
  <si>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</si>
  <si>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</si>
  <si>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</si>
  <si>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크리에이티브멋</t>
    <phoneticPr fontId="4" type="noConversion"/>
  </si>
  <si>
    <t>CSM C&amp;C</t>
    <phoneticPr fontId="4" type="noConversion"/>
  </si>
  <si>
    <t>익수제약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</si>
  <si>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</si>
  <si>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</si>
  <si>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</si>
  <si>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</si>
  <si>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</si>
  <si>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</si>
  <si>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</si>
  <si>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</si>
  <si>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</si>
  <si>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</si>
  <si>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</si>
  <si>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</si>
  <si>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</si>
  <si>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</si>
  <si>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</si>
  <si>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</si>
  <si>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</si>
  <si>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</si>
  <si>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</si>
  <si>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</si>
  <si>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</si>
  <si>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</si>
  <si>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</si>
  <si>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</si>
  <si>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</si>
  <si>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</si>
  <si>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</si>
  <si>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</si>
  <si>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</si>
  <si>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</si>
  <si>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</si>
  <si>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코웨이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</si>
  <si>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</si>
  <si>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</si>
  <si>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</si>
  <si>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</si>
  <si>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</si>
  <si>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</si>
  <si>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</si>
  <si>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</si>
  <si>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</si>
  <si>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</si>
  <si>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</si>
  <si>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</si>
  <si>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</si>
  <si>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</si>
  <si>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</si>
  <si>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</si>
  <si>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</si>
  <si>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</si>
  <si>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</si>
  <si>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</si>
  <si>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</si>
  <si>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</si>
  <si>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</si>
  <si>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</si>
  <si>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</si>
  <si>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</si>
  <si>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</si>
  <si>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</si>
  <si>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</si>
  <si>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</si>
  <si>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</si>
  <si>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</si>
  <si>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</si>
  <si>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</si>
  <si>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</si>
  <si>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</si>
  <si>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</si>
  <si>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</si>
  <si>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</si>
  <si>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</si>
  <si>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</si>
  <si>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</si>
  <si>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</si>
  <si>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</si>
  <si>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</si>
  <si>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</si>
  <si>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</si>
  <si>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</si>
  <si>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</si>
  <si>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</si>
  <si>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</si>
  <si>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</si>
  <si>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</si>
  <si>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</si>
  <si>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</si>
  <si>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</si>
  <si>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</si>
  <si>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</si>
  <si>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</si>
  <si>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퍼포먼스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</si>
  <si>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</si>
  <si>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</si>
  <si>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</si>
  <si>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</si>
  <si>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</si>
  <si>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KB국민은행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</si>
  <si>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</si>
  <si>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</si>
  <si>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</si>
  <si>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</si>
  <si>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</si>
  <si>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</si>
  <si>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</si>
  <si>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</si>
  <si>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</si>
  <si>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</si>
  <si>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</si>
  <si>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</si>
  <si>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</si>
  <si>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</si>
  <si>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</si>
  <si>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</si>
  <si>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</si>
  <si>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</si>
  <si>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</si>
  <si>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</si>
  <si>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</si>
  <si>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</si>
  <si>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</si>
  <si>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</si>
  <si>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</si>
  <si>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</si>
  <si>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</si>
  <si>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</si>
  <si>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</si>
  <si>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</si>
  <si>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</si>
  <si>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</si>
  <si>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</si>
  <si>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</si>
  <si>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</si>
  <si>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</si>
  <si>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</si>
  <si>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유한건강생활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</si>
  <si>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</si>
  <si>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</si>
  <si>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</si>
  <si>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</si>
  <si>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</si>
  <si>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</si>
  <si>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</si>
  <si>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</si>
  <si>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</si>
  <si>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</si>
  <si>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</si>
  <si>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</si>
  <si>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</si>
  <si>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</si>
  <si>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</si>
  <si>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제일기획, 이노션, 대홍기획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</si>
  <si>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</si>
  <si>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</si>
  <si>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</si>
  <si>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</si>
  <si>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</si>
  <si>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</si>
  <si>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</si>
  <si>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</si>
  <si>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</si>
  <si>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</si>
  <si>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</si>
  <si>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한국관광공사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</si>
  <si>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</si>
  <si>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</si>
  <si>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</si>
  <si>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</si>
  <si>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</si>
  <si>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</si>
  <si>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</si>
  <si>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</si>
  <si>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>이노션, TBWA, 대홍기획, SM C&amp;C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</si>
  <si>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</si>
  <si>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</si>
  <si>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</si>
  <si>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</si>
  <si>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</si>
  <si>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</si>
  <si>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</si>
  <si>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</si>
  <si>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</si>
  <si>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</si>
  <si>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</si>
  <si>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</si>
  <si>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</si>
  <si>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</si>
  <si>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</si>
  <si>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</si>
  <si>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</si>
  <si>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</si>
  <si>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</si>
  <si>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</si>
  <si>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</si>
  <si>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</si>
  <si>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</si>
  <si>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</si>
  <si>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</si>
  <si>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</si>
  <si>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</si>
  <si>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</si>
  <si>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</si>
  <si>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</si>
  <si>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</si>
  <si>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</si>
  <si>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</si>
  <si>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</si>
  <si>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</si>
  <si>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</si>
  <si>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</si>
  <si>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</si>
  <si>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</si>
  <si>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유한양행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</si>
  <si>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</si>
  <si>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</si>
  <si>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</si>
  <si>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</si>
  <si>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</si>
  <si>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t>메이트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</si>
  <si>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</si>
  <si>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</si>
  <si>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</si>
  <si>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</si>
  <si>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</si>
  <si>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</si>
  <si>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</si>
  <si>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</si>
  <si>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</si>
  <si>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</si>
  <si>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</si>
  <si>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</si>
  <si>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</si>
  <si>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</si>
  <si>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</si>
  <si>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</si>
  <si>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</si>
  <si>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</si>
  <si>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</si>
  <si>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</si>
  <si>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</si>
  <si>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</si>
  <si>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</si>
  <si>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</si>
  <si>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</si>
  <si>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</si>
  <si>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</si>
  <si>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</si>
  <si>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</si>
  <si>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</si>
  <si>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</si>
  <si>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</si>
  <si>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</si>
  <si>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</si>
  <si>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</si>
  <si>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</si>
  <si>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</si>
  <si>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</si>
  <si>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</si>
  <si>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</si>
  <si>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</si>
  <si>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</si>
  <si>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</si>
  <si>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</si>
  <si>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</si>
  <si>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</si>
  <si>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</si>
  <si>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</si>
  <si>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</si>
  <si>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</si>
  <si>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</si>
  <si>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대상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</si>
  <si>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</si>
  <si>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</si>
  <si>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</si>
  <si>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</si>
  <si>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</si>
  <si>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</si>
  <si>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</si>
  <si>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</si>
  <si>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</si>
  <si>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</si>
  <si>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</si>
  <si>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</si>
  <si>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</si>
  <si>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</si>
  <si>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</si>
  <si>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</si>
  <si>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</si>
  <si>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</si>
  <si>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</si>
  <si>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</si>
  <si>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</si>
  <si>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</si>
  <si>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</si>
  <si>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</si>
  <si>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</si>
  <si>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</si>
  <si>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</si>
  <si>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</si>
  <si>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</si>
  <si>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</si>
  <si>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</si>
  <si>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</si>
  <si>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</si>
  <si>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</si>
  <si>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</si>
  <si>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</si>
  <si>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</si>
  <si>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</si>
  <si>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</si>
  <si>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</si>
  <si>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</si>
  <si>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</si>
  <si>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</si>
  <si>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</si>
  <si>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</si>
  <si>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</si>
  <si>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</si>
  <si>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</si>
  <si>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</si>
  <si>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</si>
  <si>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</si>
  <si>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</si>
  <si>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</si>
  <si>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</si>
  <si>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</si>
  <si>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</si>
  <si>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KB손해보험</t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</si>
  <si>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</si>
  <si>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</si>
  <si>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</si>
  <si>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</si>
  <si>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</si>
  <si>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</si>
  <si>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</si>
  <si>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</si>
  <si>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</si>
  <si>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</si>
  <si>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</si>
  <si>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</si>
  <si>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</si>
  <si>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던롭코리아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</si>
  <si>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</si>
  <si>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</si>
  <si>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</si>
  <si>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</si>
  <si>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</si>
  <si>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</si>
  <si>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</si>
  <si>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</si>
  <si>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</si>
  <si>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</si>
  <si>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</si>
  <si>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</si>
  <si>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</si>
  <si>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</si>
  <si>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</si>
  <si>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</si>
  <si>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</si>
  <si>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</si>
  <si>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</si>
  <si>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</si>
  <si>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</si>
  <si>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</si>
  <si>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</si>
  <si>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</si>
  <si>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</si>
  <si>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</si>
  <si>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</si>
  <si>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</si>
  <si>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</si>
  <si>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</si>
  <si>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</si>
  <si>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</si>
  <si>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</si>
  <si>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</si>
  <si>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</si>
  <si>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</si>
  <si>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</si>
  <si>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</si>
  <si>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</si>
  <si>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</si>
  <si>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</si>
  <si>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</si>
  <si>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</si>
  <si>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</si>
  <si>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</si>
  <si>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</si>
  <si>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</si>
  <si>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</si>
  <si>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</si>
  <si>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</si>
  <si>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</si>
  <si>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넷마블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</si>
  <si>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</si>
  <si>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</si>
  <si>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</si>
  <si>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</si>
  <si>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</si>
  <si>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</si>
  <si>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</si>
  <si>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</si>
  <si>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</si>
  <si>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</si>
  <si>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</si>
  <si>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</si>
  <si>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</si>
  <si>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</si>
  <si>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다이렉트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</si>
  <si>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</si>
  <si>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</si>
  <si>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</si>
  <si>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</si>
  <si>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</si>
  <si>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</si>
  <si>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</si>
  <si>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</si>
  <si>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</si>
  <si>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</si>
  <si>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</si>
  <si>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</si>
  <si>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</si>
  <si>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</si>
  <si>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</si>
  <si>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</si>
  <si>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</si>
  <si>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</si>
  <si>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</si>
  <si>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</si>
  <si>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</si>
  <si>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</si>
  <si>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</si>
  <si>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</si>
  <si>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</si>
  <si>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</si>
  <si>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</si>
  <si>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</si>
  <si>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</si>
  <si>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</si>
  <si>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</si>
  <si>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</si>
  <si>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</si>
  <si>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</si>
  <si>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</si>
  <si>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</si>
  <si>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</si>
  <si>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</si>
  <si>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</si>
  <si>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</si>
  <si>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</si>
  <si>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</si>
  <si>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</si>
  <si>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</si>
  <si>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</si>
  <si>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</si>
  <si>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</si>
  <si>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</si>
  <si>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</si>
  <si>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</si>
  <si>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</si>
  <si>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풀무원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</si>
  <si>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</si>
  <si>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</si>
  <si>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</si>
  <si>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</si>
  <si>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</si>
  <si>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</si>
  <si>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</si>
  <si>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</si>
  <si>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</si>
  <si>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</si>
  <si>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</si>
  <si>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</si>
  <si>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</si>
  <si>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</si>
  <si>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</si>
  <si>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</si>
  <si>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</si>
  <si>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</si>
  <si>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</si>
  <si>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</si>
  <si>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</si>
  <si>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</si>
  <si>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</si>
  <si>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</si>
  <si>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</si>
  <si>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</si>
  <si>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</si>
  <si>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</si>
  <si>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</si>
  <si>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</si>
  <si>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</si>
  <si>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</si>
  <si>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</si>
  <si>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</si>
  <si>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</si>
  <si>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</si>
  <si>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</si>
  <si>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</si>
  <si>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</si>
  <si>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</si>
  <si>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</si>
  <si>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</si>
  <si>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</si>
  <si>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</si>
  <si>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</si>
  <si>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</si>
  <si>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</si>
  <si>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</si>
  <si>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</si>
  <si>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</si>
  <si>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</si>
  <si>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</si>
  <si>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</si>
  <si>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</si>
  <si>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</si>
  <si>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</si>
  <si>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</si>
  <si>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</si>
  <si>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</si>
  <si>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</si>
  <si>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</si>
  <si>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</si>
  <si>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</si>
  <si>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</si>
  <si>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</si>
  <si>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</si>
  <si>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</si>
  <si>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</si>
  <si>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</si>
  <si>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</si>
  <si>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</si>
  <si>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</si>
  <si>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</si>
  <si>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</si>
  <si>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</si>
  <si>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</si>
  <si>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</si>
  <si>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파파존스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</si>
  <si>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</si>
  <si>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</si>
  <si>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</si>
  <si>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</si>
  <si>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</si>
  <si>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돌고래유괴단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</si>
  <si>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</si>
  <si>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</si>
  <si>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</si>
  <si>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</si>
  <si>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</si>
  <si>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</si>
  <si>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</si>
  <si>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</si>
  <si>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</si>
  <si>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</si>
  <si>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</si>
  <si>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</si>
  <si>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</si>
  <si>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</si>
  <si>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</si>
  <si>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</si>
  <si>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</si>
  <si>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</si>
  <si>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</si>
  <si>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</si>
  <si>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</si>
  <si>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</si>
  <si>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</si>
  <si>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</si>
  <si>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</si>
  <si>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</si>
  <si>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</si>
  <si>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</si>
  <si>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</si>
  <si>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</si>
  <si>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</si>
  <si>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</si>
  <si>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</si>
  <si>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</si>
  <si>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</si>
  <si>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</si>
  <si>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</si>
  <si>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</si>
  <si>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</si>
  <si>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</si>
  <si>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</si>
  <si>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</si>
  <si>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</si>
  <si>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</si>
  <si>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</si>
  <si>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</si>
  <si>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</si>
  <si>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</si>
  <si>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</si>
  <si>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</si>
  <si>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</si>
  <si>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</si>
  <si>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</si>
  <si>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</si>
  <si>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</si>
  <si>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</si>
  <si>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</si>
  <si>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</si>
  <si>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</si>
  <si>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</si>
  <si>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</si>
  <si>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</si>
  <si>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</si>
  <si>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</si>
  <si>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</si>
  <si>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</si>
  <si>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</si>
  <si>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</si>
  <si>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</si>
  <si>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</si>
  <si>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</si>
  <si>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</si>
  <si>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</si>
  <si>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</si>
  <si>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</si>
  <si>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</si>
  <si>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</si>
  <si>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</si>
  <si>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</si>
  <si>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</si>
  <si>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</si>
  <si>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</si>
  <si>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</si>
  <si>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</si>
  <si>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</si>
  <si>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</si>
  <si>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</si>
  <si>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</si>
  <si>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</si>
  <si>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</si>
  <si>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</si>
  <si>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</si>
  <si>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</si>
  <si>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</si>
  <si>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</si>
  <si>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</si>
  <si>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</si>
  <si>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</si>
  <si>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</si>
  <si>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</si>
  <si>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</si>
  <si>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</si>
  <si>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</si>
  <si>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</si>
  <si>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</si>
  <si>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</si>
  <si>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</si>
  <si>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</si>
  <si>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</si>
  <si>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</si>
  <si>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</si>
  <si>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</si>
  <si>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</si>
  <si>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</si>
  <si>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</si>
  <si>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</si>
  <si>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</si>
  <si>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</si>
  <si>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</si>
  <si>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</si>
  <si>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</si>
  <si>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</si>
  <si>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</si>
  <si>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</si>
  <si>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</si>
  <si>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</si>
  <si>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</si>
  <si>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</si>
  <si>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</si>
  <si>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</si>
  <si>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</si>
  <si>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</si>
  <si>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</si>
  <si>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</si>
  <si>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</si>
  <si>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</si>
  <si>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</si>
  <si>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</si>
  <si>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</si>
  <si>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</si>
  <si>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</si>
  <si>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</si>
  <si>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</si>
  <si>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</si>
  <si>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</si>
  <si>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</si>
  <si>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</si>
  <si>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</si>
  <si>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</si>
  <si>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</si>
  <si>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</si>
  <si>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</si>
  <si>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</si>
  <si>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</si>
  <si>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</si>
  <si>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</si>
  <si>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</si>
  <si>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</si>
  <si>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</si>
  <si>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</si>
  <si>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</si>
  <si>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</si>
  <si>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</si>
  <si>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</si>
  <si>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</si>
  <si>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</si>
  <si>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</si>
  <si>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</si>
  <si>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</si>
  <si>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</si>
  <si>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</si>
  <si>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</si>
  <si>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</si>
  <si>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</si>
  <si>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</si>
  <si>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</si>
  <si>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</si>
  <si>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</si>
  <si>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</si>
  <si>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</si>
  <si>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</si>
  <si>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</si>
  <si>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</si>
  <si>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</si>
  <si>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</si>
  <si>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</si>
  <si>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</si>
  <si>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</si>
  <si>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</si>
  <si>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</si>
  <si>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</si>
  <si>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</si>
  <si>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</si>
  <si>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</si>
  <si>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</si>
  <si>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</si>
  <si>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</si>
  <si>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</si>
  <si>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</si>
  <si>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</si>
  <si>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</si>
  <si>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</si>
  <si>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</si>
  <si>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</si>
  <si>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</si>
  <si>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</si>
  <si>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</si>
  <si>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</si>
  <si>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</si>
  <si>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</si>
  <si>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</si>
  <si>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</si>
  <si>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</si>
  <si>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</si>
  <si>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</si>
  <si>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</si>
  <si>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</si>
  <si>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</si>
  <si>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</si>
  <si>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</si>
  <si>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</si>
  <si>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</si>
  <si>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</si>
  <si>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</si>
  <si>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</si>
  <si>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</si>
  <si>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</si>
  <si>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</si>
  <si>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</si>
  <si>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</si>
  <si>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</si>
  <si>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</si>
  <si>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</si>
  <si>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</si>
  <si>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</si>
  <si>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</si>
  <si>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</si>
  <si>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</si>
  <si>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</si>
  <si>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</si>
  <si>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</si>
  <si>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</si>
  <si>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</si>
  <si>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</si>
  <si>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</si>
  <si>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</si>
  <si>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</si>
  <si>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</si>
  <si>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</si>
  <si>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</si>
  <si>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</si>
  <si>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</si>
  <si>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</si>
  <si>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</si>
  <si>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</si>
  <si>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</si>
  <si>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</si>
  <si>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</si>
  <si>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</si>
  <si>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</si>
  <si>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</si>
  <si>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</si>
  <si>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</si>
  <si>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</si>
  <si>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</si>
  <si>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</si>
  <si>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</si>
  <si>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</si>
  <si>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</si>
  <si>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</si>
  <si>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</si>
  <si>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샤크닌자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</si>
  <si>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</si>
  <si>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</si>
  <si>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</si>
  <si>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</si>
  <si>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</si>
  <si>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</si>
  <si>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</si>
  <si>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</si>
  <si>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</si>
  <si>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</si>
  <si>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</si>
  <si>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</si>
  <si>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</si>
  <si>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</si>
  <si>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</si>
  <si>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</si>
  <si>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</si>
  <si>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</si>
  <si>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</si>
  <si>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</si>
  <si>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</si>
  <si>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</si>
  <si>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</si>
  <si>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</si>
  <si>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</si>
  <si>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</si>
  <si>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</si>
  <si>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</si>
  <si>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</si>
  <si>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</si>
  <si>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</si>
  <si>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</si>
  <si>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</si>
  <si>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</si>
  <si>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</si>
  <si>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</si>
  <si>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</si>
  <si>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</si>
  <si>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</si>
  <si>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</si>
  <si>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</si>
  <si>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</si>
  <si>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</si>
  <si>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</si>
  <si>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</si>
  <si>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</si>
  <si>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</si>
  <si>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</si>
  <si>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</si>
  <si>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</si>
  <si>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</si>
  <si>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</si>
  <si>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</si>
  <si>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</si>
  <si>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</si>
  <si>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</si>
  <si>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</si>
  <si>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</si>
  <si>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</si>
  <si>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</si>
  <si>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</si>
  <si>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</si>
  <si>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</si>
  <si>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</si>
  <si>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</si>
  <si>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</si>
  <si>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</si>
  <si>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</si>
  <si>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</si>
  <si>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</si>
  <si>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</si>
  <si>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</si>
  <si>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</si>
  <si>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</si>
  <si>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</si>
  <si>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</si>
  <si>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</si>
  <si>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</si>
  <si>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</si>
  <si>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</si>
  <si>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</si>
  <si>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</si>
  <si>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</si>
  <si>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</si>
  <si>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</si>
  <si>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</si>
  <si>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</si>
  <si>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</si>
  <si>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</si>
  <si>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</si>
  <si>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</si>
  <si>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</si>
  <si>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</si>
  <si>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</si>
  <si>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</si>
  <si>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</si>
  <si>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</si>
  <si>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</si>
  <si>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</si>
  <si>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</si>
  <si>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</si>
  <si>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</si>
  <si>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</si>
  <si>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</si>
  <si>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</si>
  <si>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</si>
  <si>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</si>
  <si>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</si>
  <si>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</si>
  <si>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</si>
  <si>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</si>
  <si>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</si>
  <si>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</si>
  <si>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</si>
  <si>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</si>
  <si>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</si>
  <si>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</si>
  <si>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</si>
  <si>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</si>
  <si>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</si>
  <si>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</si>
  <si>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</si>
  <si>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</si>
  <si>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</si>
  <si>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</si>
  <si>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</si>
  <si>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</si>
  <si>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</si>
  <si>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</si>
  <si>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</si>
  <si>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</si>
  <si>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</si>
  <si>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</si>
  <si>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</si>
  <si>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</si>
  <si>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</si>
  <si>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</si>
  <si>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</si>
  <si>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</si>
  <si>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</si>
  <si>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</si>
  <si>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</si>
  <si>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</si>
  <si>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</si>
  <si>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</si>
  <si>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</si>
  <si>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</si>
  <si>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</si>
  <si>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</si>
  <si>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</si>
  <si>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</si>
  <si>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</si>
  <si>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</si>
  <si>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</si>
  <si>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</si>
  <si>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</si>
  <si>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</si>
  <si>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</si>
  <si>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</si>
  <si>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</si>
  <si>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</si>
  <si>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</si>
  <si>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</si>
  <si>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</si>
  <si>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</si>
  <si>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</si>
  <si>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</si>
  <si>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</si>
  <si>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</si>
  <si>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</si>
  <si>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</si>
  <si>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</si>
  <si>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</si>
  <si>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</si>
  <si>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</si>
  <si>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</si>
  <si>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</si>
  <si>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</si>
  <si>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</si>
  <si>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</si>
  <si>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</si>
  <si>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</si>
  <si>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</si>
  <si>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</si>
  <si>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</si>
  <si>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</si>
  <si>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</si>
  <si>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</si>
  <si>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</si>
  <si>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</si>
  <si>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</si>
  <si>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</si>
  <si>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</si>
  <si>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</si>
  <si>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</si>
  <si>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</si>
  <si>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</si>
  <si>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</si>
  <si>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</si>
  <si>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</si>
  <si>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</si>
  <si>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</si>
  <si>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</si>
  <si>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</si>
  <si>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</si>
  <si>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</si>
  <si>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</si>
  <si>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</si>
  <si>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</si>
  <si>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</si>
  <si>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</si>
  <si>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</si>
  <si>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</si>
  <si>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</si>
  <si>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</si>
  <si>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</si>
  <si>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</si>
  <si>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</si>
  <si>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</si>
  <si>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</si>
  <si>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</si>
  <si>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</si>
  <si>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</si>
  <si>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</si>
  <si>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</si>
  <si>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</si>
  <si>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</si>
  <si>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</si>
  <si>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</si>
  <si>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</si>
  <si>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</si>
  <si>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</si>
  <si>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</si>
  <si>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</si>
  <si>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</si>
  <si>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</si>
  <si>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</si>
  <si>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</si>
  <si>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</si>
  <si>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</si>
  <si>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</si>
  <si>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</si>
  <si>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</si>
  <si>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</si>
  <si>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</si>
  <si>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</si>
  <si>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</si>
  <si>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</si>
  <si>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</si>
  <si>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</si>
  <si>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</si>
  <si>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</si>
  <si>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</si>
  <si>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</si>
  <si>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</si>
  <si>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</si>
  <si>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</si>
  <si>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</si>
  <si>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</si>
  <si>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</si>
  <si>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</si>
  <si>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</si>
  <si>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</si>
  <si>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</si>
  <si>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</si>
  <si>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</si>
  <si>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</si>
  <si>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</si>
  <si>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</si>
  <si>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</si>
  <si>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</si>
  <si>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</si>
  <si>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</si>
  <si>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</si>
  <si>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</si>
  <si>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</si>
  <si>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</si>
  <si>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</si>
  <si>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</si>
  <si>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</si>
  <si>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</si>
  <si>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</si>
  <si>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</si>
  <si>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</si>
  <si>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</si>
  <si>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</si>
  <si>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</si>
  <si>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</si>
  <si>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</si>
  <si>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</si>
  <si>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</si>
  <si>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</si>
  <si>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</si>
  <si>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</si>
  <si>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</si>
  <si>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</si>
  <si>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</si>
  <si>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</si>
  <si>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</si>
  <si>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</si>
  <si>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</si>
  <si>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</si>
  <si>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</si>
  <si>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</si>
  <si>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</si>
  <si>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</si>
  <si>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</si>
  <si>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</si>
  <si>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</si>
  <si>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</si>
  <si>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</si>
  <si>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</si>
  <si>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</si>
  <si>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</si>
  <si>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</si>
  <si>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</si>
  <si>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</si>
  <si>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</si>
  <si>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</si>
  <si>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</si>
  <si>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</si>
  <si>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</si>
  <si>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</si>
  <si>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</si>
  <si>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</si>
  <si>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</si>
  <si>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</si>
  <si>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</si>
  <si>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</si>
  <si>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</si>
  <si>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</si>
  <si>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</si>
  <si>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</si>
  <si>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</si>
  <si>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</si>
  <si>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</si>
  <si>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</si>
  <si>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</si>
  <si>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</si>
  <si>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</si>
  <si>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</si>
  <si>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</si>
  <si>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</si>
  <si>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</si>
  <si>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</si>
  <si>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</si>
  <si>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</si>
  <si>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</si>
  <si>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</si>
  <si>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</si>
  <si>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</si>
  <si>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</si>
  <si>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</si>
  <si>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</si>
  <si>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</si>
  <si>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</si>
  <si>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</si>
  <si>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</si>
  <si>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</si>
  <si>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</si>
  <si>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</si>
  <si>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</si>
  <si>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</si>
  <si>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</si>
  <si>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</si>
  <si>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</si>
  <si>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</si>
  <si>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</si>
  <si>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</si>
  <si>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</si>
  <si>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</si>
  <si>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</si>
  <si>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</si>
  <si>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</si>
  <si>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</si>
  <si>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</si>
  <si>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</si>
  <si>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</si>
  <si>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</si>
  <si>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</si>
  <si>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</si>
  <si>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</si>
  <si>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</si>
  <si>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</si>
  <si>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</si>
  <si>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</si>
  <si>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</si>
  <si>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</si>
  <si>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</si>
  <si>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</si>
  <si>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</si>
  <si>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</si>
  <si>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</si>
  <si>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</si>
  <si>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</si>
  <si>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</si>
  <si>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</si>
  <si>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</si>
  <si>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</si>
  <si>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</si>
  <si>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</si>
  <si>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</si>
  <si>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</si>
  <si>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</si>
  <si>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</si>
  <si>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</si>
  <si>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</si>
  <si>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</si>
  <si>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</si>
  <si>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</si>
  <si>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</si>
  <si>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</si>
  <si>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</si>
  <si>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</si>
  <si>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</si>
  <si>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</si>
  <si>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</si>
  <si>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</si>
  <si>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</si>
  <si>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</si>
  <si>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</si>
  <si>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</si>
  <si>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</si>
  <si>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</si>
  <si>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</si>
  <si>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</si>
  <si>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</si>
  <si>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</si>
  <si>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</si>
  <si>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</si>
  <si>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</si>
  <si>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</si>
  <si>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</si>
  <si>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</si>
  <si>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</si>
  <si>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</si>
  <si>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</si>
  <si>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</si>
  <si>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</si>
  <si>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</si>
  <si>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</si>
  <si>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</si>
  <si>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</si>
  <si>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</si>
  <si>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</si>
  <si>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</si>
  <si>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</si>
  <si>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</si>
  <si>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</si>
  <si>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</si>
  <si>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</si>
  <si>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</si>
  <si>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</si>
  <si>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</si>
  <si>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</si>
  <si>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</si>
  <si>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</si>
  <si>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</si>
  <si>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</si>
  <si>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</si>
  <si>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</si>
  <si>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</si>
  <si>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</si>
  <si>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</si>
  <si>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</si>
  <si>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</si>
  <si>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</si>
  <si>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</si>
  <si>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</si>
  <si>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</si>
  <si>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</si>
  <si>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</si>
  <si>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</si>
  <si>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</si>
  <si>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</si>
  <si>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</si>
  <si>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</si>
  <si>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</si>
  <si>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</si>
  <si>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</si>
  <si>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</si>
  <si>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</si>
  <si>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</si>
  <si>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</si>
  <si>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</si>
  <si>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</si>
  <si>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</si>
  <si>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</si>
  <si>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</si>
  <si>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</si>
  <si>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</si>
  <si>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</si>
  <si>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</si>
  <si>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</si>
  <si>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</si>
  <si>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</si>
  <si>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</si>
  <si>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</si>
  <si>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</si>
  <si>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</si>
  <si>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</si>
  <si>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</si>
  <si>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</si>
  <si>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</si>
  <si>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</si>
  <si>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</si>
  <si>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</si>
  <si>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</si>
  <si>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</si>
  <si>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</si>
  <si>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</si>
  <si>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</si>
  <si>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</si>
  <si>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</si>
  <si>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</si>
  <si>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</si>
  <si>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</si>
  <si>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</si>
  <si>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</si>
  <si>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</si>
  <si>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</si>
  <si>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</si>
  <si>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</si>
  <si>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</si>
  <si>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</si>
  <si>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</si>
  <si>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</si>
  <si>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</si>
  <si>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</si>
  <si>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</si>
  <si>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</si>
  <si>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</si>
  <si>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</si>
  <si>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</si>
  <si>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</si>
  <si>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</si>
  <si>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</si>
  <si>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</si>
  <si>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</si>
  <si>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</si>
  <si>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</si>
  <si>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</si>
  <si>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</si>
  <si>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</si>
  <si>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</si>
  <si>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</si>
  <si>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</si>
  <si>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</si>
  <si>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</si>
  <si>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</si>
  <si>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</si>
  <si>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</si>
  <si>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</si>
  <si>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</si>
  <si>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</si>
  <si>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</si>
  <si>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</si>
  <si>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</si>
  <si>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</si>
  <si>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</si>
  <si>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</si>
  <si>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</si>
  <si>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</si>
  <si>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</si>
  <si>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</si>
  <si>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</si>
  <si>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</si>
  <si>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</si>
  <si>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</si>
  <si>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</si>
  <si>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</si>
  <si>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</si>
  <si>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</si>
  <si>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</si>
  <si>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</si>
  <si>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</si>
  <si>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</si>
  <si>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</si>
  <si>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</si>
  <si>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</si>
  <si>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</si>
  <si>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</si>
  <si>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</si>
  <si>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</si>
  <si>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</si>
  <si>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</si>
  <si>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</si>
  <si>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</si>
  <si>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</si>
  <si>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</si>
  <si>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</si>
  <si>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</si>
  <si>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</si>
  <si>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</si>
  <si>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</si>
  <si>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</si>
  <si>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</si>
  <si>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</si>
  <si>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</si>
  <si>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</si>
  <si>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</si>
  <si>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</si>
  <si>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</si>
  <si>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</si>
  <si>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</si>
  <si>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</si>
  <si>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</si>
  <si>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</si>
  <si>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</si>
  <si>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</si>
  <si>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</si>
  <si>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</si>
  <si>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</si>
  <si>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</si>
  <si>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</si>
  <si>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</si>
  <si>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</si>
  <si>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</si>
  <si>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</si>
  <si>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</si>
  <si>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</si>
  <si>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</si>
  <si>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</si>
  <si>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</si>
  <si>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</si>
  <si>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</si>
  <si>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</si>
  <si>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</si>
  <si>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</si>
  <si>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</si>
  <si>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</si>
  <si>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</si>
  <si>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</si>
  <si>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</si>
  <si>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</si>
  <si>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</si>
  <si>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</si>
  <si>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</si>
  <si>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</si>
  <si>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</si>
  <si>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</si>
  <si>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</si>
  <si>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</si>
  <si>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</si>
  <si>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</si>
  <si>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</si>
  <si>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</si>
  <si>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</si>
  <si>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</si>
  <si>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</si>
  <si>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</si>
  <si>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</si>
  <si>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</si>
  <si>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</si>
  <si>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</si>
  <si>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</si>
  <si>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</si>
  <si>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</si>
  <si>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</si>
  <si>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</si>
  <si>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</si>
  <si>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</si>
  <si>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</si>
  <si>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</si>
  <si>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</si>
  <si>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</si>
  <si>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</si>
  <si>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</si>
  <si>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</si>
  <si>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</si>
  <si>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</si>
  <si>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</si>
  <si>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</si>
  <si>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</si>
  <si>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</si>
  <si>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</si>
  <si>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</si>
  <si>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</si>
  <si>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</si>
  <si>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</si>
  <si>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</si>
  <si>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</si>
  <si>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</si>
  <si>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</si>
  <si>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</si>
  <si>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</si>
  <si>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</si>
  <si>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</si>
  <si>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</si>
  <si>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</si>
  <si>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</si>
  <si>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</si>
  <si>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</si>
  <si>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</si>
  <si>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</si>
  <si>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</si>
  <si>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</si>
  <si>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</si>
  <si>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</si>
  <si>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</si>
  <si>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</si>
  <si>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</si>
  <si>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</si>
  <si>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</si>
  <si>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</si>
  <si>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</si>
  <si>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</si>
  <si>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</si>
  <si>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</si>
  <si>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</si>
  <si>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</si>
  <si>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</si>
  <si>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</si>
  <si>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</si>
  <si>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</si>
  <si>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</si>
  <si>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</si>
  <si>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</si>
  <si>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</si>
  <si>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</si>
  <si>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</si>
  <si>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</si>
  <si>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</si>
  <si>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</si>
  <si>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</si>
  <si>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</si>
  <si>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</si>
  <si>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</si>
  <si>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</si>
  <si>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</si>
  <si>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</si>
  <si>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</si>
  <si>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</si>
  <si>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</si>
  <si>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</si>
  <si>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</si>
  <si>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</si>
  <si>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</si>
  <si>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</si>
  <si>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</si>
  <si>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</si>
  <si>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</si>
  <si>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</si>
  <si>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</si>
  <si>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</si>
  <si>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</si>
  <si>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</si>
  <si>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</si>
  <si>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</si>
  <si>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</si>
  <si>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</si>
  <si>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</si>
  <si>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</si>
  <si>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</si>
  <si>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</si>
  <si>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</si>
  <si>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</si>
  <si>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</si>
  <si>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</si>
  <si>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</si>
  <si>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</si>
  <si>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</si>
  <si>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</si>
  <si>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</si>
  <si>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</si>
  <si>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</si>
  <si>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</si>
  <si>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</si>
  <si>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</si>
  <si>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</si>
  <si>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</si>
  <si>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</si>
  <si>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</si>
  <si>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</si>
  <si>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</si>
  <si>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</si>
  <si>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</si>
  <si>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</si>
  <si>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</si>
  <si>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</si>
  <si>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</si>
  <si>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</si>
  <si>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</si>
  <si>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</si>
  <si>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</si>
  <si>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</si>
  <si>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</si>
  <si>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</si>
  <si>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</si>
  <si>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</si>
  <si>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</si>
  <si>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</si>
  <si>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</si>
  <si>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</si>
  <si>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</si>
  <si>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</si>
  <si>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</si>
  <si>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</si>
  <si>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</si>
  <si>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</si>
  <si>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</si>
  <si>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</si>
  <si>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</si>
  <si>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</si>
  <si>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</si>
  <si>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</si>
  <si>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</si>
  <si>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</si>
  <si>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</si>
  <si>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</si>
  <si>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</si>
  <si>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</si>
  <si>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</si>
  <si>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</si>
  <si>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</si>
  <si>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</si>
  <si>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</si>
  <si>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</si>
  <si>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</si>
  <si>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</si>
  <si>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</si>
  <si>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</si>
  <si>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</si>
  <si>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</si>
  <si>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</si>
  <si>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</si>
  <si>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</si>
  <si>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</si>
  <si>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</si>
  <si>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</si>
  <si>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</si>
  <si>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</si>
  <si>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</si>
  <si>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</si>
  <si>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</si>
  <si>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</si>
  <si>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</si>
  <si>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</si>
  <si>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</si>
  <si>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</si>
  <si>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</si>
  <si>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</si>
  <si>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</si>
  <si>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</si>
  <si>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</si>
  <si>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</si>
  <si>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</si>
  <si>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</si>
  <si>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</si>
  <si>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</si>
  <si>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</si>
  <si>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</si>
  <si>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</si>
  <si>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</si>
  <si>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</si>
  <si>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</si>
  <si>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</si>
  <si>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</si>
  <si>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</si>
  <si>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</si>
  <si>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</si>
  <si>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</si>
  <si>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</si>
  <si>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</si>
  <si>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</si>
  <si>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</si>
  <si>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</si>
  <si>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</si>
  <si>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</si>
  <si>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25년 4월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</si>
  <si>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</si>
  <si>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오리콤,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</si>
  <si>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</si>
  <si>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2025. 04 (Start계수)</t>
    <phoneticPr fontId="4" type="noConversion"/>
  </si>
  <si>
    <t>전월 마감액 (25'02)</t>
    <phoneticPr fontId="4" type="noConversion"/>
  </si>
  <si>
    <t>2025년 ~04 합산 계수</t>
    <phoneticPr fontId="4" type="noConversion"/>
  </si>
  <si>
    <t>2024년 ~04 합산 계수</t>
    <phoneticPr fontId="4" type="noConversion"/>
  </si>
  <si>
    <t>25년 4月 Client Isuue (전월比. 증감 광고주 한)</t>
    <phoneticPr fontId="4" type="noConversion"/>
  </si>
  <si>
    <t>[감소] 삼성전자, 어댑트, 스케쳐스, 넷플릭스</t>
    <phoneticPr fontId="4" type="noConversion"/>
  </si>
  <si>
    <t>SUM</t>
    <phoneticPr fontId="4" type="noConversion"/>
  </si>
  <si>
    <t xml:space="preserve">[증가] 하이트진로, 현대차, 기아차 </t>
    <phoneticPr fontId="4" type="noConversion"/>
  </si>
  <si>
    <t>[증가] 경동나비엔, 샤넬, 리쥬란</t>
    <phoneticPr fontId="4" type="noConversion"/>
  </si>
  <si>
    <t>스타컴                                      (퍼블리시스원)</t>
    <phoneticPr fontId="4" type="noConversion"/>
  </si>
  <si>
    <t xml:space="preserve">[증가] 맥도날드, 대한항공, 오비맥주 </t>
    <phoneticPr fontId="4" type="noConversion"/>
  </si>
  <si>
    <t xml:space="preserve">[증가] LG전자, 국민은행, KB캐피탈 </t>
    <phoneticPr fontId="4" type="noConversion"/>
  </si>
  <si>
    <t xml:space="preserve">[증가 ]쿠쿠, 세라젬 </t>
    <phoneticPr fontId="4" type="noConversion"/>
  </si>
  <si>
    <t xml:space="preserve">[감소] 코웨이, 동아제약 </t>
    <phoneticPr fontId="4" type="noConversion"/>
  </si>
  <si>
    <t xml:space="preserve">OMG </t>
    <phoneticPr fontId="4" type="noConversion"/>
  </si>
  <si>
    <t xml:space="preserve">[증가] 오펠라헬스, 익스피디아, 베링거 </t>
    <phoneticPr fontId="4" type="noConversion"/>
  </si>
  <si>
    <t>Group M</t>
    <phoneticPr fontId="4" type="noConversion"/>
  </si>
  <si>
    <t>[증가] 샤크, 제스프리, 템퍼, 하리보</t>
    <phoneticPr fontId="4" type="noConversion"/>
  </si>
  <si>
    <t>[종료] 아웃백, BHC 캠페인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</si>
  <si>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2025.3月 마감 &amp; 4月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</si>
  <si>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2025. 4월 (Start계수)</t>
    <phoneticPr fontId="4" type="noConversion"/>
  </si>
  <si>
    <t>2024. 4월 (Start계수)</t>
    <phoneticPr fontId="4" type="noConversion"/>
  </si>
  <si>
    <t>2025. 3월 (End계수)</t>
    <phoneticPr fontId="4" type="noConversion"/>
  </si>
  <si>
    <t>2024. 3월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</si>
  <si>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</si>
  <si>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</si>
  <si>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</si>
  <si>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</si>
  <si>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2025. 4月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</si>
  <si>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</si>
  <si>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2025. 4 (Start계수)</t>
    <phoneticPr fontId="4" type="noConversion"/>
  </si>
  <si>
    <t>2025. 3 (최종마감)</t>
    <phoneticPr fontId="4" type="noConversion"/>
  </si>
  <si>
    <t>2025. ~4 누적계수</t>
    <phoneticPr fontId="4" type="noConversion"/>
  </si>
  <si>
    <t>2024. ~4 누적계수</t>
    <phoneticPr fontId="4" type="noConversion"/>
  </si>
  <si>
    <t xml:space="preserve">25년 4月 채널별 증감 (전월比.)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</si>
  <si>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</si>
  <si>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(증가)Show, 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tvN,  tvN Drama, Sports, , OCN Thrills, tvN Story, CGV, Superaction,                                                      OGN DIA TVOCN, OCN Movies, OCN Movies2, Mnet, Tooniverse, 중화TV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(감소)  tvN, Story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</si>
  <si>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</si>
  <si>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JTBC, Golf, Golf &amp; Sports </t>
    </r>
    <r>
      <rPr>
        <sz val="11"/>
        <color rgb="FFFF0000"/>
        <rFont val="맑은 고딕"/>
        <family val="3"/>
        <charset val="129"/>
        <scheme val="minor"/>
      </rPr>
      <t>(감소)  JTBC2, JTBC4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</si>
  <si>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</si>
  <si>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</si>
  <si>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</si>
  <si>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</si>
  <si>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</si>
  <si>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</si>
  <si>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ENA, ONT, ENA Play, ENA Story,  헬스메디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(감소) SkySports,ENA Drama, ONCE, O Life, CHING                                           </t>
    </r>
    <phoneticPr fontId="4" type="noConversion"/>
  </si>
  <si>
    <t>MBC Plus</t>
    <phoneticPr fontId="4" type="noConversion"/>
  </si>
  <si>
    <t xml:space="preserve">(증가) Drama,  Every1, Sports+, Music, MBC ON, NET, MBC M  </t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</si>
  <si>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</si>
  <si>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>(증가) Kids, N sports, KBS 스토리, N life (</t>
    </r>
    <r>
      <rPr>
        <sz val="11"/>
        <color rgb="FFFF0000"/>
        <rFont val="맑은 고딕"/>
        <family val="3"/>
        <charset val="129"/>
        <scheme val="minor"/>
      </rPr>
      <t>감소) JOY, KBS Drama</t>
    </r>
    <phoneticPr fontId="4" type="noConversion"/>
  </si>
  <si>
    <t>T Cast</t>
    <phoneticPr fontId="4" type="noConversion"/>
  </si>
  <si>
    <r>
      <t xml:space="preserve">(증가) E, Dramacube         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 Screen, NOW(FOX), Fashion N, MX(FX), CH view, , Cine F, Champ, 채널에버              </t>
    </r>
    <phoneticPr fontId="4" type="noConversion"/>
  </si>
  <si>
    <t>SBS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</si>
  <si>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Plus </t>
    </r>
    <r>
      <rPr>
        <sz val="11"/>
        <color rgb="FFFF0000"/>
        <rFont val="맑은 고딕"/>
        <family val="3"/>
        <charset val="129"/>
        <scheme val="minor"/>
      </rPr>
      <t xml:space="preserve">(감소) funE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</si>
  <si>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</si>
  <si>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Golf, Sports, Kizmom(舊.Nicklodeon), SBS F!L, SBS M  </t>
    </r>
    <r>
      <rPr>
        <sz val="11"/>
        <color rgb="FFFF0000"/>
        <rFont val="맑은 고딕"/>
        <family val="3"/>
        <charset val="129"/>
        <scheme val="minor"/>
      </rPr>
      <t>(감소)  SBS Biz</t>
    </r>
    <phoneticPr fontId="4" type="noConversion"/>
  </si>
  <si>
    <t>IHQ</t>
    <phoneticPr fontId="4" type="noConversion"/>
  </si>
  <si>
    <r>
      <t xml:space="preserve">(증가) IHQ </t>
    </r>
    <r>
      <rPr>
        <sz val="11"/>
        <color rgb="FFFF0000"/>
        <rFont val="맑은 고딕"/>
        <family val="3"/>
        <charset val="129"/>
        <scheme val="minor"/>
      </rPr>
      <t>(감소) IHQ Drama, I Show, I Play</t>
    </r>
    <phoneticPr fontId="4" type="noConversion"/>
  </si>
  <si>
    <t>SPOTV</t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</si>
  <si>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4월 7일자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</si>
  <si>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2025 4월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</si>
  <si>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</si>
  <si>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</si>
  <si>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全매체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</si>
  <si>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▶음료 및 기호식품&gt; 화학공업&gt; 관공서 및 단체&gt; 건설,건재 및 부도산 순</t>
    </r>
    <phoneticPr fontId="4" type="noConversion"/>
  </si>
  <si>
    <t xml:space="preserve">KOBACO 방송통신 광고비조사 </t>
    <phoneticPr fontId="4" type="noConversion"/>
  </si>
  <si>
    <t>◈ 발간 : 과학기술정보통신부, 한국방송광고진흥공사(KOBACO)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</si>
</sst>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7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</fills>
  <borders count="131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theme="1"/>
      </left>
      <right style="thick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15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vertical="center" wrapText="1"/>
    </xf>
    <xf numFmtId="0" fontId="9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vertical="center" wrapText="1"/>
    </xf>
    <xf numFmtId="0" fontId="10" fillId="0" borderId="0" xfId="0" quotePrefix="1" applyFont="1">
      <alignment vertical="center"/>
    </xf>
    <xf numFmtId="0" fontId="11" fillId="0" borderId="0" xfId="0" applyFont="1">
      <alignment vertical="center"/>
    </xf>
    <xf numFmtId="0" fontId="12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7" fillId="0" borderId="0" xfId="0" quotePrefix="1" applyFont="1" applyFill="1" applyAlignment="1">
      <alignment horizontal="left" vertical="center" wrapText="1"/>
    </xf>
    <xf numFmtId="0" fontId="14" fillId="0" borderId="0" xfId="0" quotePrefix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2" fillId="5" borderId="5" xfId="0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4" fontId="2" fillId="5" borderId="10" xfId="0" applyNumberFormat="1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14" fontId="2" fillId="5" borderId="15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14" fontId="3" fillId="6" borderId="5" xfId="0" applyNumberFormat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3" fillId="6" borderId="10" xfId="0" applyNumberFormat="1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14" fontId="3" fillId="6" borderId="15" xfId="0" applyNumberFormat="1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14" fontId="3" fillId="7" borderId="5" xfId="0" applyNumberFormat="1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14" fontId="3" fillId="7" borderId="10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14" fontId="3" fillId="7" borderId="15" xfId="0" applyNumberFormat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14" fontId="3" fillId="8" borderId="5" xfId="0" applyNumberFormat="1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14" fontId="3" fillId="8" borderId="10" xfId="0" applyNumberFormat="1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14" fontId="3" fillId="8" borderId="15" xfId="0" applyNumberFormat="1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14" fontId="2" fillId="0" borderId="20" xfId="0" applyNumberFormat="1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14" fontId="2" fillId="9" borderId="25" xfId="0" applyNumberFormat="1" applyFont="1" applyFill="1" applyBorder="1" applyAlignment="1">
      <alignment horizontal="center" vertical="center" wrapText="1"/>
    </xf>
    <xf numFmtId="0" fontId="2" fillId="9" borderId="26" xfId="0" applyFont="1" applyFill="1" applyBorder="1" applyAlignment="1">
      <alignment horizontal="center" vertical="center" wrapText="1"/>
    </xf>
    <xf numFmtId="0" fontId="2" fillId="10" borderId="22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9" borderId="27" xfId="0" applyFont="1" applyFill="1" applyBorder="1" applyAlignment="1">
      <alignment horizontal="center" vertical="center" wrapText="1"/>
    </xf>
    <xf numFmtId="14" fontId="3" fillId="11" borderId="5" xfId="0" applyNumberFormat="1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14" fontId="3" fillId="11" borderId="10" xfId="0" applyNumberFormat="1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2" fillId="10" borderId="28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14" fontId="3" fillId="11" borderId="29" xfId="0" applyNumberFormat="1" applyFont="1" applyFill="1" applyBorder="1" applyAlignment="1">
      <alignment horizontal="center" vertical="center" wrapText="1"/>
    </xf>
    <xf numFmtId="0" fontId="3" fillId="11" borderId="28" xfId="0" applyFont="1" applyFill="1" applyBorder="1" applyAlignment="1">
      <alignment horizontal="center" vertical="center" wrapText="1"/>
    </xf>
    <xf numFmtId="0" fontId="3" fillId="11" borderId="30" xfId="0" applyFont="1" applyFill="1" applyBorder="1" applyAlignment="1">
      <alignment horizontal="center" vertical="center" wrapText="1"/>
    </xf>
    <xf numFmtId="0" fontId="3" fillId="11" borderId="31" xfId="0" applyFont="1" applyFill="1" applyBorder="1" applyAlignment="1">
      <alignment horizontal="center" vertical="center" wrapText="1"/>
    </xf>
    <xf numFmtId="0" fontId="12" fillId="12" borderId="11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 vertical="center" wrapText="1"/>
    </xf>
    <xf numFmtId="14" fontId="3" fillId="11" borderId="15" xfId="0" applyNumberFormat="1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 wrapText="1"/>
    </xf>
    <xf numFmtId="0" fontId="3" fillId="11" borderId="19" xfId="0" applyFont="1" applyFill="1" applyBorder="1" applyAlignment="1">
      <alignment horizontal="center" vertical="center" wrapText="1"/>
    </xf>
    <xf numFmtId="14" fontId="12" fillId="14" borderId="29" xfId="0" applyNumberFormat="1" applyFont="1" applyFill="1" applyBorder="1" applyAlignment="1">
      <alignment horizontal="center" vertical="center" wrapText="1"/>
    </xf>
    <xf numFmtId="0" fontId="12" fillId="14" borderId="28" xfId="0" applyFont="1" applyFill="1" applyBorder="1" applyAlignment="1">
      <alignment horizontal="center" vertical="center" wrapText="1"/>
    </xf>
    <xf numFmtId="0" fontId="12" fillId="14" borderId="7" xfId="0" applyFont="1" applyFill="1" applyBorder="1" applyAlignment="1">
      <alignment horizontal="center" vertical="center" wrapText="1"/>
    </xf>
    <xf numFmtId="0" fontId="12" fillId="14" borderId="8" xfId="0" applyFont="1" applyFill="1" applyBorder="1" applyAlignment="1">
      <alignment horizontal="center" vertical="center" wrapText="1"/>
    </xf>
    <xf numFmtId="0" fontId="12" fillId="14" borderId="32" xfId="0" applyFont="1" applyFill="1" applyBorder="1" applyAlignment="1">
      <alignment horizontal="center" vertical="center" wrapText="1"/>
    </xf>
    <xf numFmtId="0" fontId="12" fillId="14" borderId="12" xfId="0" applyFont="1" applyFill="1" applyBorder="1" applyAlignment="1">
      <alignment horizontal="center" vertical="center" wrapText="1"/>
    </xf>
    <xf numFmtId="0" fontId="12" fillId="14" borderId="13" xfId="0" applyFont="1" applyFill="1" applyBorder="1" applyAlignment="1">
      <alignment horizontal="center" vertical="center" wrapText="1"/>
    </xf>
    <xf numFmtId="0" fontId="12" fillId="14" borderId="26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12" fillId="14" borderId="30" xfId="0" applyFont="1" applyFill="1" applyBorder="1" applyAlignment="1">
      <alignment horizontal="center" vertical="center" wrapText="1"/>
    </xf>
    <xf numFmtId="0" fontId="12" fillId="14" borderId="31" xfId="0" applyFont="1" applyFill="1" applyBorder="1" applyAlignment="1">
      <alignment horizontal="center" vertical="center" wrapText="1"/>
    </xf>
    <xf numFmtId="0" fontId="12" fillId="14" borderId="11" xfId="0" applyFont="1" applyFill="1" applyBorder="1" applyAlignment="1">
      <alignment horizontal="center" vertical="center" wrapText="1"/>
    </xf>
    <xf numFmtId="0" fontId="12" fillId="15" borderId="11" xfId="0" applyFont="1" applyFill="1" applyBorder="1" applyAlignment="1">
      <alignment horizontal="center" vertical="center" wrapText="1"/>
    </xf>
    <xf numFmtId="14" fontId="12" fillId="14" borderId="10" xfId="0" applyNumberFormat="1" applyFont="1" applyFill="1" applyBorder="1" applyAlignment="1">
      <alignment horizontal="center" vertical="center" wrapText="1"/>
    </xf>
    <xf numFmtId="0" fontId="12" fillId="14" borderId="14" xfId="0" applyFont="1" applyFill="1" applyBorder="1" applyAlignment="1">
      <alignment horizontal="center" vertical="center" wrapText="1"/>
    </xf>
    <xf numFmtId="0" fontId="12" fillId="16" borderId="11" xfId="0" applyFont="1" applyFill="1" applyBorder="1" applyAlignment="1">
      <alignment horizontal="center" vertical="center" wrapText="1"/>
    </xf>
    <xf numFmtId="14" fontId="12" fillId="14" borderId="25" xfId="0" applyNumberFormat="1" applyFont="1" applyFill="1" applyBorder="1" applyAlignment="1">
      <alignment horizontal="center" vertical="center" wrapText="1"/>
    </xf>
    <xf numFmtId="0" fontId="12" fillId="14" borderId="17" xfId="0" applyFont="1" applyFill="1" applyBorder="1" applyAlignment="1">
      <alignment horizontal="center" vertical="center" wrapText="1"/>
    </xf>
    <xf numFmtId="0" fontId="12" fillId="14" borderId="18" xfId="0" applyFont="1" applyFill="1" applyBorder="1" applyAlignment="1">
      <alignment horizontal="center" vertical="center" wrapText="1"/>
    </xf>
    <xf numFmtId="0" fontId="12" fillId="14" borderId="27" xfId="0" applyFont="1" applyFill="1" applyBorder="1" applyAlignment="1">
      <alignment horizontal="center" vertical="center" wrapText="1"/>
    </xf>
    <xf numFmtId="14" fontId="3" fillId="17" borderId="5" xfId="0" applyNumberFormat="1" applyFont="1" applyFill="1" applyBorder="1" applyAlignment="1">
      <alignment horizontal="center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3" fillId="17" borderId="7" xfId="0" applyFont="1" applyFill="1" applyBorder="1" applyAlignment="1">
      <alignment horizontal="center" vertical="center" wrapText="1"/>
    </xf>
    <xf numFmtId="0" fontId="3" fillId="17" borderId="8" xfId="0" applyFont="1" applyFill="1" applyBorder="1" applyAlignment="1">
      <alignment horizontal="center" vertical="center" wrapText="1"/>
    </xf>
    <xf numFmtId="0" fontId="3" fillId="17" borderId="9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14" fontId="3" fillId="17" borderId="10" xfId="0" applyNumberFormat="1" applyFont="1" applyFill="1" applyBorder="1" applyAlignment="1">
      <alignment horizontal="center" vertical="center" wrapText="1"/>
    </xf>
    <xf numFmtId="0" fontId="3" fillId="17" borderId="11" xfId="0" applyFont="1" applyFill="1" applyBorder="1" applyAlignment="1">
      <alignment horizontal="center" vertical="center" wrapText="1"/>
    </xf>
    <xf numFmtId="0" fontId="3" fillId="17" borderId="12" xfId="0" applyFont="1" applyFill="1" applyBorder="1" applyAlignment="1">
      <alignment horizontal="center" vertical="center" wrapText="1"/>
    </xf>
    <xf numFmtId="0" fontId="3" fillId="17" borderId="13" xfId="0" applyFont="1" applyFill="1" applyBorder="1" applyAlignment="1">
      <alignment horizontal="center" vertical="center" wrapText="1"/>
    </xf>
    <xf numFmtId="0" fontId="3" fillId="17" borderId="14" xfId="0" applyFont="1" applyFill="1" applyBorder="1" applyAlignment="1">
      <alignment horizontal="center" vertical="center" wrapText="1"/>
    </xf>
    <xf numFmtId="0" fontId="3" fillId="17" borderId="28" xfId="0" applyFont="1" applyFill="1" applyBorder="1" applyAlignment="1">
      <alignment horizontal="center" vertical="center" wrapText="1"/>
    </xf>
    <xf numFmtId="0" fontId="3" fillId="17" borderId="32" xfId="0" applyFont="1" applyFill="1" applyBorder="1" applyAlignment="1">
      <alignment horizontal="center" vertical="center" wrapText="1"/>
    </xf>
    <xf numFmtId="14" fontId="3" fillId="17" borderId="15" xfId="0" applyNumberFormat="1" applyFont="1" applyFill="1" applyBorder="1" applyAlignment="1">
      <alignment horizontal="center" vertical="center" wrapText="1"/>
    </xf>
    <xf numFmtId="0" fontId="3" fillId="17" borderId="16" xfId="0" applyFont="1" applyFill="1" applyBorder="1" applyAlignment="1">
      <alignment horizontal="center" vertical="center" wrapText="1"/>
    </xf>
    <xf numFmtId="0" fontId="3" fillId="17" borderId="17" xfId="0" applyFont="1" applyFill="1" applyBorder="1" applyAlignment="1">
      <alignment horizontal="center" vertical="center" wrapText="1"/>
    </xf>
    <xf numFmtId="0" fontId="3" fillId="17" borderId="18" xfId="0" applyFont="1" applyFill="1" applyBorder="1" applyAlignment="1">
      <alignment horizontal="center" vertical="center" wrapText="1"/>
    </xf>
    <xf numFmtId="0" fontId="3" fillId="17" borderId="19" xfId="0" applyFont="1" applyFill="1" applyBorder="1" applyAlignment="1">
      <alignment horizontal="center" vertical="center" wrapText="1"/>
    </xf>
    <xf numFmtId="14" fontId="12" fillId="18" borderId="5" xfId="0" applyNumberFormat="1" applyFont="1" applyFill="1" applyBorder="1" applyAlignment="1">
      <alignment horizontal="center" vertical="center" wrapText="1"/>
    </xf>
    <xf numFmtId="0" fontId="12" fillId="18" borderId="11" xfId="0" applyFont="1" applyFill="1" applyBorder="1" applyAlignment="1">
      <alignment horizontal="center" vertical="center" wrapText="1"/>
    </xf>
    <xf numFmtId="0" fontId="12" fillId="18" borderId="7" xfId="0" applyFont="1" applyFill="1" applyBorder="1" applyAlignment="1">
      <alignment horizontal="center" vertical="center" wrapText="1"/>
    </xf>
    <xf numFmtId="0" fontId="12" fillId="18" borderId="8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12" fillId="18" borderId="9" xfId="0" applyFont="1" applyFill="1" applyBorder="1" applyAlignment="1">
      <alignment horizontal="center" vertical="center" wrapText="1"/>
    </xf>
    <xf numFmtId="14" fontId="12" fillId="18" borderId="10" xfId="0" applyNumberFormat="1" applyFont="1" applyFill="1" applyBorder="1" applyAlignment="1">
      <alignment horizontal="center" vertical="center" wrapText="1"/>
    </xf>
    <xf numFmtId="0" fontId="12" fillId="18" borderId="12" xfId="0" applyFont="1" applyFill="1" applyBorder="1" applyAlignment="1">
      <alignment horizontal="center" vertical="center" wrapText="1"/>
    </xf>
    <xf numFmtId="0" fontId="12" fillId="18" borderId="13" xfId="0" applyFont="1" applyFill="1" applyBorder="1" applyAlignment="1">
      <alignment horizontal="center" vertical="center" wrapText="1"/>
    </xf>
    <xf numFmtId="0" fontId="12" fillId="18" borderId="14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14" fontId="12" fillId="18" borderId="15" xfId="0" applyNumberFormat="1" applyFont="1" applyFill="1" applyBorder="1" applyAlignment="1">
      <alignment horizontal="center" vertical="center" wrapText="1"/>
    </xf>
    <xf numFmtId="0" fontId="12" fillId="18" borderId="16" xfId="0" applyFont="1" applyFill="1" applyBorder="1" applyAlignment="1">
      <alignment horizontal="center" vertical="center" wrapText="1"/>
    </xf>
    <xf numFmtId="0" fontId="12" fillId="18" borderId="17" xfId="0" applyFont="1" applyFill="1" applyBorder="1" applyAlignment="1">
      <alignment horizontal="center" vertical="center" wrapText="1"/>
    </xf>
    <xf numFmtId="0" fontId="12" fillId="18" borderId="18" xfId="0" applyFont="1" applyFill="1" applyBorder="1" applyAlignment="1">
      <alignment horizontal="center" vertical="center" wrapText="1"/>
    </xf>
    <xf numFmtId="0" fontId="12" fillId="18" borderId="19" xfId="0" applyFont="1" applyFill="1" applyBorder="1" applyAlignment="1">
      <alignment horizontal="center" vertical="center" wrapText="1"/>
    </xf>
    <xf numFmtId="14" fontId="2" fillId="19" borderId="5" xfId="0" applyNumberFormat="1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0" fontId="2" fillId="19" borderId="7" xfId="0" applyFont="1" applyFill="1" applyBorder="1" applyAlignment="1">
      <alignment horizontal="center" vertical="center" wrapText="1"/>
    </xf>
    <xf numFmtId="0" fontId="2" fillId="19" borderId="8" xfId="0" applyFont="1" applyFill="1" applyBorder="1" applyAlignment="1">
      <alignment horizontal="center" vertical="center" wrapText="1"/>
    </xf>
    <xf numFmtId="0" fontId="12" fillId="15" borderId="6" xfId="0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 wrapText="1"/>
    </xf>
    <xf numFmtId="14" fontId="2" fillId="19" borderId="10" xfId="0" applyNumberFormat="1" applyFont="1" applyFill="1" applyBorder="1" applyAlignment="1">
      <alignment horizontal="center" vertical="center" wrapText="1"/>
    </xf>
    <xf numFmtId="0" fontId="2" fillId="19" borderId="11" xfId="0" applyFont="1" applyFill="1" applyBorder="1" applyAlignment="1">
      <alignment horizontal="center" vertical="center" wrapText="1"/>
    </xf>
    <xf numFmtId="0" fontId="2" fillId="19" borderId="12" xfId="0" applyFont="1" applyFill="1" applyBorder="1" applyAlignment="1">
      <alignment horizontal="center" vertical="center" wrapText="1"/>
    </xf>
    <xf numFmtId="0" fontId="2" fillId="19" borderId="13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20" borderId="11" xfId="0" applyFont="1" applyFill="1" applyBorder="1" applyAlignment="1">
      <alignment horizontal="center" vertical="center" wrapText="1"/>
    </xf>
    <xf numFmtId="0" fontId="2" fillId="19" borderId="11" xfId="0" applyFont="1" applyFill="1" applyBorder="1" applyAlignment="1">
      <alignment horizontal="center" vertical="center" wrapText="1"/>
    </xf>
    <xf numFmtId="0" fontId="12" fillId="16" borderId="14" xfId="0" applyFont="1" applyFill="1" applyBorder="1" applyAlignment="1">
      <alignment horizontal="center" vertical="center" wrapText="1"/>
    </xf>
    <xf numFmtId="14" fontId="2" fillId="19" borderId="15" xfId="0" applyNumberFormat="1" applyFont="1" applyFill="1" applyBorder="1" applyAlignment="1">
      <alignment horizontal="center" vertical="center" wrapText="1"/>
    </xf>
    <xf numFmtId="0" fontId="2" fillId="19" borderId="16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2" fillId="19" borderId="16" xfId="0" applyFont="1" applyFill="1" applyBorder="1" applyAlignment="1">
      <alignment horizontal="center" vertical="center" wrapText="1"/>
    </xf>
    <xf numFmtId="0" fontId="12" fillId="15" borderId="16" xfId="0" applyFont="1" applyFill="1" applyBorder="1" applyAlignment="1">
      <alignment horizontal="center" vertical="center" wrapText="1"/>
    </xf>
    <xf numFmtId="0" fontId="2" fillId="19" borderId="19" xfId="0" applyFont="1" applyFill="1" applyBorder="1" applyAlignment="1">
      <alignment horizontal="center" vertical="center" wrapText="1"/>
    </xf>
    <xf numFmtId="14" fontId="12" fillId="21" borderId="33" xfId="0" applyNumberFormat="1" applyFont="1" applyFill="1" applyBorder="1" applyAlignment="1">
      <alignment horizontal="center" vertical="center" wrapText="1"/>
    </xf>
    <xf numFmtId="0" fontId="12" fillId="21" borderId="34" xfId="0" applyFont="1" applyFill="1" applyBorder="1" applyAlignment="1">
      <alignment horizontal="center" vertical="center" wrapText="1"/>
    </xf>
    <xf numFmtId="0" fontId="12" fillId="21" borderId="34" xfId="0" applyFont="1" applyFill="1" applyBorder="1" applyAlignment="1">
      <alignment horizontal="center" vertical="center" wrapText="1"/>
    </xf>
    <xf numFmtId="0" fontId="12" fillId="21" borderId="35" xfId="0" applyFont="1" applyFill="1" applyBorder="1" applyAlignment="1">
      <alignment horizontal="center" vertical="center" wrapText="1"/>
    </xf>
    <xf numFmtId="14" fontId="12" fillId="21" borderId="36" xfId="0" applyNumberFormat="1" applyFont="1" applyFill="1" applyBorder="1" applyAlignment="1">
      <alignment horizontal="center" vertical="center" wrapText="1"/>
    </xf>
    <xf numFmtId="0" fontId="12" fillId="21" borderId="37" xfId="0" applyFont="1" applyFill="1" applyBorder="1" applyAlignment="1">
      <alignment horizontal="center" vertical="center" wrapText="1"/>
    </xf>
    <xf numFmtId="0" fontId="2" fillId="10" borderId="37" xfId="0" applyFont="1" applyFill="1" applyBorder="1" applyAlignment="1">
      <alignment horizontal="center" vertical="center" wrapText="1"/>
    </xf>
    <xf numFmtId="0" fontId="12" fillId="21" borderId="37" xfId="0" applyFont="1" applyFill="1" applyBorder="1" applyAlignment="1">
      <alignment horizontal="center" vertical="center" wrapText="1"/>
    </xf>
    <xf numFmtId="0" fontId="12" fillId="21" borderId="38" xfId="0" applyFont="1" applyFill="1" applyBorder="1" applyAlignment="1">
      <alignment horizontal="center" vertical="center" wrapText="1"/>
    </xf>
    <xf numFmtId="0" fontId="2" fillId="22" borderId="37" xfId="0" applyFont="1" applyFill="1" applyBorder="1" applyAlignment="1">
      <alignment horizontal="center" vertical="center" wrapText="1"/>
    </xf>
    <xf numFmtId="0" fontId="3" fillId="5" borderId="37" xfId="0" applyFont="1" applyFill="1" applyBorder="1" applyAlignment="1">
      <alignment horizontal="center" vertical="center" wrapText="1"/>
    </xf>
    <xf numFmtId="0" fontId="14" fillId="21" borderId="38" xfId="0" applyFont="1" applyFill="1" applyBorder="1" applyAlignment="1">
      <alignment horizontal="center" vertical="center" wrapText="1"/>
    </xf>
    <xf numFmtId="0" fontId="12" fillId="16" borderId="37" xfId="0" applyFont="1" applyFill="1" applyBorder="1" applyAlignment="1">
      <alignment horizontal="center" vertical="center" wrapText="1"/>
    </xf>
    <xf numFmtId="0" fontId="12" fillId="12" borderId="37" xfId="0" applyFont="1" applyFill="1" applyBorder="1" applyAlignment="1">
      <alignment horizontal="center" vertical="center" wrapText="1"/>
    </xf>
    <xf numFmtId="14" fontId="12" fillId="21" borderId="39" xfId="0" applyNumberFormat="1" applyFont="1" applyFill="1" applyBorder="1" applyAlignment="1">
      <alignment horizontal="center" vertical="center" wrapText="1"/>
    </xf>
    <xf numFmtId="0" fontId="12" fillId="21" borderId="40" xfId="0" applyFont="1" applyFill="1" applyBorder="1" applyAlignment="1">
      <alignment horizontal="center" vertical="center" wrapText="1"/>
    </xf>
    <xf numFmtId="0" fontId="2" fillId="10" borderId="40" xfId="0" applyFont="1" applyFill="1" applyBorder="1" applyAlignment="1">
      <alignment horizontal="center" vertical="center" wrapText="1"/>
    </xf>
    <xf numFmtId="0" fontId="12" fillId="21" borderId="40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12" fillId="21" borderId="41" xfId="0" applyFont="1" applyFill="1" applyBorder="1" applyAlignment="1">
      <alignment horizontal="center" vertical="center" wrapText="1"/>
    </xf>
    <xf numFmtId="14" fontId="12" fillId="23" borderId="29" xfId="0" applyNumberFormat="1" applyFont="1" applyFill="1" applyBorder="1" applyAlignment="1">
      <alignment horizontal="center" vertical="center" wrapText="1"/>
    </xf>
    <xf numFmtId="0" fontId="12" fillId="23" borderId="28" xfId="0" applyFont="1" applyFill="1" applyBorder="1" applyAlignment="1">
      <alignment horizontal="center" vertical="center" wrapText="1"/>
    </xf>
    <xf numFmtId="0" fontId="12" fillId="23" borderId="28" xfId="0" applyFont="1" applyFill="1" applyBorder="1" applyAlignment="1">
      <alignment horizontal="center" vertical="center" wrapText="1"/>
    </xf>
    <xf numFmtId="0" fontId="12" fillId="23" borderId="32" xfId="0" applyFont="1" applyFill="1" applyBorder="1" applyAlignment="1">
      <alignment horizontal="center" vertical="center" wrapText="1"/>
    </xf>
    <xf numFmtId="14" fontId="12" fillId="23" borderId="10" xfId="0" applyNumberFormat="1" applyFont="1" applyFill="1" applyBorder="1" applyAlignment="1">
      <alignment horizontal="center" vertical="center" wrapText="1"/>
    </xf>
    <xf numFmtId="0" fontId="12" fillId="23" borderId="11" xfId="0" applyFont="1" applyFill="1" applyBorder="1" applyAlignment="1">
      <alignment horizontal="center" vertical="center" wrapText="1"/>
    </xf>
    <xf numFmtId="0" fontId="12" fillId="23" borderId="11" xfId="0" applyFont="1" applyFill="1" applyBorder="1" applyAlignment="1">
      <alignment horizontal="center" vertical="center" wrapText="1"/>
    </xf>
    <xf numFmtId="0" fontId="12" fillId="23" borderId="1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22" borderId="11" xfId="0" applyFont="1" applyFill="1" applyBorder="1" applyAlignment="1">
      <alignment horizontal="center" vertical="center" wrapText="1"/>
    </xf>
    <xf numFmtId="0" fontId="14" fillId="23" borderId="14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14" fontId="12" fillId="23" borderId="15" xfId="0" applyNumberFormat="1" applyFont="1" applyFill="1" applyBorder="1" applyAlignment="1">
      <alignment horizontal="center" vertical="center" wrapText="1"/>
    </xf>
    <xf numFmtId="0" fontId="12" fillId="23" borderId="16" xfId="0" applyFont="1" applyFill="1" applyBorder="1" applyAlignment="1">
      <alignment horizontal="center" vertical="center" wrapText="1"/>
    </xf>
    <xf numFmtId="0" fontId="12" fillId="23" borderId="16" xfId="0" applyFont="1" applyFill="1" applyBorder="1" applyAlignment="1">
      <alignment horizontal="center" vertical="center" wrapText="1"/>
    </xf>
    <xf numFmtId="0" fontId="12" fillId="23" borderId="19" xfId="0" applyFont="1" applyFill="1" applyBorder="1" applyAlignment="1">
      <alignment horizontal="center" vertical="center" wrapText="1"/>
    </xf>
    <xf numFmtId="14" fontId="9" fillId="24" borderId="42" xfId="0" applyNumberFormat="1" applyFont="1" applyFill="1" applyBorder="1" applyAlignment="1">
      <alignment horizontal="center" vertical="center" wrapText="1"/>
    </xf>
    <xf numFmtId="0" fontId="9" fillId="24" borderId="43" xfId="0" applyFont="1" applyFill="1" applyBorder="1" applyAlignment="1">
      <alignment horizontal="center" vertical="center" wrapText="1"/>
    </xf>
    <xf numFmtId="0" fontId="9" fillId="24" borderId="44" xfId="0" applyFont="1" applyFill="1" applyBorder="1" applyAlignment="1">
      <alignment horizontal="center" vertical="center" wrapText="1"/>
    </xf>
    <xf numFmtId="0" fontId="9" fillId="24" borderId="45" xfId="0" applyFont="1" applyFill="1" applyBorder="1" applyAlignment="1">
      <alignment horizontal="center" vertical="center" wrapText="1"/>
    </xf>
    <xf numFmtId="0" fontId="12" fillId="24" borderId="43" xfId="0" applyFont="1" applyFill="1" applyBorder="1" applyAlignment="1">
      <alignment horizontal="center" vertical="center" wrapText="1"/>
    </xf>
    <xf numFmtId="0" fontId="9" fillId="24" borderId="46" xfId="0" applyFont="1" applyFill="1" applyBorder="1" applyAlignment="1">
      <alignment horizontal="center" vertical="center" wrapText="1"/>
    </xf>
    <xf numFmtId="14" fontId="9" fillId="24" borderId="47" xfId="0" applyNumberFormat="1" applyFont="1" applyFill="1" applyBorder="1" applyAlignment="1">
      <alignment horizontal="center" vertical="center" wrapText="1"/>
    </xf>
    <xf numFmtId="0" fontId="9" fillId="24" borderId="48" xfId="0" applyFont="1" applyFill="1" applyBorder="1" applyAlignment="1">
      <alignment horizontal="center" vertical="center" wrapText="1"/>
    </xf>
    <xf numFmtId="0" fontId="2" fillId="10" borderId="43" xfId="0" applyFont="1" applyFill="1" applyBorder="1" applyAlignment="1">
      <alignment horizontal="center" vertical="center" wrapText="1"/>
    </xf>
    <xf numFmtId="0" fontId="9" fillId="24" borderId="49" xfId="0" applyFont="1" applyFill="1" applyBorder="1" applyAlignment="1">
      <alignment horizontal="center" vertical="center" wrapText="1"/>
    </xf>
    <xf numFmtId="0" fontId="9" fillId="24" borderId="50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9" fillId="24" borderId="51" xfId="0" applyFont="1" applyFill="1" applyBorder="1" applyAlignment="1">
      <alignment horizontal="center" vertical="center" wrapText="1"/>
    </xf>
    <xf numFmtId="14" fontId="20" fillId="24" borderId="47" xfId="0" applyNumberFormat="1" applyFont="1" applyFill="1" applyBorder="1" applyAlignment="1">
      <alignment horizontal="center" vertical="center" wrapText="1"/>
    </xf>
    <xf numFmtId="0" fontId="20" fillId="24" borderId="48" xfId="0" applyFont="1" applyFill="1" applyBorder="1" applyAlignment="1">
      <alignment horizontal="center" vertical="center" wrapText="1"/>
    </xf>
    <xf numFmtId="0" fontId="21" fillId="10" borderId="43" xfId="0" applyFont="1" applyFill="1" applyBorder="1" applyAlignment="1">
      <alignment horizontal="center" vertical="center" wrapText="1"/>
    </xf>
    <xf numFmtId="0" fontId="20" fillId="24" borderId="49" xfId="0" applyFont="1" applyFill="1" applyBorder="1" applyAlignment="1">
      <alignment horizontal="center" vertical="center" wrapText="1"/>
    </xf>
    <xf numFmtId="0" fontId="20" fillId="24" borderId="50" xfId="0" applyFont="1" applyFill="1" applyBorder="1" applyAlignment="1">
      <alignment horizontal="center" vertical="center" wrapText="1"/>
    </xf>
    <xf numFmtId="0" fontId="22" fillId="24" borderId="51" xfId="0" applyFont="1" applyFill="1" applyBorder="1" applyAlignment="1">
      <alignment horizontal="center" vertical="center" wrapText="1"/>
    </xf>
    <xf numFmtId="0" fontId="12" fillId="15" borderId="48" xfId="0" applyFont="1" applyFill="1" applyBorder="1" applyAlignment="1">
      <alignment horizontal="center" vertical="center" wrapText="1"/>
    </xf>
    <xf numFmtId="0" fontId="2" fillId="11" borderId="48" xfId="0" applyFont="1" applyFill="1" applyBorder="1" applyAlignment="1">
      <alignment horizontal="center" vertical="center" wrapText="1"/>
    </xf>
    <xf numFmtId="0" fontId="12" fillId="24" borderId="48" xfId="0" applyFont="1" applyFill="1" applyBorder="1" applyAlignment="1">
      <alignment horizontal="center" vertical="center" wrapText="1"/>
    </xf>
    <xf numFmtId="0" fontId="12" fillId="14" borderId="48" xfId="0" applyFont="1" applyFill="1" applyBorder="1" applyAlignment="1">
      <alignment horizontal="center" vertical="center" wrapText="1"/>
    </xf>
    <xf numFmtId="0" fontId="2" fillId="25" borderId="48" xfId="0" applyFont="1" applyFill="1" applyBorder="1" applyAlignment="1">
      <alignment horizontal="center" vertical="center" wrapText="1"/>
    </xf>
    <xf numFmtId="0" fontId="3" fillId="10" borderId="48" xfId="0" applyFont="1" applyFill="1" applyBorder="1" applyAlignment="1">
      <alignment horizontal="center" vertical="center" wrapText="1"/>
    </xf>
    <xf numFmtId="0" fontId="16" fillId="26" borderId="48" xfId="0" applyFont="1" applyFill="1" applyBorder="1" applyAlignment="1">
      <alignment horizontal="center" vertical="center" wrapText="1"/>
    </xf>
    <xf numFmtId="0" fontId="12" fillId="12" borderId="48" xfId="0" applyFont="1" applyFill="1" applyBorder="1" applyAlignment="1">
      <alignment horizontal="center" vertical="center" wrapText="1"/>
    </xf>
    <xf numFmtId="0" fontId="2" fillId="10" borderId="48" xfId="0" applyFont="1" applyFill="1" applyBorder="1" applyAlignment="1">
      <alignment horizontal="center" vertical="center" wrapText="1"/>
    </xf>
    <xf numFmtId="0" fontId="2" fillId="27" borderId="48" xfId="0" applyFont="1" applyFill="1" applyBorder="1" applyAlignment="1">
      <alignment horizontal="center" vertical="center" wrapText="1"/>
    </xf>
    <xf numFmtId="14" fontId="2" fillId="28" borderId="42" xfId="0" applyNumberFormat="1" applyFont="1" applyFill="1" applyBorder="1" applyAlignment="1">
      <alignment horizontal="center" vertical="center" wrapText="1"/>
    </xf>
    <xf numFmtId="0" fontId="2" fillId="28" borderId="43" xfId="0" applyFont="1" applyFill="1" applyBorder="1" applyAlignment="1">
      <alignment horizontal="center" vertical="center" wrapText="1"/>
    </xf>
    <xf numFmtId="0" fontId="2" fillId="28" borderId="44" xfId="0" applyFont="1" applyFill="1" applyBorder="1" applyAlignment="1">
      <alignment horizontal="center" vertical="center" wrapText="1"/>
    </xf>
    <xf numFmtId="0" fontId="2" fillId="28" borderId="45" xfId="0" applyFont="1" applyFill="1" applyBorder="1" applyAlignment="1">
      <alignment horizontal="center" vertical="center" wrapText="1"/>
    </xf>
    <xf numFmtId="0" fontId="2" fillId="28" borderId="46" xfId="0" applyFont="1" applyFill="1" applyBorder="1" applyAlignment="1">
      <alignment horizontal="center" vertical="center" wrapText="1"/>
    </xf>
    <xf numFmtId="0" fontId="2" fillId="28" borderId="49" xfId="0" applyFont="1" applyFill="1" applyBorder="1" applyAlignment="1">
      <alignment horizontal="center" vertical="center" wrapText="1"/>
    </xf>
    <xf numFmtId="0" fontId="2" fillId="28" borderId="50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28" borderId="48" xfId="0" applyFont="1" applyFill="1" applyBorder="1" applyAlignment="1">
      <alignment horizontal="center" vertical="center" wrapText="1"/>
    </xf>
    <xf numFmtId="14" fontId="2" fillId="28" borderId="47" xfId="0" applyNumberFormat="1" applyFont="1" applyFill="1" applyBorder="1" applyAlignment="1">
      <alignment horizontal="center" vertical="center" wrapText="1"/>
    </xf>
    <xf numFmtId="0" fontId="2" fillId="28" borderId="51" xfId="0" applyFont="1" applyFill="1" applyBorder="1" applyAlignment="1">
      <alignment horizontal="center" vertical="center" wrapText="1"/>
    </xf>
    <xf numFmtId="0" fontId="5" fillId="26" borderId="48" xfId="0" applyFont="1" applyFill="1" applyBorder="1" applyAlignment="1">
      <alignment horizontal="center" vertical="center" wrapText="1"/>
    </xf>
    <xf numFmtId="0" fontId="25" fillId="28" borderId="51" xfId="0" applyFont="1" applyFill="1" applyBorder="1" applyAlignment="1">
      <alignment horizontal="center" vertical="center" wrapText="1"/>
    </xf>
    <xf numFmtId="0" fontId="5" fillId="29" borderId="48" xfId="0" applyFont="1" applyFill="1" applyBorder="1" applyAlignment="1">
      <alignment horizontal="center" vertical="center" wrapText="1"/>
    </xf>
    <xf numFmtId="0" fontId="5" fillId="16" borderId="48" xfId="0" applyFont="1" applyFill="1" applyBorder="1" applyAlignment="1">
      <alignment horizontal="center" vertical="center" wrapText="1"/>
    </xf>
    <xf numFmtId="0" fontId="2" fillId="28" borderId="48" xfId="0" applyFont="1" applyFill="1" applyBorder="1" applyAlignment="1">
      <alignment horizontal="center" vertical="center" wrapText="1"/>
    </xf>
    <xf numFmtId="14" fontId="2" fillId="28" borderId="52" xfId="0" applyNumberFormat="1" applyFont="1" applyFill="1" applyBorder="1" applyAlignment="1">
      <alignment horizontal="center" vertical="center" wrapText="1"/>
    </xf>
    <xf numFmtId="0" fontId="2" fillId="28" borderId="53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vertical="center" wrapText="1"/>
    </xf>
    <xf numFmtId="0" fontId="5" fillId="30" borderId="53" xfId="0" applyFont="1" applyFill="1" applyBorder="1" applyAlignment="1">
      <alignment horizontal="center" vertical="center" wrapText="1"/>
    </xf>
    <xf numFmtId="0" fontId="2" fillId="28" borderId="56" xfId="0" applyFont="1" applyFill="1" applyBorder="1" applyAlignment="1">
      <alignment horizontal="center" vertical="center" wrapText="1"/>
    </xf>
    <xf numFmtId="14" fontId="2" fillId="5" borderId="47" xfId="0" applyNumberFormat="1" applyFont="1" applyFill="1" applyBorder="1" applyAlignment="1">
      <alignment horizontal="center" vertical="center" wrapText="1"/>
    </xf>
    <xf numFmtId="0" fontId="2" fillId="5" borderId="49" xfId="0" applyFont="1" applyFill="1" applyBorder="1" applyAlignment="1">
      <alignment horizontal="center" vertical="center" wrapText="1"/>
    </xf>
    <xf numFmtId="0" fontId="2" fillId="5" borderId="5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12" fillId="31" borderId="48" xfId="0" applyFont="1" applyFill="1" applyBorder="1" applyAlignment="1">
      <alignment horizontal="center" vertical="center" wrapText="1"/>
    </xf>
    <xf numFmtId="0" fontId="12" fillId="16" borderId="48" xfId="0" applyFont="1" applyFill="1" applyBorder="1" applyAlignment="1">
      <alignment horizontal="center" vertical="center" wrapText="1"/>
    </xf>
    <xf numFmtId="0" fontId="3" fillId="10" borderId="43" xfId="0" applyFont="1" applyFill="1" applyBorder="1" applyAlignment="1">
      <alignment horizontal="center" vertical="center" wrapText="1"/>
    </xf>
    <xf numFmtId="14" fontId="2" fillId="5" borderId="42" xfId="0" applyNumberFormat="1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 wrapText="1"/>
    </xf>
    <xf numFmtId="0" fontId="2" fillId="5" borderId="44" xfId="0" applyFont="1" applyFill="1" applyBorder="1" applyAlignment="1">
      <alignment horizontal="center" vertical="center" wrapText="1"/>
    </xf>
    <xf numFmtId="0" fontId="2" fillId="5" borderId="45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 wrapText="1"/>
    </xf>
    <xf numFmtId="0" fontId="12" fillId="30" borderId="48" xfId="0" applyFont="1" applyFill="1" applyBorder="1" applyAlignment="1">
      <alignment horizontal="center" vertical="center" wrapText="1"/>
    </xf>
    <xf numFmtId="0" fontId="2" fillId="32" borderId="48" xfId="0" applyFont="1" applyFill="1" applyBorder="1" applyAlignment="1">
      <alignment horizontal="center" vertical="center" wrapText="1"/>
    </xf>
    <xf numFmtId="0" fontId="12" fillId="33" borderId="48" xfId="0" applyFont="1" applyFill="1" applyBorder="1" applyAlignment="1">
      <alignment horizontal="center" vertical="center" wrapText="1"/>
    </xf>
    <xf numFmtId="0" fontId="12" fillId="34" borderId="48" xfId="0" applyFont="1" applyFill="1" applyBorder="1" applyAlignment="1">
      <alignment horizontal="center" vertical="center" wrapText="1"/>
    </xf>
    <xf numFmtId="0" fontId="2" fillId="5" borderId="57" xfId="0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 wrapText="1"/>
    </xf>
    <xf numFmtId="176" fontId="2" fillId="5" borderId="48" xfId="0" applyNumberFormat="1" applyFont="1" applyFill="1" applyBorder="1" applyAlignment="1">
      <alignment horizontal="center" vertical="center" wrapText="1"/>
    </xf>
    <xf numFmtId="0" fontId="2" fillId="5" borderId="57" xfId="0" applyFont="1" applyFill="1" applyBorder="1" applyAlignment="1">
      <alignment horizontal="center" vertical="center" wrapText="1"/>
    </xf>
    <xf numFmtId="14" fontId="2" fillId="5" borderId="52" xfId="0" applyNumberFormat="1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 wrapText="1"/>
    </xf>
    <xf numFmtId="0" fontId="2" fillId="10" borderId="53" xfId="0" applyFont="1" applyFill="1" applyBorder="1" applyAlignment="1">
      <alignment horizontal="center" vertical="center" wrapText="1"/>
    </xf>
    <xf numFmtId="0" fontId="2" fillId="5" borderId="5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2" fillId="3" borderId="53" xfId="0" applyFont="1" applyFill="1" applyBorder="1" applyAlignment="1">
      <alignment horizontal="center" vertical="center" wrapText="1"/>
    </xf>
    <xf numFmtId="0" fontId="2" fillId="5" borderId="56" xfId="0" applyFont="1" applyFill="1" applyBorder="1" applyAlignment="1">
      <alignment horizontal="center" vertical="center" wrapText="1"/>
    </xf>
    <xf numFmtId="14" fontId="2" fillId="35" borderId="58" xfId="0" applyNumberFormat="1" applyFont="1" applyFill="1" applyBorder="1" applyAlignment="1">
      <alignment horizontal="center" vertical="center" wrapText="1"/>
    </xf>
    <xf numFmtId="0" fontId="2" fillId="35" borderId="59" xfId="0" applyFont="1" applyFill="1" applyBorder="1" applyAlignment="1">
      <alignment horizontal="center" vertical="center" wrapText="1"/>
    </xf>
    <xf numFmtId="0" fontId="2" fillId="10" borderId="59" xfId="0" applyFont="1" applyFill="1" applyBorder="1" applyAlignment="1">
      <alignment horizontal="center" vertical="center" wrapText="1"/>
    </xf>
    <xf numFmtId="0" fontId="2" fillId="35" borderId="59" xfId="0" applyFont="1" applyFill="1" applyBorder="1" applyAlignment="1">
      <alignment horizontal="center" vertical="center" wrapText="1"/>
    </xf>
    <xf numFmtId="0" fontId="12" fillId="31" borderId="59" xfId="0" applyFont="1" applyFill="1" applyBorder="1" applyAlignment="1">
      <alignment horizontal="center" vertical="center" wrapText="1"/>
    </xf>
    <xf numFmtId="0" fontId="2" fillId="35" borderId="60" xfId="0" applyFont="1" applyFill="1" applyBorder="1" applyAlignment="1">
      <alignment horizontal="center" vertical="center" wrapText="1"/>
    </xf>
    <xf numFmtId="14" fontId="2" fillId="35" borderId="42" xfId="0" applyNumberFormat="1" applyFont="1" applyFill="1" applyBorder="1" applyAlignment="1">
      <alignment horizontal="center" vertical="center" wrapText="1"/>
    </xf>
    <xf numFmtId="0" fontId="2" fillId="35" borderId="43" xfId="0" applyFont="1" applyFill="1" applyBorder="1" applyAlignment="1">
      <alignment horizontal="center" vertical="center" wrapText="1"/>
    </xf>
    <xf numFmtId="0" fontId="2" fillId="35" borderId="48" xfId="0" applyFont="1" applyFill="1" applyBorder="1" applyAlignment="1">
      <alignment horizontal="center" vertical="center" wrapText="1"/>
    </xf>
    <xf numFmtId="0" fontId="2" fillId="35" borderId="49" xfId="0" applyFont="1" applyFill="1" applyBorder="1" applyAlignment="1">
      <alignment horizontal="center" vertical="center" wrapText="1"/>
    </xf>
    <xf numFmtId="0" fontId="2" fillId="35" borderId="50" xfId="0" applyFont="1" applyFill="1" applyBorder="1" applyAlignment="1">
      <alignment horizontal="center" vertical="center" wrapText="1"/>
    </xf>
    <xf numFmtId="0" fontId="2" fillId="35" borderId="46" xfId="0" applyFont="1" applyFill="1" applyBorder="1" applyAlignment="1">
      <alignment horizontal="center" vertical="center" wrapText="1"/>
    </xf>
    <xf numFmtId="14" fontId="2" fillId="35" borderId="47" xfId="0" applyNumberFormat="1" applyFont="1" applyFill="1" applyBorder="1" applyAlignment="1">
      <alignment horizontal="center" vertical="center" wrapText="1"/>
    </xf>
    <xf numFmtId="0" fontId="2" fillId="35" borderId="51" xfId="0" applyFont="1" applyFill="1" applyBorder="1" applyAlignment="1">
      <alignment horizontal="center" vertical="center" wrapText="1"/>
    </xf>
    <xf numFmtId="0" fontId="3" fillId="35" borderId="51" xfId="0" applyFont="1" applyFill="1" applyBorder="1" applyAlignment="1">
      <alignment horizontal="center" vertical="center" wrapText="1"/>
    </xf>
    <xf numFmtId="14" fontId="2" fillId="35" borderId="52" xfId="0" applyNumberFormat="1" applyFont="1" applyFill="1" applyBorder="1" applyAlignment="1">
      <alignment horizontal="center" vertical="center" wrapText="1"/>
    </xf>
    <xf numFmtId="0" fontId="2" fillId="35" borderId="53" xfId="0" applyFont="1" applyFill="1" applyBorder="1" applyAlignment="1">
      <alignment horizontal="center" vertical="center" wrapText="1"/>
    </xf>
    <xf numFmtId="0" fontId="2" fillId="35" borderId="53" xfId="0" applyFont="1" applyFill="1" applyBorder="1" applyAlignment="1">
      <alignment horizontal="center" vertical="center" wrapText="1"/>
    </xf>
    <xf numFmtId="0" fontId="2" fillId="35" borderId="56" xfId="0" applyFont="1" applyFill="1" applyBorder="1" applyAlignment="1">
      <alignment horizontal="center" vertical="center" wrapText="1"/>
    </xf>
    <xf numFmtId="14" fontId="2" fillId="36" borderId="58" xfId="0" applyNumberFormat="1" applyFont="1" applyFill="1" applyBorder="1" applyAlignment="1">
      <alignment horizontal="center" vertical="center" wrapText="1"/>
    </xf>
    <xf numFmtId="0" fontId="2" fillId="36" borderId="59" xfId="0" applyFont="1" applyFill="1" applyBorder="1" applyAlignment="1">
      <alignment horizontal="center" vertical="center" wrapText="1"/>
    </xf>
    <xf numFmtId="0" fontId="2" fillId="36" borderId="61" xfId="0" applyFont="1" applyFill="1" applyBorder="1" applyAlignment="1">
      <alignment horizontal="center" vertical="center" wrapText="1"/>
    </xf>
    <xf numFmtId="0" fontId="2" fillId="36" borderId="62" xfId="0" applyFont="1" applyFill="1" applyBorder="1" applyAlignment="1">
      <alignment horizontal="center" vertical="center" wrapText="1"/>
    </xf>
    <xf numFmtId="0" fontId="2" fillId="36" borderId="60" xfId="0" applyFont="1" applyFill="1" applyBorder="1" applyAlignment="1">
      <alignment horizontal="center" vertical="center" wrapText="1"/>
    </xf>
    <xf numFmtId="14" fontId="2" fillId="36" borderId="42" xfId="0" applyNumberFormat="1" applyFont="1" applyFill="1" applyBorder="1" applyAlignment="1">
      <alignment horizontal="center" vertical="center" wrapText="1"/>
    </xf>
    <xf numFmtId="0" fontId="2" fillId="36" borderId="43" xfId="0" applyFont="1" applyFill="1" applyBorder="1" applyAlignment="1">
      <alignment horizontal="center" vertical="center" wrapText="1"/>
    </xf>
    <xf numFmtId="0" fontId="2" fillId="36" borderId="44" xfId="0" applyFont="1" applyFill="1" applyBorder="1" applyAlignment="1">
      <alignment horizontal="center" vertical="center" wrapText="1"/>
    </xf>
    <xf numFmtId="0" fontId="2" fillId="36" borderId="45" xfId="0" applyFont="1" applyFill="1" applyBorder="1" applyAlignment="1">
      <alignment horizontal="center" vertical="center" wrapText="1"/>
    </xf>
    <xf numFmtId="0" fontId="2" fillId="36" borderId="46" xfId="0" applyFont="1" applyFill="1" applyBorder="1" applyAlignment="1">
      <alignment horizontal="center" vertical="center" wrapText="1"/>
    </xf>
    <xf numFmtId="14" fontId="2" fillId="36" borderId="47" xfId="0" applyNumberFormat="1" applyFont="1" applyFill="1" applyBorder="1" applyAlignment="1">
      <alignment horizontal="center" vertical="center" wrapText="1"/>
    </xf>
    <xf numFmtId="0" fontId="2" fillId="36" borderId="48" xfId="0" applyFont="1" applyFill="1" applyBorder="1" applyAlignment="1">
      <alignment horizontal="center" vertical="center" wrapText="1"/>
    </xf>
    <xf numFmtId="0" fontId="2" fillId="36" borderId="49" xfId="0" applyFont="1" applyFill="1" applyBorder="1" applyAlignment="1">
      <alignment horizontal="center" vertical="center" wrapText="1"/>
    </xf>
    <xf numFmtId="0" fontId="2" fillId="36" borderId="50" xfId="0" applyFont="1" applyFill="1" applyBorder="1" applyAlignment="1">
      <alignment horizontal="center" vertical="center" wrapText="1"/>
    </xf>
    <xf numFmtId="0" fontId="2" fillId="36" borderId="51" xfId="0" applyFont="1" applyFill="1" applyBorder="1" applyAlignment="1">
      <alignment horizontal="center" vertical="center" wrapText="1"/>
    </xf>
    <xf numFmtId="0" fontId="3" fillId="36" borderId="51" xfId="0" applyFont="1" applyFill="1" applyBorder="1" applyAlignment="1">
      <alignment horizontal="center" vertical="center" wrapText="1"/>
    </xf>
    <xf numFmtId="0" fontId="2" fillId="36" borderId="48" xfId="0" applyFont="1" applyFill="1" applyBorder="1" applyAlignment="1">
      <alignment horizontal="center" vertical="center" wrapText="1"/>
    </xf>
    <xf numFmtId="14" fontId="2" fillId="36" borderId="52" xfId="0" applyNumberFormat="1" applyFont="1" applyFill="1" applyBorder="1" applyAlignment="1">
      <alignment horizontal="center" vertical="center" wrapText="1"/>
    </xf>
    <xf numFmtId="0" fontId="2" fillId="36" borderId="53" xfId="0" applyFont="1" applyFill="1" applyBorder="1" applyAlignment="1">
      <alignment horizontal="center" vertical="center" wrapText="1"/>
    </xf>
    <xf numFmtId="0" fontId="2" fillId="36" borderId="54" xfId="0" applyFont="1" applyFill="1" applyBorder="1" applyAlignment="1">
      <alignment horizontal="center" vertical="center" wrapText="1"/>
    </xf>
    <xf numFmtId="0" fontId="2" fillId="36" borderId="55" xfId="0" applyFont="1" applyFill="1" applyBorder="1" applyAlignment="1">
      <alignment horizontal="center" vertical="center" wrapText="1"/>
    </xf>
    <xf numFmtId="0" fontId="2" fillId="36" borderId="56" xfId="0" applyFont="1" applyFill="1" applyBorder="1" applyAlignment="1">
      <alignment horizontal="center" vertical="center" wrapText="1"/>
    </xf>
    <xf numFmtId="0" fontId="2" fillId="25" borderId="43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 wrapText="1"/>
    </xf>
    <xf numFmtId="14" fontId="2" fillId="7" borderId="42" xfId="0" applyNumberFormat="1" applyFont="1" applyFill="1" applyBorder="1" applyAlignment="1">
      <alignment horizontal="center" vertical="center" wrapText="1"/>
    </xf>
    <xf numFmtId="0" fontId="2" fillId="7" borderId="43" xfId="0" applyFont="1" applyFill="1" applyBorder="1" applyAlignment="1">
      <alignment horizontal="center" vertical="center" wrapText="1"/>
    </xf>
    <xf numFmtId="0" fontId="2" fillId="7" borderId="43" xfId="0" applyFont="1" applyFill="1" applyBorder="1" applyAlignment="1">
      <alignment horizontal="center" vertical="center" wrapText="1"/>
    </xf>
    <xf numFmtId="0" fontId="2" fillId="7" borderId="46" xfId="0" applyFont="1" applyFill="1" applyBorder="1" applyAlignment="1">
      <alignment horizontal="center" vertical="center" wrapText="1"/>
    </xf>
    <xf numFmtId="14" fontId="2" fillId="7" borderId="47" xfId="0" applyNumberFormat="1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0" fontId="12" fillId="23" borderId="48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50" xfId="0" applyFont="1" applyFill="1" applyBorder="1" applyAlignment="1">
      <alignment horizontal="center" vertical="center" wrapText="1"/>
    </xf>
    <xf numFmtId="0" fontId="2" fillId="17" borderId="48" xfId="0" applyFont="1" applyFill="1" applyBorder="1" applyAlignment="1">
      <alignment horizontal="center" vertical="center" wrapText="1"/>
    </xf>
    <xf numFmtId="0" fontId="2" fillId="20" borderId="48" xfId="0" applyFont="1" applyFill="1" applyBorder="1" applyAlignment="1">
      <alignment horizontal="center" vertical="center" wrapText="1"/>
    </xf>
    <xf numFmtId="14" fontId="21" fillId="3" borderId="47" xfId="0" applyNumberFormat="1" applyFont="1" applyFill="1" applyBorder="1" applyAlignment="1">
      <alignment horizontal="center" vertical="center" wrapText="1"/>
    </xf>
    <xf numFmtId="0" fontId="21" fillId="3" borderId="48" xfId="0" applyFont="1" applyFill="1" applyBorder="1" applyAlignment="1">
      <alignment horizontal="center" vertical="center" wrapText="1"/>
    </xf>
    <xf numFmtId="0" fontId="21" fillId="3" borderId="48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14" fontId="2" fillId="7" borderId="52" xfId="0" applyNumberFormat="1" applyFont="1" applyFill="1" applyBorder="1" applyAlignment="1">
      <alignment horizontal="center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2" fillId="7" borderId="56" xfId="0" applyFont="1" applyFill="1" applyBorder="1" applyAlignment="1">
      <alignment horizontal="center" vertical="center" wrapText="1"/>
    </xf>
    <xf numFmtId="14" fontId="2" fillId="7" borderId="63" xfId="0" applyNumberFormat="1" applyFont="1" applyFill="1" applyBorder="1" applyAlignment="1">
      <alignment horizontal="center" vertical="center" wrapText="1"/>
    </xf>
    <xf numFmtId="0" fontId="2" fillId="7" borderId="64" xfId="0" applyFont="1" applyFill="1" applyBorder="1" applyAlignment="1">
      <alignment horizontal="center" vertical="center" wrapText="1"/>
    </xf>
    <xf numFmtId="0" fontId="26" fillId="10" borderId="64" xfId="0" applyFont="1" applyFill="1" applyBorder="1" applyAlignment="1">
      <alignment horizontal="center" vertical="center" wrapText="1"/>
    </xf>
    <xf numFmtId="0" fontId="2" fillId="7" borderId="65" xfId="0" applyFont="1" applyFill="1" applyBorder="1" applyAlignment="1">
      <alignment horizontal="center" vertical="center" wrapText="1"/>
    </xf>
    <xf numFmtId="0" fontId="2" fillId="7" borderId="66" xfId="0" applyFont="1" applyFill="1" applyBorder="1" applyAlignment="1">
      <alignment horizontal="center" vertical="center" wrapText="1"/>
    </xf>
    <xf numFmtId="0" fontId="12" fillId="16" borderId="67" xfId="0" applyFont="1" applyFill="1" applyBorder="1" applyAlignment="1">
      <alignment horizontal="center" vertical="center" wrapText="1"/>
    </xf>
    <xf numFmtId="0" fontId="2" fillId="7" borderId="68" xfId="0" applyFont="1" applyFill="1" applyBorder="1" applyAlignment="1">
      <alignment horizontal="center" vertical="center" wrapText="1"/>
    </xf>
    <xf numFmtId="14" fontId="2" fillId="7" borderId="69" xfId="0" applyNumberFormat="1" applyFont="1" applyFill="1" applyBorder="1" applyAlignment="1">
      <alignment horizontal="center" vertical="center" wrapText="1"/>
    </xf>
    <xf numFmtId="0" fontId="2" fillId="7" borderId="70" xfId="0" applyFont="1" applyFill="1" applyBorder="1" applyAlignment="1">
      <alignment horizontal="center" vertical="center" wrapText="1"/>
    </xf>
    <xf numFmtId="0" fontId="2" fillId="10" borderId="70" xfId="0" applyFont="1" applyFill="1" applyBorder="1" applyAlignment="1">
      <alignment horizontal="center" vertical="center" wrapText="1"/>
    </xf>
    <xf numFmtId="0" fontId="2" fillId="7" borderId="71" xfId="0" applyFont="1" applyFill="1" applyBorder="1" applyAlignment="1">
      <alignment horizontal="center" vertical="center" wrapText="1"/>
    </xf>
    <xf numFmtId="0" fontId="2" fillId="7" borderId="72" xfId="0" applyFont="1" applyFill="1" applyBorder="1" applyAlignment="1">
      <alignment horizontal="center" vertical="center" wrapText="1"/>
    </xf>
    <xf numFmtId="0" fontId="2" fillId="7" borderId="73" xfId="0" applyFont="1" applyFill="1" applyBorder="1" applyAlignment="1">
      <alignment horizontal="center" vertical="center" wrapText="1"/>
    </xf>
    <xf numFmtId="0" fontId="12" fillId="16" borderId="74" xfId="0" applyFont="1" applyFill="1" applyBorder="1" applyAlignment="1">
      <alignment horizontal="center" vertical="center" wrapText="1"/>
    </xf>
    <xf numFmtId="0" fontId="2" fillId="11" borderId="70" xfId="0" applyFont="1" applyFill="1" applyBorder="1" applyAlignment="1">
      <alignment horizontal="center" vertical="center" wrapText="1"/>
    </xf>
    <xf numFmtId="0" fontId="2" fillId="10" borderId="75" xfId="0" applyFont="1" applyFill="1" applyBorder="1" applyAlignment="1">
      <alignment horizontal="center" vertical="center" wrapText="1"/>
    </xf>
    <xf numFmtId="0" fontId="2" fillId="7" borderId="74" xfId="0" applyFont="1" applyFill="1" applyBorder="1" applyAlignment="1">
      <alignment horizontal="center" vertical="center" wrapText="1"/>
    </xf>
    <xf numFmtId="14" fontId="3" fillId="5" borderId="69" xfId="0" applyNumberFormat="1" applyFont="1" applyFill="1" applyBorder="1" applyAlignment="1">
      <alignment horizontal="center" vertical="center" wrapText="1"/>
    </xf>
    <xf numFmtId="0" fontId="3" fillId="5" borderId="70" xfId="0" applyFont="1" applyFill="1" applyBorder="1" applyAlignment="1">
      <alignment horizontal="center" vertical="center" wrapText="1"/>
    </xf>
    <xf numFmtId="0" fontId="3" fillId="5" borderId="71" xfId="0" applyFont="1" applyFill="1" applyBorder="1" applyAlignment="1">
      <alignment horizontal="center" vertical="center" wrapText="1"/>
    </xf>
    <xf numFmtId="0" fontId="3" fillId="5" borderId="72" xfId="0" applyFont="1" applyFill="1" applyBorder="1" applyAlignment="1">
      <alignment horizontal="center" vertical="center" wrapText="1"/>
    </xf>
    <xf numFmtId="0" fontId="3" fillId="5" borderId="73" xfId="0" applyFont="1" applyFill="1" applyBorder="1" applyAlignment="1">
      <alignment horizontal="center" vertical="center" wrapText="1"/>
    </xf>
    <xf numFmtId="0" fontId="12" fillId="12" borderId="74" xfId="0" applyFont="1" applyFill="1" applyBorder="1" applyAlignment="1">
      <alignment horizontal="center" vertical="center" wrapText="1"/>
    </xf>
    <xf numFmtId="0" fontId="2" fillId="37" borderId="75" xfId="0" applyFont="1" applyFill="1" applyBorder="1" applyAlignment="1">
      <alignment horizontal="center" vertical="center" wrapText="1"/>
    </xf>
    <xf numFmtId="0" fontId="2" fillId="5" borderId="70" xfId="0" applyFont="1" applyFill="1" applyBorder="1" applyAlignment="1">
      <alignment horizontal="center" vertical="center" wrapText="1"/>
    </xf>
    <xf numFmtId="0" fontId="3" fillId="5" borderId="74" xfId="0" applyFont="1" applyFill="1" applyBorder="1" applyAlignment="1">
      <alignment horizontal="center" vertical="center" wrapText="1"/>
    </xf>
    <xf numFmtId="14" fontId="27" fillId="5" borderId="69" xfId="0" applyNumberFormat="1" applyFont="1" applyFill="1" applyBorder="1" applyAlignment="1">
      <alignment horizontal="center" vertical="center" wrapText="1"/>
    </xf>
    <xf numFmtId="0" fontId="27" fillId="5" borderId="70" xfId="0" applyFont="1" applyFill="1" applyBorder="1" applyAlignment="1">
      <alignment horizontal="center" vertical="center" wrapText="1"/>
    </xf>
    <xf numFmtId="0" fontId="21" fillId="10" borderId="75" xfId="0" applyFont="1" applyFill="1" applyBorder="1" applyAlignment="1">
      <alignment horizontal="center" vertical="center" wrapText="1"/>
    </xf>
    <xf numFmtId="0" fontId="27" fillId="5" borderId="71" xfId="0" applyFont="1" applyFill="1" applyBorder="1" applyAlignment="1">
      <alignment horizontal="center" vertical="center" wrapText="1"/>
    </xf>
    <xf numFmtId="0" fontId="27" fillId="5" borderId="72" xfId="0" applyFont="1" applyFill="1" applyBorder="1" applyAlignment="1">
      <alignment horizontal="center" vertical="center" wrapText="1"/>
    </xf>
    <xf numFmtId="0" fontId="21" fillId="5" borderId="70" xfId="0" applyFont="1" applyFill="1" applyBorder="1" applyAlignment="1">
      <alignment horizontal="center" vertical="center" wrapText="1"/>
    </xf>
    <xf numFmtId="0" fontId="12" fillId="18" borderId="70" xfId="0" applyFont="1" applyFill="1" applyBorder="1" applyAlignment="1">
      <alignment horizontal="center" vertical="center" wrapText="1"/>
    </xf>
    <xf numFmtId="0" fontId="17" fillId="5" borderId="73" xfId="0" applyFont="1" applyFill="1" applyBorder="1" applyAlignment="1">
      <alignment horizontal="center" vertical="center" wrapText="1"/>
    </xf>
    <xf numFmtId="0" fontId="3" fillId="25" borderId="75" xfId="0" applyFont="1" applyFill="1" applyBorder="1" applyAlignment="1">
      <alignment horizontal="center" vertical="center" wrapText="1"/>
    </xf>
    <xf numFmtId="0" fontId="2" fillId="35" borderId="75" xfId="0" applyFont="1" applyFill="1" applyBorder="1" applyAlignment="1">
      <alignment horizontal="center" vertical="center" wrapText="1"/>
    </xf>
    <xf numFmtId="0" fontId="2" fillId="10" borderId="76" xfId="0" applyFont="1" applyFill="1" applyBorder="1" applyAlignment="1">
      <alignment horizontal="center" vertical="center" wrapText="1"/>
    </xf>
    <xf numFmtId="0" fontId="2" fillId="3" borderId="70" xfId="0" applyFont="1" applyFill="1" applyBorder="1" applyAlignment="1">
      <alignment horizontal="center" vertical="center" wrapText="1"/>
    </xf>
    <xf numFmtId="14" fontId="3" fillId="22" borderId="63" xfId="0" applyNumberFormat="1" applyFont="1" applyFill="1" applyBorder="1" applyAlignment="1">
      <alignment horizontal="center" vertical="center" wrapText="1"/>
    </xf>
    <xf numFmtId="0" fontId="3" fillId="22" borderId="64" xfId="0" applyFont="1" applyFill="1" applyBorder="1" applyAlignment="1">
      <alignment horizontal="center" vertical="center" wrapText="1"/>
    </xf>
    <xf numFmtId="0" fontId="3" fillId="22" borderId="74" xfId="0" applyFont="1" applyFill="1" applyBorder="1" applyAlignment="1">
      <alignment horizontal="center" vertical="center" wrapText="1"/>
    </xf>
    <xf numFmtId="0" fontId="3" fillId="22" borderId="71" xfId="0" applyFont="1" applyFill="1" applyBorder="1" applyAlignment="1">
      <alignment horizontal="center" vertical="center" wrapText="1"/>
    </xf>
    <xf numFmtId="0" fontId="3" fillId="22" borderId="72" xfId="0" applyFont="1" applyFill="1" applyBorder="1" applyAlignment="1">
      <alignment horizontal="center" vertical="center" wrapText="1"/>
    </xf>
    <xf numFmtId="0" fontId="2" fillId="22" borderId="64" xfId="0" applyFont="1" applyFill="1" applyBorder="1" applyAlignment="1">
      <alignment horizontal="center" vertical="center" wrapText="1"/>
    </xf>
    <xf numFmtId="0" fontId="3" fillId="22" borderId="68" xfId="0" applyFont="1" applyFill="1" applyBorder="1" applyAlignment="1">
      <alignment horizontal="center" vertical="center" wrapText="1"/>
    </xf>
    <xf numFmtId="0" fontId="2" fillId="10" borderId="77" xfId="0" applyFont="1" applyFill="1" applyBorder="1" applyAlignment="1">
      <alignment horizontal="center" vertical="center" wrapText="1"/>
    </xf>
    <xf numFmtId="0" fontId="3" fillId="25" borderId="78" xfId="0" applyFont="1" applyFill="1" applyBorder="1" applyAlignment="1">
      <alignment horizontal="center" vertical="center" wrapText="1"/>
    </xf>
    <xf numFmtId="0" fontId="3" fillId="22" borderId="67" xfId="0" applyFont="1" applyFill="1" applyBorder="1" applyAlignment="1">
      <alignment horizontal="center" vertical="center" wrapText="1"/>
    </xf>
    <xf numFmtId="0" fontId="2" fillId="3" borderId="64" xfId="0" applyFont="1" applyFill="1" applyBorder="1" applyAlignment="1">
      <alignment horizontal="center" vertical="center" wrapText="1"/>
    </xf>
    <xf numFmtId="0" fontId="2" fillId="9" borderId="78" xfId="0" applyFont="1" applyFill="1" applyBorder="1" applyAlignment="1">
      <alignment horizontal="center" vertical="center" wrapText="1"/>
    </xf>
    <xf numFmtId="0" fontId="2" fillId="35" borderId="78" xfId="0" applyFont="1" applyFill="1" applyBorder="1" applyAlignment="1">
      <alignment horizontal="center" vertical="center" wrapText="1"/>
    </xf>
    <xf numFmtId="14" fontId="3" fillId="22" borderId="69" xfId="0" applyNumberFormat="1" applyFont="1" applyFill="1" applyBorder="1" applyAlignment="1">
      <alignment horizontal="center" vertical="center" wrapText="1"/>
    </xf>
    <xf numFmtId="0" fontId="3" fillId="22" borderId="70" xfId="0" applyFont="1" applyFill="1" applyBorder="1" applyAlignment="1">
      <alignment horizontal="center" vertical="center" wrapText="1"/>
    </xf>
    <xf numFmtId="0" fontId="2" fillId="22" borderId="70" xfId="0" applyFont="1" applyFill="1" applyBorder="1" applyAlignment="1">
      <alignment horizontal="center" vertical="center" wrapText="1"/>
    </xf>
    <xf numFmtId="0" fontId="3" fillId="22" borderId="73" xfId="0" applyFont="1" applyFill="1" applyBorder="1" applyAlignment="1">
      <alignment horizontal="center" vertical="center" wrapText="1"/>
    </xf>
    <xf numFmtId="14" fontId="3" fillId="7" borderId="63" xfId="0" applyNumberFormat="1" applyFont="1" applyFill="1" applyBorder="1" applyAlignment="1">
      <alignment horizontal="center" vertical="center" wrapText="1"/>
    </xf>
    <xf numFmtId="0" fontId="3" fillId="7" borderId="64" xfId="0" applyFont="1" applyFill="1" applyBorder="1" applyAlignment="1">
      <alignment horizontal="center" vertical="center" wrapText="1"/>
    </xf>
    <xf numFmtId="0" fontId="3" fillId="7" borderId="71" xfId="0" applyFont="1" applyFill="1" applyBorder="1" applyAlignment="1">
      <alignment horizontal="center" vertical="center" wrapText="1"/>
    </xf>
    <xf numFmtId="0" fontId="3" fillId="7" borderId="72" xfId="0" applyFont="1" applyFill="1" applyBorder="1" applyAlignment="1">
      <alignment horizontal="center" vertical="center" wrapText="1"/>
    </xf>
    <xf numFmtId="0" fontId="3" fillId="7" borderId="70" xfId="0" applyFont="1" applyFill="1" applyBorder="1" applyAlignment="1">
      <alignment horizontal="center" vertical="center" wrapText="1"/>
    </xf>
    <xf numFmtId="0" fontId="12" fillId="14" borderId="78" xfId="0" applyFont="1" applyFill="1" applyBorder="1" applyAlignment="1">
      <alignment horizontal="center" vertical="center" wrapText="1"/>
    </xf>
    <xf numFmtId="0" fontId="3" fillId="10" borderId="64" xfId="0" applyFont="1" applyFill="1" applyBorder="1" applyAlignment="1">
      <alignment horizontal="center" vertical="center" wrapText="1"/>
    </xf>
    <xf numFmtId="0" fontId="12" fillId="38" borderId="64" xfId="0" applyFont="1" applyFill="1" applyBorder="1" applyAlignment="1">
      <alignment horizontal="center" vertical="center" wrapText="1"/>
    </xf>
    <xf numFmtId="0" fontId="3" fillId="39" borderId="78" xfId="0" applyFont="1" applyFill="1" applyBorder="1" applyAlignment="1">
      <alignment horizontal="center" vertical="center" wrapText="1"/>
    </xf>
    <xf numFmtId="0" fontId="10" fillId="7" borderId="73" xfId="0" applyFont="1" applyFill="1" applyBorder="1" applyAlignment="1">
      <alignment horizontal="center" vertical="center" wrapText="1"/>
    </xf>
    <xf numFmtId="0" fontId="3" fillId="7" borderId="79" xfId="0" applyFont="1" applyFill="1" applyBorder="1" applyAlignment="1">
      <alignment horizontal="center" vertical="center" wrapText="1"/>
    </xf>
    <xf numFmtId="0" fontId="3" fillId="7" borderId="79" xfId="0" applyFont="1" applyFill="1" applyBorder="1" applyAlignment="1">
      <alignment horizontal="center" vertical="center" wrapText="1"/>
    </xf>
    <xf numFmtId="0" fontId="28" fillId="40" borderId="78" xfId="0" applyFont="1" applyFill="1" applyBorder="1" applyAlignment="1">
      <alignment horizontal="center" vertical="center" wrapText="1"/>
    </xf>
    <xf numFmtId="0" fontId="2" fillId="7" borderId="80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3" fillId="7" borderId="65" xfId="0" applyFont="1" applyFill="1" applyBorder="1" applyAlignment="1">
      <alignment horizontal="center" vertical="center" wrapText="1"/>
    </xf>
    <xf numFmtId="0" fontId="3" fillId="7" borderId="66" xfId="0" applyFont="1" applyFill="1" applyBorder="1" applyAlignment="1">
      <alignment horizontal="center" vertical="center" wrapText="1"/>
    </xf>
    <xf numFmtId="14" fontId="3" fillId="7" borderId="69" xfId="0" applyNumberFormat="1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14" fontId="26" fillId="41" borderId="81" xfId="0" applyNumberFormat="1" applyFont="1" applyFill="1" applyBorder="1" applyAlignment="1">
      <alignment horizontal="center" vertical="center" wrapText="1"/>
    </xf>
    <xf numFmtId="0" fontId="2" fillId="41" borderId="76" xfId="0" applyFont="1" applyFill="1" applyBorder="1" applyAlignment="1">
      <alignment horizontal="center" vertical="center" wrapText="1"/>
    </xf>
    <xf numFmtId="0" fontId="2" fillId="41" borderId="82" xfId="0" applyFont="1" applyFill="1" applyBorder="1" applyAlignment="1">
      <alignment horizontal="center" vertical="center" wrapText="1"/>
    </xf>
    <xf numFmtId="0" fontId="2" fillId="41" borderId="83" xfId="0" applyFont="1" applyFill="1" applyBorder="1" applyAlignment="1">
      <alignment horizontal="center" vertical="center" wrapText="1"/>
    </xf>
    <xf numFmtId="0" fontId="10" fillId="41" borderId="84" xfId="0" applyFont="1" applyFill="1" applyBorder="1" applyAlignment="1">
      <alignment horizontal="center" vertical="center" wrapText="1"/>
    </xf>
    <xf numFmtId="0" fontId="2" fillId="41" borderId="78" xfId="0" applyFont="1" applyFill="1" applyBorder="1" applyAlignment="1">
      <alignment horizontal="center" vertical="center" wrapText="1"/>
    </xf>
    <xf numFmtId="0" fontId="2" fillId="41" borderId="85" xfId="0" applyFont="1" applyFill="1" applyBorder="1" applyAlignment="1">
      <alignment horizontal="center" vertical="center" wrapText="1"/>
    </xf>
    <xf numFmtId="0" fontId="2" fillId="41" borderId="78" xfId="0" applyFont="1" applyFill="1" applyBorder="1" applyAlignment="1">
      <alignment horizontal="center" vertical="center" wrapText="1"/>
    </xf>
    <xf numFmtId="0" fontId="12" fillId="42" borderId="78" xfId="0" applyFont="1" applyFill="1" applyBorder="1" applyAlignment="1">
      <alignment horizontal="center" vertical="center" wrapText="1"/>
    </xf>
    <xf numFmtId="0" fontId="2" fillId="3" borderId="78" xfId="0" applyFont="1" applyFill="1" applyBorder="1" applyAlignment="1">
      <alignment horizontal="center" vertical="center" wrapText="1"/>
    </xf>
    <xf numFmtId="0" fontId="10" fillId="41" borderId="85" xfId="0" applyFont="1" applyFill="1" applyBorder="1" applyAlignment="1">
      <alignment horizontal="center" vertical="center" wrapText="1"/>
    </xf>
    <xf numFmtId="14" fontId="26" fillId="43" borderId="81" xfId="0" applyNumberFormat="1" applyFont="1" applyFill="1" applyBorder="1" applyAlignment="1">
      <alignment horizontal="center" vertical="center" wrapText="1"/>
    </xf>
    <xf numFmtId="0" fontId="2" fillId="43" borderId="78" xfId="0" applyFont="1" applyFill="1" applyBorder="1" applyAlignment="1">
      <alignment horizontal="center" vertical="center" wrapText="1"/>
    </xf>
    <xf numFmtId="0" fontId="2" fillId="43" borderId="78" xfId="0" applyFont="1" applyFill="1" applyBorder="1" applyAlignment="1">
      <alignment horizontal="center" vertical="center" wrapText="1"/>
    </xf>
    <xf numFmtId="0" fontId="2" fillId="43" borderId="85" xfId="0" applyFont="1" applyFill="1" applyBorder="1" applyAlignment="1">
      <alignment horizontal="center" vertical="center" wrapText="1"/>
    </xf>
    <xf numFmtId="0" fontId="12" fillId="16" borderId="78" xfId="0" applyFont="1" applyFill="1" applyBorder="1" applyAlignment="1">
      <alignment horizontal="center" vertical="center" wrapText="1"/>
    </xf>
    <xf numFmtId="0" fontId="3" fillId="43" borderId="78" xfId="0" applyFont="1" applyFill="1" applyBorder="1" applyAlignment="1">
      <alignment horizontal="center" vertical="center" wrapText="1"/>
    </xf>
    <xf numFmtId="0" fontId="3" fillId="44" borderId="78" xfId="0" applyFont="1" applyFill="1" applyBorder="1" applyAlignment="1">
      <alignment horizontal="center" vertical="center" wrapText="1"/>
    </xf>
    <xf numFmtId="0" fontId="3" fillId="43" borderId="85" xfId="0" applyFont="1" applyFill="1" applyBorder="1" applyAlignment="1">
      <alignment horizontal="center" vertical="center" wrapText="1"/>
    </xf>
    <xf numFmtId="14" fontId="26" fillId="43" borderId="86" xfId="0" applyNumberFormat="1" applyFont="1" applyFill="1" applyBorder="1" applyAlignment="1">
      <alignment horizontal="center" vertical="center" wrapText="1"/>
    </xf>
    <xf numFmtId="0" fontId="2" fillId="43" borderId="87" xfId="0" applyFont="1" applyFill="1" applyBorder="1" applyAlignment="1">
      <alignment horizontal="center" vertical="center" wrapText="1"/>
    </xf>
    <xf numFmtId="0" fontId="2" fillId="43" borderId="87" xfId="0" applyFont="1" applyFill="1" applyBorder="1" applyAlignment="1">
      <alignment horizontal="center" vertical="center" wrapText="1"/>
    </xf>
    <xf numFmtId="0" fontId="3" fillId="43" borderId="88" xfId="0" applyFont="1" applyFill="1" applyBorder="1" applyAlignment="1">
      <alignment horizontal="center" vertical="center" wrapText="1"/>
    </xf>
    <xf numFmtId="14" fontId="9" fillId="12" borderId="47" xfId="0" applyNumberFormat="1" applyFont="1" applyFill="1" applyBorder="1" applyAlignment="1">
      <alignment horizontal="center" vertical="center" wrapText="1"/>
    </xf>
    <xf numFmtId="0" fontId="9" fillId="12" borderId="48" xfId="0" applyFont="1" applyFill="1" applyBorder="1" applyAlignment="1">
      <alignment horizontal="center" vertical="center" wrapText="1"/>
    </xf>
    <xf numFmtId="0" fontId="9" fillId="12" borderId="49" xfId="0" applyFont="1" applyFill="1" applyBorder="1" applyAlignment="1">
      <alignment horizontal="center" vertical="center" wrapText="1"/>
    </xf>
    <xf numFmtId="0" fontId="9" fillId="12" borderId="50" xfId="0" applyFont="1" applyFill="1" applyBorder="1" applyAlignment="1">
      <alignment horizontal="center" vertical="center" wrapText="1"/>
    </xf>
    <xf numFmtId="0" fontId="9" fillId="12" borderId="49" xfId="0" applyFont="1" applyFill="1" applyBorder="1" applyAlignment="1">
      <alignment horizontal="center" vertical="center" wrapText="1"/>
    </xf>
    <xf numFmtId="0" fontId="9" fillId="12" borderId="89" xfId="0" applyFont="1" applyFill="1" applyBorder="1" applyAlignment="1">
      <alignment horizontal="center" vertical="center" wrapText="1"/>
    </xf>
    <xf numFmtId="0" fontId="2" fillId="22" borderId="43" xfId="0" applyFont="1" applyFill="1" applyBorder="1" applyAlignment="1">
      <alignment horizontal="center" vertical="center" wrapText="1"/>
    </xf>
    <xf numFmtId="0" fontId="12" fillId="18" borderId="48" xfId="0" applyFont="1" applyFill="1" applyBorder="1" applyAlignment="1">
      <alignment horizontal="center" vertical="center" wrapText="1"/>
    </xf>
    <xf numFmtId="0" fontId="2" fillId="41" borderId="48" xfId="0" applyFont="1" applyFill="1" applyBorder="1" applyAlignment="1">
      <alignment horizontal="center" vertical="center" wrapText="1"/>
    </xf>
    <xf numFmtId="14" fontId="9" fillId="12" borderId="42" xfId="0" applyNumberFormat="1" applyFont="1" applyFill="1" applyBorder="1" applyAlignment="1">
      <alignment horizontal="center" vertical="center" wrapText="1"/>
    </xf>
    <xf numFmtId="0" fontId="9" fillId="12" borderId="43" xfId="0" applyFont="1" applyFill="1" applyBorder="1" applyAlignment="1">
      <alignment horizontal="center" vertical="center" wrapText="1"/>
    </xf>
    <xf numFmtId="0" fontId="9" fillId="12" borderId="44" xfId="0" applyFont="1" applyFill="1" applyBorder="1" applyAlignment="1">
      <alignment horizontal="center" vertical="center" wrapText="1"/>
    </xf>
    <xf numFmtId="0" fontId="9" fillId="12" borderId="45" xfId="0" applyFont="1" applyFill="1" applyBorder="1" applyAlignment="1">
      <alignment horizontal="center" vertical="center" wrapText="1"/>
    </xf>
    <xf numFmtId="0" fontId="9" fillId="12" borderId="44" xfId="0" applyFont="1" applyFill="1" applyBorder="1" applyAlignment="1">
      <alignment horizontal="center" vertical="center" wrapText="1"/>
    </xf>
    <xf numFmtId="0" fontId="12" fillId="18" borderId="90" xfId="0" applyFont="1" applyFill="1" applyBorder="1" applyAlignment="1">
      <alignment horizontal="center" vertical="center" wrapText="1"/>
    </xf>
    <xf numFmtId="0" fontId="9" fillId="12" borderId="91" xfId="0" applyFont="1" applyFill="1" applyBorder="1" applyAlignment="1">
      <alignment horizontal="center" vertical="center" wrapText="1"/>
    </xf>
    <xf numFmtId="0" fontId="3" fillId="10" borderId="92" xfId="0" applyFont="1" applyFill="1" applyBorder="1" applyAlignment="1">
      <alignment horizontal="center" vertical="center" wrapText="1"/>
    </xf>
    <xf numFmtId="0" fontId="12" fillId="16" borderId="43" xfId="0" applyFont="1" applyFill="1" applyBorder="1" applyAlignment="1">
      <alignment horizontal="center" vertical="center" wrapText="1"/>
    </xf>
    <xf numFmtId="0" fontId="9" fillId="12" borderId="51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12" fillId="9" borderId="48" xfId="0" applyFont="1" applyFill="1" applyBorder="1" applyAlignment="1">
      <alignment horizontal="center" vertical="center" wrapText="1"/>
    </xf>
    <xf numFmtId="14" fontId="9" fillId="33" borderId="47" xfId="0" applyNumberFormat="1" applyFont="1" applyFill="1" applyBorder="1" applyAlignment="1">
      <alignment horizontal="center" vertical="center" wrapText="1"/>
    </xf>
    <xf numFmtId="0" fontId="9" fillId="33" borderId="48" xfId="0" applyFont="1" applyFill="1" applyBorder="1" applyAlignment="1">
      <alignment horizontal="center" vertical="center" wrapText="1"/>
    </xf>
    <xf numFmtId="0" fontId="9" fillId="33" borderId="93" xfId="0" applyFont="1" applyFill="1" applyBorder="1" applyAlignment="1">
      <alignment horizontal="center" vertical="center" wrapText="1"/>
    </xf>
    <xf numFmtId="0" fontId="9" fillId="33" borderId="94" xfId="0" applyFont="1" applyFill="1" applyBorder="1" applyAlignment="1">
      <alignment horizontal="center" vertical="center" wrapText="1"/>
    </xf>
    <xf numFmtId="0" fontId="9" fillId="33" borderId="51" xfId="0" applyFont="1" applyFill="1" applyBorder="1" applyAlignment="1">
      <alignment horizontal="center" vertical="center" wrapText="1"/>
    </xf>
    <xf numFmtId="0" fontId="26" fillId="4" borderId="48" xfId="0" applyFont="1" applyFill="1" applyBorder="1" applyAlignment="1">
      <alignment horizontal="center" vertical="center" wrapText="1"/>
    </xf>
    <xf numFmtId="14" fontId="9" fillId="33" borderId="95" xfId="0" applyNumberFormat="1" applyFont="1" applyFill="1" applyBorder="1" applyAlignment="1">
      <alignment horizontal="center" vertical="center" wrapText="1"/>
    </xf>
    <xf numFmtId="0" fontId="9" fillId="33" borderId="96" xfId="0" applyFont="1" applyFill="1" applyBorder="1" applyAlignment="1">
      <alignment horizontal="center" vertical="center" wrapText="1"/>
    </xf>
    <xf numFmtId="0" fontId="26" fillId="7" borderId="43" xfId="0" applyFont="1" applyFill="1" applyBorder="1" applyAlignment="1">
      <alignment horizontal="center" vertical="center" wrapText="1"/>
    </xf>
    <xf numFmtId="0" fontId="9" fillId="33" borderId="97" xfId="0" applyFont="1" applyFill="1" applyBorder="1" applyAlignment="1">
      <alignment horizontal="center" vertical="center" wrapText="1"/>
    </xf>
    <xf numFmtId="14" fontId="9" fillId="33" borderId="42" xfId="0" applyNumberFormat="1" applyFont="1" applyFill="1" applyBorder="1" applyAlignment="1">
      <alignment horizontal="center" vertical="center" wrapText="1"/>
    </xf>
    <xf numFmtId="0" fontId="9" fillId="33" borderId="43" xfId="0" applyFont="1" applyFill="1" applyBorder="1" applyAlignment="1">
      <alignment horizontal="center" vertical="center" wrapText="1"/>
    </xf>
    <xf numFmtId="0" fontId="9" fillId="33" borderId="44" xfId="0" applyFont="1" applyFill="1" applyBorder="1" applyAlignment="1">
      <alignment horizontal="center" vertical="center" wrapText="1"/>
    </xf>
    <xf numFmtId="0" fontId="9" fillId="33" borderId="98" xfId="0" applyFont="1" applyFill="1" applyBorder="1" applyAlignment="1">
      <alignment horizontal="center" vertical="center" wrapText="1"/>
    </xf>
    <xf numFmtId="0" fontId="9" fillId="33" borderId="67" xfId="0" applyFont="1" applyFill="1" applyBorder="1" applyAlignment="1">
      <alignment horizontal="center" vertical="center" wrapText="1"/>
    </xf>
    <xf numFmtId="0" fontId="9" fillId="33" borderId="45" xfId="0" applyFont="1" applyFill="1" applyBorder="1" applyAlignment="1">
      <alignment horizontal="center" vertical="center" wrapText="1"/>
    </xf>
    <xf numFmtId="0" fontId="9" fillId="18" borderId="90" xfId="0" applyFont="1" applyFill="1" applyBorder="1" applyAlignment="1">
      <alignment horizontal="center" vertical="center" wrapText="1"/>
    </xf>
    <xf numFmtId="0" fontId="9" fillId="33" borderId="46" xfId="0" applyFont="1" applyFill="1" applyBorder="1" applyAlignment="1">
      <alignment horizontal="center" vertical="center" wrapText="1"/>
    </xf>
    <xf numFmtId="0" fontId="9" fillId="33" borderId="49" xfId="0" applyFont="1" applyFill="1" applyBorder="1" applyAlignment="1">
      <alignment horizontal="center" vertical="center" wrapText="1"/>
    </xf>
    <xf numFmtId="0" fontId="9" fillId="33" borderId="50" xfId="0" applyFont="1" applyFill="1" applyBorder="1" applyAlignment="1">
      <alignment horizontal="center" vertical="center" wrapText="1"/>
    </xf>
    <xf numFmtId="0" fontId="26" fillId="22" borderId="43" xfId="0" applyFont="1" applyFill="1" applyBorder="1" applyAlignment="1">
      <alignment horizontal="center" vertical="center" wrapText="1"/>
    </xf>
    <xf numFmtId="0" fontId="9" fillId="33" borderId="49" xfId="0" applyFont="1" applyFill="1" applyBorder="1" applyAlignment="1">
      <alignment horizontal="center" vertical="center" wrapText="1"/>
    </xf>
    <xf numFmtId="0" fontId="9" fillId="33" borderId="74" xfId="0" applyFont="1" applyFill="1" applyBorder="1" applyAlignment="1">
      <alignment horizontal="center" vertical="center" wrapText="1"/>
    </xf>
    <xf numFmtId="0" fontId="26" fillId="45" borderId="48" xfId="0" applyFont="1" applyFill="1" applyBorder="1" applyAlignment="1">
      <alignment horizontal="center" vertical="center" wrapText="1"/>
    </xf>
    <xf numFmtId="0" fontId="26" fillId="22" borderId="48" xfId="0" applyFont="1" applyFill="1" applyBorder="1" applyAlignment="1">
      <alignment horizontal="center" vertical="center" wrapText="1"/>
    </xf>
    <xf numFmtId="0" fontId="9" fillId="33" borderId="57" xfId="0" applyFont="1" applyFill="1" applyBorder="1" applyAlignment="1">
      <alignment horizontal="center" vertical="center" wrapText="1"/>
    </xf>
    <xf numFmtId="0" fontId="9" fillId="33" borderId="89" xfId="0" applyFont="1" applyFill="1" applyBorder="1" applyAlignment="1">
      <alignment horizontal="center" vertical="center" wrapText="1"/>
    </xf>
    <xf numFmtId="0" fontId="9" fillId="9" borderId="48" xfId="0" applyFont="1" applyFill="1" applyBorder="1" applyAlignment="1">
      <alignment horizontal="center" vertical="center" wrapText="1"/>
    </xf>
    <xf numFmtId="0" fontId="11" fillId="33" borderId="51" xfId="0" applyFont="1" applyFill="1" applyBorder="1" applyAlignment="1">
      <alignment horizontal="center" vertical="center" wrapText="1"/>
    </xf>
    <xf numFmtId="0" fontId="26" fillId="25" borderId="48" xfId="0" applyFont="1" applyFill="1" applyBorder="1" applyAlignment="1">
      <alignment horizontal="center" vertical="center" wrapText="1"/>
    </xf>
    <xf numFmtId="0" fontId="9" fillId="33" borderId="48" xfId="0" applyFont="1" applyFill="1" applyBorder="1" applyAlignment="1">
      <alignment horizontal="center" vertical="center" wrapText="1"/>
    </xf>
    <xf numFmtId="0" fontId="26" fillId="41" borderId="48" xfId="0" applyFont="1" applyFill="1" applyBorder="1" applyAlignment="1">
      <alignment horizontal="center" vertical="center" wrapText="1"/>
    </xf>
    <xf numFmtId="14" fontId="9" fillId="14" borderId="47" xfId="0" applyNumberFormat="1" applyFont="1" applyFill="1" applyBorder="1" applyAlignment="1">
      <alignment horizontal="center" vertical="center" wrapText="1"/>
    </xf>
    <xf numFmtId="0" fontId="9" fillId="14" borderId="48" xfId="0" applyFont="1" applyFill="1" applyBorder="1" applyAlignment="1">
      <alignment horizontal="center" vertical="center" wrapText="1"/>
    </xf>
    <xf numFmtId="0" fontId="9" fillId="14" borderId="49" xfId="0" applyFont="1" applyFill="1" applyBorder="1" applyAlignment="1">
      <alignment horizontal="center" vertical="center" wrapText="1"/>
    </xf>
    <xf numFmtId="0" fontId="9" fillId="14" borderId="50" xfId="0" applyFont="1" applyFill="1" applyBorder="1" applyAlignment="1">
      <alignment horizontal="center" vertical="center" wrapText="1"/>
    </xf>
    <xf numFmtId="0" fontId="12" fillId="14" borderId="43" xfId="0" applyFont="1" applyFill="1" applyBorder="1" applyAlignment="1">
      <alignment horizontal="center" vertical="center" wrapText="1"/>
    </xf>
    <xf numFmtId="0" fontId="9" fillId="14" borderId="51" xfId="0" applyFont="1" applyFill="1" applyBorder="1" applyAlignment="1">
      <alignment horizontal="center" vertical="center" wrapText="1"/>
    </xf>
    <xf numFmtId="0" fontId="9" fillId="14" borderId="48" xfId="0" applyFont="1" applyFill="1" applyBorder="1" applyAlignment="1">
      <alignment horizontal="center" vertical="center" wrapText="1"/>
    </xf>
    <xf numFmtId="0" fontId="2" fillId="22" borderId="48" xfId="0" applyFont="1" applyFill="1" applyBorder="1" applyAlignment="1">
      <alignment horizontal="center" vertical="center" wrapText="1"/>
    </xf>
    <xf numFmtId="14" fontId="9" fillId="14" borderId="52" xfId="0" applyNumberFormat="1" applyFont="1" applyFill="1" applyBorder="1" applyAlignment="1">
      <alignment horizontal="center" vertical="center" wrapText="1"/>
    </xf>
    <xf numFmtId="0" fontId="9" fillId="14" borderId="53" xfId="0" applyFont="1" applyFill="1" applyBorder="1" applyAlignment="1">
      <alignment horizontal="center" vertical="center" wrapText="1"/>
    </xf>
    <xf numFmtId="0" fontId="9" fillId="14" borderId="53" xfId="0" applyFont="1" applyFill="1" applyBorder="1" applyAlignment="1">
      <alignment horizontal="center" vertical="center" wrapText="1"/>
    </xf>
    <xf numFmtId="0" fontId="2" fillId="25" borderId="53" xfId="0" applyFont="1" applyFill="1" applyBorder="1" applyAlignment="1">
      <alignment horizontal="center" vertical="center" wrapText="1"/>
    </xf>
    <xf numFmtId="0" fontId="9" fillId="14" borderId="56" xfId="0" applyFont="1" applyFill="1" applyBorder="1" applyAlignment="1">
      <alignment horizontal="center" vertical="center" wrapText="1"/>
    </xf>
    <xf numFmtId="14" fontId="9" fillId="34" borderId="42" xfId="0" applyNumberFormat="1" applyFont="1" applyFill="1" applyBorder="1" applyAlignment="1">
      <alignment horizontal="center" vertical="center" wrapText="1"/>
    </xf>
    <xf numFmtId="0" fontId="9" fillId="34" borderId="43" xfId="0" applyFont="1" applyFill="1" applyBorder="1" applyAlignment="1">
      <alignment horizontal="center" vertical="center" wrapText="1"/>
    </xf>
    <xf numFmtId="0" fontId="9" fillId="34" borderId="43" xfId="0" applyFont="1" applyFill="1" applyBorder="1" applyAlignment="1">
      <alignment horizontal="center" vertical="center" wrapText="1"/>
    </xf>
    <xf numFmtId="0" fontId="2" fillId="39" borderId="43" xfId="0" applyFont="1" applyFill="1" applyBorder="1" applyAlignment="1">
      <alignment horizontal="center" vertical="center" wrapText="1"/>
    </xf>
    <xf numFmtId="0" fontId="9" fillId="34" borderId="46" xfId="0" applyFont="1" applyFill="1" applyBorder="1" applyAlignment="1">
      <alignment horizontal="center" vertical="center" wrapText="1"/>
    </xf>
    <xf numFmtId="14" fontId="9" fillId="34" borderId="47" xfId="0" applyNumberFormat="1" applyFont="1" applyFill="1" applyBorder="1" applyAlignment="1">
      <alignment horizontal="center" vertical="center" wrapText="1"/>
    </xf>
    <xf numFmtId="0" fontId="9" fillId="34" borderId="48" xfId="0" applyFont="1" applyFill="1" applyBorder="1" applyAlignment="1">
      <alignment horizontal="center" vertical="center" wrapText="1"/>
    </xf>
    <xf numFmtId="0" fontId="9" fillId="34" borderId="48" xfId="0" applyFont="1" applyFill="1" applyBorder="1" applyAlignment="1">
      <alignment horizontal="center" vertical="center" wrapText="1"/>
    </xf>
    <xf numFmtId="0" fontId="10" fillId="16" borderId="48" xfId="0" applyFont="1" applyFill="1" applyBorder="1" applyAlignment="1">
      <alignment horizontal="center" vertical="center" wrapText="1"/>
    </xf>
    <xf numFmtId="0" fontId="9" fillId="34" borderId="51" xfId="0" applyFont="1" applyFill="1" applyBorder="1" applyAlignment="1">
      <alignment horizontal="center" vertical="center" wrapText="1"/>
    </xf>
    <xf numFmtId="0" fontId="2" fillId="39" borderId="48" xfId="0" applyFont="1" applyFill="1" applyBorder="1" applyAlignment="1">
      <alignment horizontal="center" vertical="center" wrapText="1"/>
    </xf>
    <xf numFmtId="0" fontId="9" fillId="34" borderId="49" xfId="0" applyFont="1" applyFill="1" applyBorder="1" applyAlignment="1">
      <alignment horizontal="center" vertical="center" wrapText="1"/>
    </xf>
    <xf numFmtId="0" fontId="9" fillId="34" borderId="50" xfId="0" applyFont="1" applyFill="1" applyBorder="1" applyAlignment="1">
      <alignment horizontal="center" vertical="center" wrapText="1"/>
    </xf>
    <xf numFmtId="0" fontId="2" fillId="44" borderId="48" xfId="0" applyFont="1" applyFill="1" applyBorder="1" applyAlignment="1">
      <alignment horizontal="center" vertical="center" wrapText="1"/>
    </xf>
    <xf numFmtId="14" fontId="9" fillId="15" borderId="47" xfId="0" applyNumberFormat="1" applyFont="1" applyFill="1" applyBorder="1" applyAlignment="1">
      <alignment horizontal="center" vertical="center" wrapText="1"/>
    </xf>
    <xf numFmtId="0" fontId="9" fillId="15" borderId="48" xfId="0" applyFont="1" applyFill="1" applyBorder="1" applyAlignment="1">
      <alignment horizontal="center" vertical="center" wrapText="1"/>
    </xf>
    <xf numFmtId="0" fontId="9" fillId="15" borderId="48" xfId="0" applyFont="1" applyFill="1" applyBorder="1" applyAlignment="1">
      <alignment horizontal="center" vertical="center" wrapText="1"/>
    </xf>
    <xf numFmtId="0" fontId="9" fillId="15" borderId="51" xfId="0" applyFont="1" applyFill="1" applyBorder="1" applyAlignment="1">
      <alignment horizontal="center" vertical="center" wrapText="1"/>
    </xf>
    <xf numFmtId="0" fontId="9" fillId="15" borderId="49" xfId="0" applyFont="1" applyFill="1" applyBorder="1" applyAlignment="1">
      <alignment horizontal="center" vertical="center" wrapText="1"/>
    </xf>
    <xf numFmtId="0" fontId="9" fillId="15" borderId="50" xfId="0" applyFont="1" applyFill="1" applyBorder="1" applyAlignment="1">
      <alignment horizontal="center" vertical="center" wrapText="1"/>
    </xf>
    <xf numFmtId="0" fontId="2" fillId="6" borderId="48" xfId="0" applyFont="1" applyFill="1" applyBorder="1" applyAlignment="1">
      <alignment horizontal="center" vertical="center" wrapText="1"/>
    </xf>
    <xf numFmtId="0" fontId="3" fillId="32" borderId="48" xfId="0" applyFont="1" applyFill="1" applyBorder="1" applyAlignment="1">
      <alignment horizontal="center" vertical="center" wrapText="1"/>
    </xf>
    <xf numFmtId="0" fontId="3" fillId="17" borderId="48" xfId="0" applyFont="1" applyFill="1" applyBorder="1" applyAlignment="1">
      <alignment horizontal="center" vertical="center" wrapText="1"/>
    </xf>
    <xf numFmtId="14" fontId="9" fillId="34" borderId="52" xfId="0" applyNumberFormat="1" applyFont="1" applyFill="1" applyBorder="1" applyAlignment="1">
      <alignment horizontal="center" vertical="center" wrapText="1"/>
    </xf>
    <xf numFmtId="0" fontId="9" fillId="34" borderId="53" xfId="0" applyFont="1" applyFill="1" applyBorder="1" applyAlignment="1">
      <alignment horizontal="center" vertical="center" wrapText="1"/>
    </xf>
    <xf numFmtId="0" fontId="9" fillId="34" borderId="54" xfId="0" applyFont="1" applyFill="1" applyBorder="1" applyAlignment="1">
      <alignment horizontal="center" vertical="center" wrapText="1"/>
    </xf>
    <xf numFmtId="0" fontId="9" fillId="34" borderId="55" xfId="0" applyFont="1" applyFill="1" applyBorder="1" applyAlignment="1">
      <alignment horizontal="center" vertical="center" wrapText="1"/>
    </xf>
    <xf numFmtId="0" fontId="3" fillId="17" borderId="53" xfId="0" applyFont="1" applyFill="1" applyBorder="1" applyAlignment="1">
      <alignment horizontal="center" vertical="center" wrapText="1"/>
    </xf>
    <xf numFmtId="0" fontId="9" fillId="34" borderId="56" xfId="0" applyFont="1" applyFill="1" applyBorder="1" applyAlignment="1">
      <alignment horizontal="center" vertical="center" wrapText="1"/>
    </xf>
    <xf numFmtId="14" fontId="9" fillId="34" borderId="43" xfId="0" applyNumberFormat="1" applyFont="1" applyFill="1" applyBorder="1" applyAlignment="1">
      <alignment horizontal="center" vertical="center" wrapText="1"/>
    </xf>
    <xf numFmtId="0" fontId="9" fillId="34" borderId="44" xfId="0" applyFont="1" applyFill="1" applyBorder="1" applyAlignment="1">
      <alignment horizontal="center" vertical="center" wrapText="1"/>
    </xf>
    <xf numFmtId="0" fontId="9" fillId="34" borderId="45" xfId="0" applyFont="1" applyFill="1" applyBorder="1" applyAlignment="1">
      <alignment horizontal="center" vertical="center" wrapText="1"/>
    </xf>
    <xf numFmtId="14" fontId="9" fillId="34" borderId="48" xfId="0" applyNumberFormat="1" applyFont="1" applyFill="1" applyBorder="1" applyAlignment="1">
      <alignment horizontal="center" vertical="center" wrapText="1"/>
    </xf>
    <xf numFmtId="14" fontId="9" fillId="33" borderId="48" xfId="0" applyNumberFormat="1" applyFont="1" applyFill="1" applyBorder="1" applyAlignment="1">
      <alignment horizontal="center" vertical="center" wrapText="1"/>
    </xf>
    <xf numFmtId="14" fontId="12" fillId="33" borderId="48" xfId="0" applyNumberFormat="1" applyFont="1" applyFill="1" applyBorder="1" applyAlignment="1">
      <alignment horizontal="center" vertical="center" wrapText="1"/>
    </xf>
    <xf numFmtId="0" fontId="2" fillId="34" borderId="48" xfId="0" applyFont="1" applyFill="1" applyBorder="1" applyAlignment="1">
      <alignment horizontal="center" vertical="center" wrapText="1"/>
    </xf>
    <xf numFmtId="0" fontId="3" fillId="10" borderId="49" xfId="0" applyFont="1" applyFill="1" applyBorder="1" applyAlignment="1">
      <alignment horizontal="center" vertical="center" wrapText="1"/>
    </xf>
    <xf numFmtId="0" fontId="3" fillId="10" borderId="50" xfId="0" applyFont="1" applyFill="1" applyBorder="1" applyAlignment="1">
      <alignment horizontal="center" vertical="center" wrapText="1"/>
    </xf>
    <xf numFmtId="14" fontId="9" fillId="14" borderId="48" xfId="0" applyNumberFormat="1" applyFont="1" applyFill="1" applyBorder="1" applyAlignment="1">
      <alignment horizontal="center" vertical="center" wrapText="1"/>
    </xf>
    <xf numFmtId="0" fontId="5" fillId="34" borderId="0" xfId="0" applyFont="1" applyFill="1" applyAlignment="1">
      <alignment vertical="center" wrapText="1"/>
    </xf>
    <xf numFmtId="14" fontId="9" fillId="0" borderId="48" xfId="0" applyNumberFormat="1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14" fontId="9" fillId="0" borderId="49" xfId="0" applyNumberFormat="1" applyFont="1" applyBorder="1" applyAlignment="1">
      <alignment horizontal="center" vertical="center" wrapText="1"/>
    </xf>
    <xf numFmtId="14" fontId="9" fillId="0" borderId="50" xfId="0" applyNumberFormat="1" applyFont="1" applyBorder="1" applyAlignment="1">
      <alignment horizontal="center" vertical="center" wrapText="1"/>
    </xf>
    <xf numFmtId="14" fontId="2" fillId="46" borderId="48" xfId="0" applyNumberFormat="1" applyFont="1" applyFill="1" applyBorder="1" applyAlignment="1">
      <alignment horizontal="center" vertical="center" wrapText="1"/>
    </xf>
    <xf numFmtId="14" fontId="2" fillId="19" borderId="48" xfId="0" applyNumberFormat="1" applyFont="1" applyFill="1" applyBorder="1" applyAlignment="1">
      <alignment horizontal="center" vertical="center" wrapText="1"/>
    </xf>
    <xf numFmtId="14" fontId="9" fillId="0" borderId="49" xfId="0" applyNumberFormat="1" applyFont="1" applyBorder="1" applyAlignment="1">
      <alignment vertical="center" wrapText="1"/>
    </xf>
    <xf numFmtId="14" fontId="9" fillId="0" borderId="50" xfId="0" applyNumberFormat="1" applyFont="1" applyBorder="1" applyAlignment="1">
      <alignment vertical="center" wrapText="1"/>
    </xf>
    <xf numFmtId="0" fontId="29" fillId="0" borderId="0" xfId="0" applyFont="1">
      <alignment vertical="center"/>
    </xf>
    <xf numFmtId="0" fontId="13" fillId="0" borderId="0" xfId="0" applyFont="1">
      <alignment vertical="center"/>
    </xf>
    <xf numFmtId="0" fontId="5" fillId="26" borderId="0" xfId="0" applyFont="1" applyFill="1" applyAlignment="1">
      <alignment horizontal="center" vertical="center"/>
    </xf>
    <xf numFmtId="0" fontId="16" fillId="26" borderId="99" xfId="0" applyFont="1" applyFill="1" applyBorder="1" applyAlignment="1">
      <alignment horizontal="center" vertical="center"/>
    </xf>
    <xf numFmtId="0" fontId="16" fillId="26" borderId="100" xfId="0" applyFont="1" applyFill="1" applyBorder="1" applyAlignment="1">
      <alignment horizontal="center" vertical="center"/>
    </xf>
    <xf numFmtId="0" fontId="5" fillId="26" borderId="101" xfId="0" applyFont="1" applyFill="1" applyBorder="1" applyAlignment="1">
      <alignment horizontal="center" vertical="center"/>
    </xf>
    <xf numFmtId="0" fontId="16" fillId="26" borderId="102" xfId="0" applyFont="1" applyFill="1" applyBorder="1" applyAlignment="1">
      <alignment horizontal="center" vertical="center"/>
    </xf>
    <xf numFmtId="0" fontId="16" fillId="26" borderId="0" xfId="0" applyFont="1" applyFill="1" applyAlignment="1">
      <alignment horizontal="center" vertical="center"/>
    </xf>
    <xf numFmtId="0" fontId="9" fillId="31" borderId="103" xfId="0" applyFont="1" applyFill="1" applyBorder="1" applyAlignment="1">
      <alignment horizontal="center" vertical="center"/>
    </xf>
    <xf numFmtId="177" fontId="5" fillId="0" borderId="104" xfId="0" applyNumberFormat="1" applyFont="1" applyBorder="1" applyAlignment="1">
      <alignment horizontal="center" vertical="center"/>
    </xf>
    <xf numFmtId="177" fontId="5" fillId="0" borderId="105" xfId="0" applyNumberFormat="1" applyFont="1" applyBorder="1" applyAlignment="1">
      <alignment horizontal="center" vertical="center"/>
    </xf>
    <xf numFmtId="177" fontId="12" fillId="31" borderId="106" xfId="0" applyNumberFormat="1" applyFont="1" applyFill="1" applyBorder="1" applyAlignment="1">
      <alignment horizontal="center" vertical="center"/>
    </xf>
    <xf numFmtId="177" fontId="5" fillId="0" borderId="107" xfId="0" applyNumberFormat="1" applyFont="1" applyBorder="1" applyAlignment="1">
      <alignment horizontal="center" vertical="center"/>
    </xf>
    <xf numFmtId="0" fontId="10" fillId="0" borderId="108" xfId="0" applyFont="1" applyBorder="1" applyAlignment="1">
      <alignment horizontal="center" vertical="center" wrapText="1"/>
    </xf>
    <xf numFmtId="0" fontId="10" fillId="0" borderId="103" xfId="0" applyFont="1" applyBorder="1" applyAlignment="1">
      <alignment horizontal="center" vertical="center" wrapText="1"/>
    </xf>
    <xf numFmtId="0" fontId="9" fillId="31" borderId="109" xfId="0" applyFont="1" applyFill="1" applyBorder="1" applyAlignment="1">
      <alignment horizontal="center" vertical="center"/>
    </xf>
    <xf numFmtId="177" fontId="12" fillId="31" borderId="110" xfId="0" applyNumberFormat="1" applyFont="1" applyFill="1" applyBorder="1" applyAlignment="1">
      <alignment horizontal="center" vertical="center"/>
    </xf>
    <xf numFmtId="177" fontId="5" fillId="0" borderId="100" xfId="0" applyNumberFormat="1" applyFont="1" applyBorder="1" applyAlignment="1">
      <alignment horizontal="center" vertical="center"/>
    </xf>
    <xf numFmtId="0" fontId="10" fillId="0" borderId="10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27" borderId="0" xfId="0" applyFont="1" applyFill="1" applyAlignment="1">
      <alignment horizontal="center" vertical="center"/>
    </xf>
    <xf numFmtId="177" fontId="2" fillId="27" borderId="104" xfId="0" applyNumberFormat="1" applyFont="1" applyFill="1" applyBorder="1" applyAlignment="1">
      <alignment horizontal="center" vertical="center"/>
    </xf>
    <xf numFmtId="177" fontId="2" fillId="27" borderId="111" xfId="0" applyNumberFormat="1" applyFont="1" applyFill="1" applyBorder="1" applyAlignment="1">
      <alignment horizontal="center" vertical="center"/>
    </xf>
    <xf numFmtId="177" fontId="12" fillId="31" borderId="112" xfId="0" applyNumberFormat="1" applyFont="1" applyFill="1" applyBorder="1" applyAlignment="1">
      <alignment horizontal="center" vertical="center"/>
    </xf>
    <xf numFmtId="177" fontId="5" fillId="0" borderId="113" xfId="0" applyNumberFormat="1" applyFont="1" applyBorder="1" applyAlignment="1">
      <alignment horizontal="center" vertical="center"/>
    </xf>
    <xf numFmtId="0" fontId="10" fillId="0" borderId="114" xfId="0" applyFont="1" applyBorder="1" applyAlignment="1">
      <alignment horizontal="center" vertical="center" wrapText="1"/>
    </xf>
    <xf numFmtId="0" fontId="10" fillId="0" borderId="109" xfId="0" applyFont="1" applyBorder="1" applyAlignment="1">
      <alignment horizontal="center" vertical="center" wrapText="1"/>
    </xf>
    <xf numFmtId="0" fontId="9" fillId="0" borderId="103" xfId="0" applyFont="1" applyBorder="1" applyAlignment="1">
      <alignment horizontal="center" vertical="center"/>
    </xf>
    <xf numFmtId="177" fontId="2" fillId="10" borderId="106" xfId="0" applyNumberFormat="1" applyFont="1" applyFill="1" applyBorder="1" applyAlignment="1">
      <alignment horizontal="center" vertical="center"/>
    </xf>
    <xf numFmtId="177" fontId="5" fillId="0" borderId="115" xfId="0" applyNumberFormat="1" applyFont="1" applyBorder="1" applyAlignment="1">
      <alignment horizontal="center" vertical="center"/>
    </xf>
    <xf numFmtId="0" fontId="12" fillId="0" borderId="108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9" fillId="0" borderId="109" xfId="0" applyFont="1" applyBorder="1" applyAlignment="1">
      <alignment horizontal="center" vertical="center"/>
    </xf>
    <xf numFmtId="177" fontId="2" fillId="10" borderId="110" xfId="0" applyNumberFormat="1" applyFont="1" applyFill="1" applyBorder="1" applyAlignment="1">
      <alignment horizontal="center" vertical="center"/>
    </xf>
    <xf numFmtId="177" fontId="5" fillId="0" borderId="116" xfId="0" applyNumberFormat="1" applyFont="1" applyBorder="1" applyAlignment="1">
      <alignment horizontal="center" vertical="center"/>
    </xf>
    <xf numFmtId="0" fontId="12" fillId="0" borderId="10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77" fontId="2" fillId="27" borderId="105" xfId="0" applyNumberFormat="1" applyFont="1" applyFill="1" applyBorder="1" applyAlignment="1">
      <alignment horizontal="center" vertical="center"/>
    </xf>
    <xf numFmtId="177" fontId="2" fillId="10" borderId="112" xfId="0" applyNumberFormat="1" applyFont="1" applyFill="1" applyBorder="1" applyAlignment="1">
      <alignment horizontal="center" vertical="center"/>
    </xf>
    <xf numFmtId="177" fontId="5" fillId="0" borderId="117" xfId="0" applyNumberFormat="1" applyFont="1" applyBorder="1" applyAlignment="1">
      <alignment horizontal="center" vertical="center"/>
    </xf>
    <xf numFmtId="0" fontId="12" fillId="0" borderId="114" xfId="0" applyFont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9" fillId="0" borderId="103" xfId="0" applyFont="1" applyFill="1" applyBorder="1" applyAlignment="1">
      <alignment horizontal="center" vertical="center"/>
    </xf>
    <xf numFmtId="177" fontId="5" fillId="0" borderId="111" xfId="0" applyNumberFormat="1" applyFont="1" applyBorder="1" applyAlignment="1">
      <alignment horizontal="center" vertical="center"/>
    </xf>
    <xf numFmtId="0" fontId="9" fillId="0" borderId="109" xfId="0" applyFont="1" applyFill="1" applyBorder="1" applyAlignment="1">
      <alignment horizontal="center" vertical="center"/>
    </xf>
    <xf numFmtId="0" fontId="5" fillId="31" borderId="103" xfId="0" applyFont="1" applyFill="1" applyBorder="1" applyAlignment="1">
      <alignment horizontal="center" vertical="center" wrapText="1"/>
    </xf>
    <xf numFmtId="177" fontId="9" fillId="0" borderId="107" xfId="0" applyNumberFormat="1" applyFont="1" applyBorder="1" applyAlignment="1">
      <alignment horizontal="center" vertical="center"/>
    </xf>
    <xf numFmtId="0" fontId="5" fillId="31" borderId="109" xfId="0" applyFont="1" applyFill="1" applyBorder="1" applyAlignment="1">
      <alignment horizontal="center" vertical="center" wrapText="1"/>
    </xf>
    <xf numFmtId="177" fontId="9" fillId="0" borderId="100" xfId="0" applyNumberFormat="1" applyFont="1" applyBorder="1" applyAlignment="1">
      <alignment horizontal="center" vertical="center"/>
    </xf>
    <xf numFmtId="177" fontId="9" fillId="0" borderId="113" xfId="0" applyNumberFormat="1" applyFont="1" applyBorder="1" applyAlignment="1">
      <alignment horizontal="center" vertical="center"/>
    </xf>
    <xf numFmtId="0" fontId="5" fillId="0" borderId="103" xfId="0" applyFont="1" applyFill="1" applyBorder="1" applyAlignment="1">
      <alignment horizontal="center" vertical="center"/>
    </xf>
    <xf numFmtId="0" fontId="5" fillId="0" borderId="109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7" fontId="5" fillId="0" borderId="118" xfId="0" applyNumberFormat="1" applyFont="1" applyBorder="1" applyAlignment="1">
      <alignment horizontal="center" vertical="center"/>
    </xf>
    <xf numFmtId="177" fontId="9" fillId="0" borderId="115" xfId="0" applyNumberFormat="1" applyFont="1" applyBorder="1" applyAlignment="1">
      <alignment horizontal="center" vertical="center"/>
    </xf>
    <xf numFmtId="0" fontId="11" fillId="0" borderId="102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7" fontId="9" fillId="0" borderId="116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7" fontId="2" fillId="27" borderId="11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4" borderId="109" xfId="0" applyFont="1" applyFill="1" applyBorder="1" applyAlignment="1">
      <alignment horizontal="center" vertical="center"/>
    </xf>
    <xf numFmtId="0" fontId="16" fillId="33" borderId="119" xfId="0" applyFont="1" applyFill="1" applyBorder="1" applyAlignment="1">
      <alignment horizontal="center" vertical="center"/>
    </xf>
    <xf numFmtId="0" fontId="5" fillId="34" borderId="120" xfId="0" applyFont="1" applyFill="1" applyBorder="1" applyAlignment="1">
      <alignment horizontal="center" vertical="center"/>
    </xf>
    <xf numFmtId="0" fontId="5" fillId="34" borderId="12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22" xfId="0" applyFont="1" applyBorder="1" applyAlignment="1">
      <alignment horizontal="center" vertical="center"/>
    </xf>
    <xf numFmtId="178" fontId="9" fillId="34" borderId="123" xfId="1" applyNumberFormat="1" applyFont="1" applyFill="1" applyBorder="1" applyAlignment="1">
      <alignment horizontal="center" vertical="center"/>
    </xf>
    <xf numFmtId="178" fontId="9" fillId="0" borderId="124" xfId="0" applyNumberFormat="1" applyFont="1" applyBorder="1" applyAlignment="1">
      <alignment horizontal="center" vertical="center"/>
    </xf>
    <xf numFmtId="178" fontId="9" fillId="0" borderId="125" xfId="0" applyNumberFormat="1" applyFont="1" applyBorder="1" applyAlignment="1">
      <alignment horizontal="center" vertical="center"/>
    </xf>
    <xf numFmtId="178" fontId="9" fillId="0" borderId="108" xfId="0" applyNumberFormat="1" applyFont="1" applyBorder="1" applyAlignment="1">
      <alignment horizontal="center" vertical="center"/>
    </xf>
    <xf numFmtId="0" fontId="5" fillId="34" borderId="103" xfId="0" applyFont="1" applyFill="1" applyBorder="1" applyAlignment="1">
      <alignment horizontal="center" vertical="center"/>
    </xf>
    <xf numFmtId="178" fontId="2" fillId="10" borderId="92" xfId="1" applyNumberFormat="1" applyFont="1" applyFill="1" applyBorder="1" applyAlignment="1">
      <alignment horizontal="center" vertical="center"/>
    </xf>
    <xf numFmtId="178" fontId="16" fillId="34" borderId="126" xfId="0" applyNumberFormat="1" applyFont="1" applyFill="1" applyBorder="1" applyAlignment="1">
      <alignment horizontal="center" vertical="center"/>
    </xf>
    <xf numFmtId="178" fontId="16" fillId="34" borderId="127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9" fontId="2" fillId="0" borderId="0" xfId="0" applyNumberFormat="1" applyFont="1">
      <alignment vertical="center"/>
    </xf>
    <xf numFmtId="2" fontId="5" fillId="0" borderId="99" xfId="0" applyNumberFormat="1" applyFont="1" applyBorder="1" applyAlignment="1">
      <alignment horizontal="center" vertical="center"/>
    </xf>
    <xf numFmtId="2" fontId="5" fillId="0" borderId="102" xfId="0" applyNumberFormat="1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/>
    </xf>
    <xf numFmtId="0" fontId="16" fillId="26" borderId="43" xfId="0" applyFont="1" applyFill="1" applyBorder="1" applyAlignment="1">
      <alignment horizontal="center" vertical="center"/>
    </xf>
    <xf numFmtId="0" fontId="16" fillId="26" borderId="43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10" fillId="0" borderId="48" xfId="0" applyFont="1" applyFill="1" applyBorder="1" applyAlignment="1">
      <alignment horizontal="center" vertical="center"/>
    </xf>
    <xf numFmtId="0" fontId="9" fillId="0" borderId="48" xfId="1" applyNumberFormat="1" applyFont="1" applyFill="1" applyBorder="1" applyAlignment="1">
      <alignment horizontal="center" vertical="center"/>
    </xf>
    <xf numFmtId="0" fontId="10" fillId="0" borderId="48" xfId="1" applyNumberFormat="1" applyFont="1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/>
    </xf>
    <xf numFmtId="0" fontId="9" fillId="0" borderId="74" xfId="0" applyFont="1" applyFill="1" applyBorder="1" applyAlignment="1">
      <alignment horizontal="center" vertical="center"/>
    </xf>
    <xf numFmtId="0" fontId="9" fillId="0" borderId="50" xfId="1" applyNumberFormat="1" applyFont="1" applyFill="1" applyBorder="1" applyAlignment="1">
      <alignment horizontal="center" vertical="center"/>
    </xf>
    <xf numFmtId="0" fontId="11" fillId="0" borderId="50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 wrapText="1"/>
    </xf>
    <xf numFmtId="0" fontId="9" fillId="0" borderId="47" xfId="0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12" fillId="0" borderId="50" xfId="0" applyFont="1" applyFill="1" applyBorder="1" applyAlignment="1">
      <alignment horizontal="center" vertical="center"/>
    </xf>
    <xf numFmtId="0" fontId="12" fillId="42" borderId="48" xfId="1" applyNumberFormat="1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 wrapText="1"/>
    </xf>
    <xf numFmtId="0" fontId="11" fillId="0" borderId="74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12" fillId="0" borderId="48" xfId="0" applyFont="1" applyFill="1" applyBorder="1" applyAlignment="1">
      <alignment horizontal="center" vertical="center"/>
    </xf>
    <xf numFmtId="0" fontId="9" fillId="0" borderId="50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12" fillId="0" borderId="128" xfId="0" applyFont="1" applyFill="1" applyBorder="1" applyAlignment="1">
      <alignment horizontal="center" vertical="center"/>
    </xf>
    <xf numFmtId="0" fontId="9" fillId="0" borderId="128" xfId="0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center" vertical="center"/>
    </xf>
    <xf numFmtId="0" fontId="9" fillId="0" borderId="57" xfId="0" applyFont="1" applyFill="1" applyBorder="1" applyAlignment="1">
      <alignment horizontal="center" vertical="center"/>
    </xf>
    <xf numFmtId="0" fontId="10" fillId="0" borderId="57" xfId="1" applyNumberFormat="1" applyFont="1" applyFill="1" applyBorder="1" applyAlignment="1">
      <alignment horizontal="center" vertical="center"/>
    </xf>
    <xf numFmtId="0" fontId="5" fillId="0" borderId="128" xfId="0" applyFont="1" applyBorder="1" applyAlignment="1">
      <alignment horizontal="center" vertical="center"/>
    </xf>
    <xf numFmtId="0" fontId="9" fillId="0" borderId="129" xfId="0" applyFont="1" applyBorder="1" applyAlignment="1">
      <alignment horizontal="center" vertical="center" wrapText="1"/>
    </xf>
    <xf numFmtId="0" fontId="11" fillId="0" borderId="130" xfId="0" applyFont="1" applyBorder="1" applyAlignment="1">
      <alignment horizontal="center" vertical="center" wrapText="1"/>
    </xf>
    <xf numFmtId="0" fontId="11" fillId="0" borderId="128" xfId="0" applyFont="1" applyBorder="1" applyAlignment="1">
      <alignment horizontal="center" vertical="center" wrapText="1"/>
    </xf>
    <xf numFmtId="0" fontId="12" fillId="0" borderId="57" xfId="1" applyNumberFormat="1" applyFont="1" applyFill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11" fillId="0" borderId="0" xfId="0" applyFont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7" Type="http://schemas.openxmlformats.org/officeDocument/2006/relationships/image" Target="../media/image7.jpg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png"/><Relationship Id="rId5" Type="http://schemas.openxmlformats.org/officeDocument/2006/relationships/image" Target="../media/image5.tmp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png"/><Relationship Id="rId14" Type="http://schemas.openxmlformats.org/officeDocument/2006/relationships/image" Target="../media/image1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838</xdr:row>
      <xdr:rowOff>0</xdr:rowOff>
    </xdr:from>
    <xdr:to>
      <xdr:col>4</xdr:col>
      <xdr:colOff>685800</xdr:colOff>
      <xdr:row>844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34947225"/>
          <a:ext cx="1535765" cy="2686050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558</xdr:row>
      <xdr:rowOff>235325</xdr:rowOff>
    </xdr:from>
    <xdr:to>
      <xdr:col>3</xdr:col>
      <xdr:colOff>946890</xdr:colOff>
      <xdr:row>559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549</xdr:row>
      <xdr:rowOff>0</xdr:rowOff>
    </xdr:from>
    <xdr:to>
      <xdr:col>4</xdr:col>
      <xdr:colOff>610715</xdr:colOff>
      <xdr:row>550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550</xdr:row>
      <xdr:rowOff>257735</xdr:rowOff>
    </xdr:from>
    <xdr:to>
      <xdr:col>4</xdr:col>
      <xdr:colOff>846037</xdr:colOff>
      <xdr:row>552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530</xdr:row>
      <xdr:rowOff>224117</xdr:rowOff>
    </xdr:from>
    <xdr:to>
      <xdr:col>3</xdr:col>
      <xdr:colOff>946890</xdr:colOff>
      <xdr:row>531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527</xdr:row>
      <xdr:rowOff>262142</xdr:rowOff>
    </xdr:from>
    <xdr:to>
      <xdr:col>3</xdr:col>
      <xdr:colOff>914208</xdr:colOff>
      <xdr:row>529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523</xdr:row>
      <xdr:rowOff>2061</xdr:rowOff>
    </xdr:from>
    <xdr:to>
      <xdr:col>3</xdr:col>
      <xdr:colOff>891976</xdr:colOff>
      <xdr:row>524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538</xdr:row>
      <xdr:rowOff>244137</xdr:rowOff>
    </xdr:from>
    <xdr:to>
      <xdr:col>3</xdr:col>
      <xdr:colOff>926374</xdr:colOff>
      <xdr:row>540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521</xdr:row>
      <xdr:rowOff>236923</xdr:rowOff>
    </xdr:from>
    <xdr:to>
      <xdr:col>3</xdr:col>
      <xdr:colOff>923828</xdr:colOff>
      <xdr:row>523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513</xdr:row>
      <xdr:rowOff>246530</xdr:rowOff>
    </xdr:from>
    <xdr:to>
      <xdr:col>3</xdr:col>
      <xdr:colOff>902068</xdr:colOff>
      <xdr:row>516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512</xdr:row>
      <xdr:rowOff>224118</xdr:rowOff>
    </xdr:from>
    <xdr:to>
      <xdr:col>3</xdr:col>
      <xdr:colOff>958097</xdr:colOff>
      <xdr:row>514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511</xdr:row>
      <xdr:rowOff>224118</xdr:rowOff>
    </xdr:from>
    <xdr:to>
      <xdr:col>3</xdr:col>
      <xdr:colOff>958097</xdr:colOff>
      <xdr:row>513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509</xdr:row>
      <xdr:rowOff>246530</xdr:rowOff>
    </xdr:from>
    <xdr:to>
      <xdr:col>3</xdr:col>
      <xdr:colOff>969304</xdr:colOff>
      <xdr:row>511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508</xdr:row>
      <xdr:rowOff>235323</xdr:rowOff>
    </xdr:from>
    <xdr:to>
      <xdr:col>3</xdr:col>
      <xdr:colOff>980507</xdr:colOff>
      <xdr:row>510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504</xdr:row>
      <xdr:rowOff>235324</xdr:rowOff>
    </xdr:from>
    <xdr:to>
      <xdr:col>3</xdr:col>
      <xdr:colOff>946889</xdr:colOff>
      <xdr:row>506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503</xdr:row>
      <xdr:rowOff>195600</xdr:rowOff>
    </xdr:from>
    <xdr:to>
      <xdr:col>3</xdr:col>
      <xdr:colOff>920289</xdr:colOff>
      <xdr:row>505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505</xdr:row>
      <xdr:rowOff>235323</xdr:rowOff>
    </xdr:from>
    <xdr:to>
      <xdr:col>3</xdr:col>
      <xdr:colOff>980507</xdr:colOff>
      <xdr:row>508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518</xdr:row>
      <xdr:rowOff>246530</xdr:rowOff>
    </xdr:from>
    <xdr:to>
      <xdr:col>3</xdr:col>
      <xdr:colOff>902068</xdr:colOff>
      <xdr:row>520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506</xdr:row>
      <xdr:rowOff>250364</xdr:rowOff>
    </xdr:from>
    <xdr:to>
      <xdr:col>3</xdr:col>
      <xdr:colOff>907252</xdr:colOff>
      <xdr:row>508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501</xdr:row>
      <xdr:rowOff>246529</xdr:rowOff>
    </xdr:from>
    <xdr:to>
      <xdr:col>3</xdr:col>
      <xdr:colOff>924479</xdr:colOff>
      <xdr:row>503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497</xdr:row>
      <xdr:rowOff>235323</xdr:rowOff>
    </xdr:from>
    <xdr:to>
      <xdr:col>3</xdr:col>
      <xdr:colOff>958096</xdr:colOff>
      <xdr:row>499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496</xdr:row>
      <xdr:rowOff>235323</xdr:rowOff>
    </xdr:from>
    <xdr:to>
      <xdr:col>3</xdr:col>
      <xdr:colOff>969302</xdr:colOff>
      <xdr:row>498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503</xdr:row>
      <xdr:rowOff>235323</xdr:rowOff>
    </xdr:from>
    <xdr:to>
      <xdr:col>3</xdr:col>
      <xdr:colOff>958096</xdr:colOff>
      <xdr:row>505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509</xdr:row>
      <xdr:rowOff>195600</xdr:rowOff>
    </xdr:from>
    <xdr:to>
      <xdr:col>3</xdr:col>
      <xdr:colOff>920289</xdr:colOff>
      <xdr:row>511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509</xdr:row>
      <xdr:rowOff>235323</xdr:rowOff>
    </xdr:from>
    <xdr:to>
      <xdr:col>3</xdr:col>
      <xdr:colOff>958096</xdr:colOff>
      <xdr:row>511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513</xdr:row>
      <xdr:rowOff>246530</xdr:rowOff>
    </xdr:from>
    <xdr:to>
      <xdr:col>3</xdr:col>
      <xdr:colOff>969304</xdr:colOff>
      <xdr:row>515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513</xdr:row>
      <xdr:rowOff>195600</xdr:rowOff>
    </xdr:from>
    <xdr:to>
      <xdr:col>3</xdr:col>
      <xdr:colOff>920289</xdr:colOff>
      <xdr:row>515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513</xdr:row>
      <xdr:rowOff>235323</xdr:rowOff>
    </xdr:from>
    <xdr:to>
      <xdr:col>3</xdr:col>
      <xdr:colOff>958096</xdr:colOff>
      <xdr:row>515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518</xdr:row>
      <xdr:rowOff>246530</xdr:rowOff>
    </xdr:from>
    <xdr:to>
      <xdr:col>3</xdr:col>
      <xdr:colOff>969304</xdr:colOff>
      <xdr:row>520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518</xdr:row>
      <xdr:rowOff>195600</xdr:rowOff>
    </xdr:from>
    <xdr:to>
      <xdr:col>3</xdr:col>
      <xdr:colOff>920289</xdr:colOff>
      <xdr:row>520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518</xdr:row>
      <xdr:rowOff>235323</xdr:rowOff>
    </xdr:from>
    <xdr:to>
      <xdr:col>3</xdr:col>
      <xdr:colOff>958096</xdr:colOff>
      <xdr:row>520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504</xdr:row>
      <xdr:rowOff>195600</xdr:rowOff>
    </xdr:from>
    <xdr:to>
      <xdr:col>3</xdr:col>
      <xdr:colOff>920289</xdr:colOff>
      <xdr:row>506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504</xdr:row>
      <xdr:rowOff>235323</xdr:rowOff>
    </xdr:from>
    <xdr:to>
      <xdr:col>3</xdr:col>
      <xdr:colOff>958096</xdr:colOff>
      <xdr:row>506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506</xdr:row>
      <xdr:rowOff>235324</xdr:rowOff>
    </xdr:from>
    <xdr:to>
      <xdr:col>3</xdr:col>
      <xdr:colOff>946889</xdr:colOff>
      <xdr:row>508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506</xdr:row>
      <xdr:rowOff>195600</xdr:rowOff>
    </xdr:from>
    <xdr:to>
      <xdr:col>3</xdr:col>
      <xdr:colOff>920289</xdr:colOff>
      <xdr:row>508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506</xdr:row>
      <xdr:rowOff>235323</xdr:rowOff>
    </xdr:from>
    <xdr:to>
      <xdr:col>3</xdr:col>
      <xdr:colOff>958096</xdr:colOff>
      <xdr:row>508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521</xdr:row>
      <xdr:rowOff>246530</xdr:rowOff>
    </xdr:from>
    <xdr:to>
      <xdr:col>3</xdr:col>
      <xdr:colOff>902068</xdr:colOff>
      <xdr:row>523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521</xdr:row>
      <xdr:rowOff>246530</xdr:rowOff>
    </xdr:from>
    <xdr:to>
      <xdr:col>3</xdr:col>
      <xdr:colOff>969304</xdr:colOff>
      <xdr:row>523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521</xdr:row>
      <xdr:rowOff>195600</xdr:rowOff>
    </xdr:from>
    <xdr:to>
      <xdr:col>3</xdr:col>
      <xdr:colOff>920289</xdr:colOff>
      <xdr:row>523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521</xdr:row>
      <xdr:rowOff>235323</xdr:rowOff>
    </xdr:from>
    <xdr:to>
      <xdr:col>3</xdr:col>
      <xdr:colOff>958096</xdr:colOff>
      <xdr:row>523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522</xdr:row>
      <xdr:rowOff>236923</xdr:rowOff>
    </xdr:from>
    <xdr:to>
      <xdr:col>3</xdr:col>
      <xdr:colOff>923828</xdr:colOff>
      <xdr:row>524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522</xdr:row>
      <xdr:rowOff>246530</xdr:rowOff>
    </xdr:from>
    <xdr:to>
      <xdr:col>3</xdr:col>
      <xdr:colOff>902068</xdr:colOff>
      <xdr:row>524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522</xdr:row>
      <xdr:rowOff>246530</xdr:rowOff>
    </xdr:from>
    <xdr:to>
      <xdr:col>3</xdr:col>
      <xdr:colOff>969304</xdr:colOff>
      <xdr:row>524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522</xdr:row>
      <xdr:rowOff>195600</xdr:rowOff>
    </xdr:from>
    <xdr:to>
      <xdr:col>3</xdr:col>
      <xdr:colOff>920289</xdr:colOff>
      <xdr:row>524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522</xdr:row>
      <xdr:rowOff>235323</xdr:rowOff>
    </xdr:from>
    <xdr:to>
      <xdr:col>3</xdr:col>
      <xdr:colOff>958096</xdr:colOff>
      <xdr:row>524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528</xdr:row>
      <xdr:rowOff>2061</xdr:rowOff>
    </xdr:from>
    <xdr:to>
      <xdr:col>3</xdr:col>
      <xdr:colOff>891976</xdr:colOff>
      <xdr:row>529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527</xdr:row>
      <xdr:rowOff>236923</xdr:rowOff>
    </xdr:from>
    <xdr:to>
      <xdr:col>3</xdr:col>
      <xdr:colOff>923828</xdr:colOff>
      <xdr:row>529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527</xdr:row>
      <xdr:rowOff>246530</xdr:rowOff>
    </xdr:from>
    <xdr:to>
      <xdr:col>3</xdr:col>
      <xdr:colOff>902068</xdr:colOff>
      <xdr:row>529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527</xdr:row>
      <xdr:rowOff>246530</xdr:rowOff>
    </xdr:from>
    <xdr:to>
      <xdr:col>3</xdr:col>
      <xdr:colOff>969304</xdr:colOff>
      <xdr:row>529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527</xdr:row>
      <xdr:rowOff>195600</xdr:rowOff>
    </xdr:from>
    <xdr:to>
      <xdr:col>3</xdr:col>
      <xdr:colOff>920289</xdr:colOff>
      <xdr:row>529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527</xdr:row>
      <xdr:rowOff>235323</xdr:rowOff>
    </xdr:from>
    <xdr:to>
      <xdr:col>3</xdr:col>
      <xdr:colOff>958096</xdr:colOff>
      <xdr:row>529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531</xdr:row>
      <xdr:rowOff>2061</xdr:rowOff>
    </xdr:from>
    <xdr:to>
      <xdr:col>3</xdr:col>
      <xdr:colOff>891976</xdr:colOff>
      <xdr:row>532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530</xdr:row>
      <xdr:rowOff>236923</xdr:rowOff>
    </xdr:from>
    <xdr:to>
      <xdr:col>3</xdr:col>
      <xdr:colOff>923828</xdr:colOff>
      <xdr:row>532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530</xdr:row>
      <xdr:rowOff>246530</xdr:rowOff>
    </xdr:from>
    <xdr:to>
      <xdr:col>3</xdr:col>
      <xdr:colOff>902068</xdr:colOff>
      <xdr:row>532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530</xdr:row>
      <xdr:rowOff>246530</xdr:rowOff>
    </xdr:from>
    <xdr:to>
      <xdr:col>3</xdr:col>
      <xdr:colOff>969304</xdr:colOff>
      <xdr:row>532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530</xdr:row>
      <xdr:rowOff>195600</xdr:rowOff>
    </xdr:from>
    <xdr:to>
      <xdr:col>3</xdr:col>
      <xdr:colOff>920289</xdr:colOff>
      <xdr:row>532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530</xdr:row>
      <xdr:rowOff>235323</xdr:rowOff>
    </xdr:from>
    <xdr:to>
      <xdr:col>3</xdr:col>
      <xdr:colOff>958096</xdr:colOff>
      <xdr:row>532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491</xdr:row>
      <xdr:rowOff>246530</xdr:rowOff>
    </xdr:from>
    <xdr:to>
      <xdr:col>3</xdr:col>
      <xdr:colOff>969304</xdr:colOff>
      <xdr:row>493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491</xdr:row>
      <xdr:rowOff>195600</xdr:rowOff>
    </xdr:from>
    <xdr:to>
      <xdr:col>3</xdr:col>
      <xdr:colOff>920289</xdr:colOff>
      <xdr:row>493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491</xdr:row>
      <xdr:rowOff>235323</xdr:rowOff>
    </xdr:from>
    <xdr:to>
      <xdr:col>3</xdr:col>
      <xdr:colOff>958096</xdr:colOff>
      <xdr:row>493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486</xdr:row>
      <xdr:rowOff>246530</xdr:rowOff>
    </xdr:from>
    <xdr:to>
      <xdr:col>3</xdr:col>
      <xdr:colOff>969304</xdr:colOff>
      <xdr:row>488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486</xdr:row>
      <xdr:rowOff>195600</xdr:rowOff>
    </xdr:from>
    <xdr:to>
      <xdr:col>3</xdr:col>
      <xdr:colOff>920289</xdr:colOff>
      <xdr:row>488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486</xdr:row>
      <xdr:rowOff>235323</xdr:rowOff>
    </xdr:from>
    <xdr:to>
      <xdr:col>3</xdr:col>
      <xdr:colOff>958096</xdr:colOff>
      <xdr:row>488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480</xdr:row>
      <xdr:rowOff>2494</xdr:rowOff>
    </xdr:from>
    <xdr:to>
      <xdr:col>3</xdr:col>
      <xdr:colOff>963939</xdr:colOff>
      <xdr:row>481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481</xdr:row>
      <xdr:rowOff>254413</xdr:rowOff>
    </xdr:from>
    <xdr:to>
      <xdr:col>3</xdr:col>
      <xdr:colOff>939814</xdr:colOff>
      <xdr:row>483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484</xdr:row>
      <xdr:rowOff>246530</xdr:rowOff>
    </xdr:from>
    <xdr:to>
      <xdr:col>3</xdr:col>
      <xdr:colOff>969304</xdr:colOff>
      <xdr:row>486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484</xdr:row>
      <xdr:rowOff>195600</xdr:rowOff>
    </xdr:from>
    <xdr:to>
      <xdr:col>3</xdr:col>
      <xdr:colOff>920289</xdr:colOff>
      <xdr:row>486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484</xdr:row>
      <xdr:rowOff>235323</xdr:rowOff>
    </xdr:from>
    <xdr:to>
      <xdr:col>3</xdr:col>
      <xdr:colOff>958096</xdr:colOff>
      <xdr:row>486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488</xdr:row>
      <xdr:rowOff>246530</xdr:rowOff>
    </xdr:from>
    <xdr:to>
      <xdr:col>3</xdr:col>
      <xdr:colOff>946891</xdr:colOff>
      <xdr:row>490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489</xdr:row>
      <xdr:rowOff>257734</xdr:rowOff>
    </xdr:from>
    <xdr:to>
      <xdr:col>3</xdr:col>
      <xdr:colOff>946890</xdr:colOff>
      <xdr:row>491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481</xdr:row>
      <xdr:rowOff>257735</xdr:rowOff>
    </xdr:from>
    <xdr:to>
      <xdr:col>8</xdr:col>
      <xdr:colOff>33619</xdr:colOff>
      <xdr:row>483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4299827" y="20250150"/>
          <a:ext cx="22882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486</xdr:row>
      <xdr:rowOff>0</xdr:rowOff>
    </xdr:from>
    <xdr:to>
      <xdr:col>8</xdr:col>
      <xdr:colOff>44824</xdr:colOff>
      <xdr:row>487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4401800" y="20250150"/>
          <a:ext cx="219747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509</xdr:row>
      <xdr:rowOff>0</xdr:rowOff>
    </xdr:from>
    <xdr:to>
      <xdr:col>8</xdr:col>
      <xdr:colOff>44824</xdr:colOff>
      <xdr:row>510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4401800" y="20250150"/>
          <a:ext cx="219747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467</xdr:row>
      <xdr:rowOff>235325</xdr:rowOff>
    </xdr:from>
    <xdr:to>
      <xdr:col>3</xdr:col>
      <xdr:colOff>924479</xdr:colOff>
      <xdr:row>470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460</xdr:row>
      <xdr:rowOff>235325</xdr:rowOff>
    </xdr:from>
    <xdr:to>
      <xdr:col>3</xdr:col>
      <xdr:colOff>924479</xdr:colOff>
      <xdr:row>462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471</xdr:row>
      <xdr:rowOff>246529</xdr:rowOff>
    </xdr:from>
    <xdr:to>
      <xdr:col>3</xdr:col>
      <xdr:colOff>946891</xdr:colOff>
      <xdr:row>473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465</xdr:row>
      <xdr:rowOff>246528</xdr:rowOff>
    </xdr:from>
    <xdr:to>
      <xdr:col>3</xdr:col>
      <xdr:colOff>946890</xdr:colOff>
      <xdr:row>467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462</xdr:row>
      <xdr:rowOff>246529</xdr:rowOff>
    </xdr:from>
    <xdr:to>
      <xdr:col>3</xdr:col>
      <xdr:colOff>935686</xdr:colOff>
      <xdr:row>464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459</xdr:row>
      <xdr:rowOff>0</xdr:rowOff>
    </xdr:from>
    <xdr:to>
      <xdr:col>3</xdr:col>
      <xdr:colOff>924479</xdr:colOff>
      <xdr:row>460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452</xdr:row>
      <xdr:rowOff>235324</xdr:rowOff>
    </xdr:from>
    <xdr:to>
      <xdr:col>3</xdr:col>
      <xdr:colOff>946889</xdr:colOff>
      <xdr:row>456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450</xdr:row>
      <xdr:rowOff>246531</xdr:rowOff>
    </xdr:from>
    <xdr:to>
      <xdr:col>3</xdr:col>
      <xdr:colOff>857244</xdr:colOff>
      <xdr:row>453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1033703</xdr:colOff>
      <xdr:row>847</xdr:row>
      <xdr:rowOff>230816</xdr:rowOff>
    </xdr:from>
    <xdr:to>
      <xdr:col>3</xdr:col>
      <xdr:colOff>313849</xdr:colOff>
      <xdr:row>849</xdr:row>
      <xdr:rowOff>20980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0735402">
          <a:off x="4786553" y="39207116"/>
          <a:ext cx="1232771" cy="4378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922</xdr:row>
      <xdr:rowOff>201706</xdr:rowOff>
    </xdr:from>
    <xdr:to>
      <xdr:col>2</xdr:col>
      <xdr:colOff>994644</xdr:colOff>
      <xdr:row>924</xdr:row>
      <xdr:rowOff>59104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224755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446</xdr:row>
      <xdr:rowOff>222779</xdr:rowOff>
    </xdr:from>
    <xdr:to>
      <xdr:col>3</xdr:col>
      <xdr:colOff>888095</xdr:colOff>
      <xdr:row>448</xdr:row>
      <xdr:rowOff>28581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451</xdr:row>
      <xdr:rowOff>242046</xdr:rowOff>
    </xdr:from>
    <xdr:to>
      <xdr:col>3</xdr:col>
      <xdr:colOff>908790</xdr:colOff>
      <xdr:row>454</xdr:row>
      <xdr:rowOff>30354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447</xdr:row>
      <xdr:rowOff>235323</xdr:rowOff>
    </xdr:from>
    <xdr:to>
      <xdr:col>3</xdr:col>
      <xdr:colOff>846038</xdr:colOff>
      <xdr:row>449</xdr:row>
      <xdr:rowOff>56666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445</xdr:row>
      <xdr:rowOff>213316</xdr:rowOff>
    </xdr:from>
    <xdr:to>
      <xdr:col>3</xdr:col>
      <xdr:colOff>975595</xdr:colOff>
      <xdr:row>447</xdr:row>
      <xdr:rowOff>34659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443</xdr:row>
      <xdr:rowOff>222779</xdr:rowOff>
    </xdr:from>
    <xdr:to>
      <xdr:col>3</xdr:col>
      <xdr:colOff>888095</xdr:colOff>
      <xdr:row>445</xdr:row>
      <xdr:rowOff>28581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435</xdr:row>
      <xdr:rowOff>222779</xdr:rowOff>
    </xdr:from>
    <xdr:to>
      <xdr:col>3</xdr:col>
      <xdr:colOff>888095</xdr:colOff>
      <xdr:row>437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434</xdr:row>
      <xdr:rowOff>222779</xdr:rowOff>
    </xdr:from>
    <xdr:to>
      <xdr:col>3</xdr:col>
      <xdr:colOff>888095</xdr:colOff>
      <xdr:row>436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433</xdr:row>
      <xdr:rowOff>222779</xdr:rowOff>
    </xdr:from>
    <xdr:to>
      <xdr:col>3</xdr:col>
      <xdr:colOff>888095</xdr:colOff>
      <xdr:row>435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432</xdr:row>
      <xdr:rowOff>222779</xdr:rowOff>
    </xdr:from>
    <xdr:to>
      <xdr:col>3</xdr:col>
      <xdr:colOff>888095</xdr:colOff>
      <xdr:row>434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430</xdr:row>
      <xdr:rowOff>0</xdr:rowOff>
    </xdr:from>
    <xdr:to>
      <xdr:col>3</xdr:col>
      <xdr:colOff>888095</xdr:colOff>
      <xdr:row>431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426</xdr:row>
      <xdr:rowOff>228423</xdr:rowOff>
    </xdr:from>
    <xdr:to>
      <xdr:col>3</xdr:col>
      <xdr:colOff>921908</xdr:colOff>
      <xdr:row>428</xdr:row>
      <xdr:rowOff>33933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819</xdr:row>
      <xdr:rowOff>0</xdr:rowOff>
    </xdr:from>
    <xdr:to>
      <xdr:col>3</xdr:col>
      <xdr:colOff>739587</xdr:colOff>
      <xdr:row>819</xdr:row>
      <xdr:rowOff>0</xdr:rowOff>
    </xdr:to>
    <xdr:sp macro="" textlink="">
      <xdr:nvSpPr>
        <xdr:cNvPr id="96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187327" y="29136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413</xdr:row>
      <xdr:rowOff>228423</xdr:rowOff>
    </xdr:from>
    <xdr:to>
      <xdr:col>3</xdr:col>
      <xdr:colOff>921908</xdr:colOff>
      <xdr:row>415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422</xdr:row>
      <xdr:rowOff>228423</xdr:rowOff>
    </xdr:from>
    <xdr:to>
      <xdr:col>3</xdr:col>
      <xdr:colOff>921908</xdr:colOff>
      <xdr:row>424</xdr:row>
      <xdr:rowOff>33933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417</xdr:row>
      <xdr:rowOff>235323</xdr:rowOff>
    </xdr:from>
    <xdr:to>
      <xdr:col>3</xdr:col>
      <xdr:colOff>913274</xdr:colOff>
      <xdr:row>418</xdr:row>
      <xdr:rowOff>263903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416</xdr:row>
      <xdr:rowOff>246527</xdr:rowOff>
    </xdr:from>
    <xdr:to>
      <xdr:col>3</xdr:col>
      <xdr:colOff>991715</xdr:colOff>
      <xdr:row>418</xdr:row>
      <xdr:rowOff>6166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415</xdr:row>
      <xdr:rowOff>262040</xdr:rowOff>
    </xdr:from>
    <xdr:to>
      <xdr:col>3</xdr:col>
      <xdr:colOff>935060</xdr:colOff>
      <xdr:row>417</xdr:row>
      <xdr:rowOff>21680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414</xdr:row>
      <xdr:rowOff>235147</xdr:rowOff>
    </xdr:from>
    <xdr:to>
      <xdr:col>3</xdr:col>
      <xdr:colOff>919372</xdr:colOff>
      <xdr:row>415</xdr:row>
      <xdr:rowOff>263728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0250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408</xdr:row>
      <xdr:rowOff>0</xdr:rowOff>
    </xdr:from>
    <xdr:to>
      <xdr:col>3</xdr:col>
      <xdr:colOff>921908</xdr:colOff>
      <xdr:row>409</xdr:row>
      <xdr:rowOff>33933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399</xdr:row>
      <xdr:rowOff>232519</xdr:rowOff>
    </xdr:from>
    <xdr:to>
      <xdr:col>3</xdr:col>
      <xdr:colOff>937452</xdr:colOff>
      <xdr:row>401</xdr:row>
      <xdr:rowOff>0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406</xdr:row>
      <xdr:rowOff>235323</xdr:rowOff>
    </xdr:from>
    <xdr:to>
      <xdr:col>3</xdr:col>
      <xdr:colOff>977937</xdr:colOff>
      <xdr:row>407</xdr:row>
      <xdr:rowOff>235324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405</xdr:row>
      <xdr:rowOff>190500</xdr:rowOff>
    </xdr:from>
    <xdr:to>
      <xdr:col>3</xdr:col>
      <xdr:colOff>911326</xdr:colOff>
      <xdr:row>406</xdr:row>
      <xdr:rowOff>190501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402</xdr:row>
      <xdr:rowOff>235325</xdr:rowOff>
    </xdr:from>
    <xdr:to>
      <xdr:col>3</xdr:col>
      <xdr:colOff>922533</xdr:colOff>
      <xdr:row>404</xdr:row>
      <xdr:rowOff>69145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397</xdr:row>
      <xdr:rowOff>212912</xdr:rowOff>
    </xdr:from>
    <xdr:to>
      <xdr:col>3</xdr:col>
      <xdr:colOff>978561</xdr:colOff>
      <xdr:row>398</xdr:row>
      <xdr:rowOff>212913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392</xdr:row>
      <xdr:rowOff>224118</xdr:rowOff>
    </xdr:from>
    <xdr:to>
      <xdr:col>3</xdr:col>
      <xdr:colOff>1000971</xdr:colOff>
      <xdr:row>394</xdr:row>
      <xdr:rowOff>224119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391</xdr:row>
      <xdr:rowOff>232519</xdr:rowOff>
    </xdr:from>
    <xdr:to>
      <xdr:col>3</xdr:col>
      <xdr:colOff>937452</xdr:colOff>
      <xdr:row>393</xdr:row>
      <xdr:rowOff>66340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389</xdr:row>
      <xdr:rowOff>212912</xdr:rowOff>
    </xdr:from>
    <xdr:to>
      <xdr:col>3</xdr:col>
      <xdr:colOff>978561</xdr:colOff>
      <xdr:row>391</xdr:row>
      <xdr:rowOff>212913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390</xdr:row>
      <xdr:rowOff>221367</xdr:rowOff>
    </xdr:from>
    <xdr:to>
      <xdr:col>3</xdr:col>
      <xdr:colOff>954136</xdr:colOff>
      <xdr:row>392</xdr:row>
      <xdr:rowOff>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393</xdr:row>
      <xdr:rowOff>221752</xdr:rowOff>
    </xdr:from>
    <xdr:to>
      <xdr:col>3</xdr:col>
      <xdr:colOff>1052124</xdr:colOff>
      <xdr:row>395</xdr:row>
      <xdr:rowOff>29167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383</xdr:row>
      <xdr:rowOff>210159</xdr:rowOff>
    </xdr:from>
    <xdr:to>
      <xdr:col>3</xdr:col>
      <xdr:colOff>1010165</xdr:colOff>
      <xdr:row>386</xdr:row>
      <xdr:rowOff>39187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386</xdr:row>
      <xdr:rowOff>221367</xdr:rowOff>
    </xdr:from>
    <xdr:to>
      <xdr:col>3</xdr:col>
      <xdr:colOff>954136</xdr:colOff>
      <xdr:row>388</xdr:row>
      <xdr:rowOff>50394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380</xdr:row>
      <xdr:rowOff>221367</xdr:rowOff>
    </xdr:from>
    <xdr:to>
      <xdr:col>3</xdr:col>
      <xdr:colOff>954136</xdr:colOff>
      <xdr:row>382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377</xdr:row>
      <xdr:rowOff>221367</xdr:rowOff>
    </xdr:from>
    <xdr:to>
      <xdr:col>3</xdr:col>
      <xdr:colOff>954136</xdr:colOff>
      <xdr:row>379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376</xdr:row>
      <xdr:rowOff>221367</xdr:rowOff>
    </xdr:from>
    <xdr:to>
      <xdr:col>3</xdr:col>
      <xdr:colOff>954136</xdr:colOff>
      <xdr:row>378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369</xdr:row>
      <xdr:rowOff>212912</xdr:rowOff>
    </xdr:from>
    <xdr:to>
      <xdr:col>3</xdr:col>
      <xdr:colOff>1040804</xdr:colOff>
      <xdr:row>372</xdr:row>
      <xdr:rowOff>253129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372</xdr:row>
      <xdr:rowOff>221367</xdr:rowOff>
    </xdr:from>
    <xdr:to>
      <xdr:col>3</xdr:col>
      <xdr:colOff>1021371</xdr:colOff>
      <xdr:row>375</xdr:row>
      <xdr:rowOff>50394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370</xdr:row>
      <xdr:rowOff>212913</xdr:rowOff>
    </xdr:from>
    <xdr:to>
      <xdr:col>3</xdr:col>
      <xdr:colOff>989966</xdr:colOff>
      <xdr:row>373</xdr:row>
      <xdr:rowOff>23037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365</xdr:row>
      <xdr:rowOff>0</xdr:rowOff>
    </xdr:from>
    <xdr:to>
      <xdr:col>3</xdr:col>
      <xdr:colOff>989966</xdr:colOff>
      <xdr:row>366</xdr:row>
      <xdr:rowOff>23037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363</xdr:row>
      <xdr:rowOff>239752</xdr:rowOff>
    </xdr:from>
    <xdr:to>
      <xdr:col>3</xdr:col>
      <xdr:colOff>968357</xdr:colOff>
      <xdr:row>365</xdr:row>
      <xdr:rowOff>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355</xdr:row>
      <xdr:rowOff>227848</xdr:rowOff>
    </xdr:from>
    <xdr:to>
      <xdr:col>3</xdr:col>
      <xdr:colOff>959455</xdr:colOff>
      <xdr:row>356</xdr:row>
      <xdr:rowOff>262912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365</xdr:row>
      <xdr:rowOff>228860</xdr:rowOff>
    </xdr:from>
    <xdr:to>
      <xdr:col>3</xdr:col>
      <xdr:colOff>988223</xdr:colOff>
      <xdr:row>369</xdr:row>
      <xdr:rowOff>3614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388</xdr:row>
      <xdr:rowOff>212913</xdr:rowOff>
    </xdr:from>
    <xdr:to>
      <xdr:col>3</xdr:col>
      <xdr:colOff>978561</xdr:colOff>
      <xdr:row>391</xdr:row>
      <xdr:rowOff>46735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382</xdr:row>
      <xdr:rowOff>212913</xdr:rowOff>
    </xdr:from>
    <xdr:to>
      <xdr:col>3</xdr:col>
      <xdr:colOff>989966</xdr:colOff>
      <xdr:row>384</xdr:row>
      <xdr:rowOff>23037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360</xdr:row>
      <xdr:rowOff>229874</xdr:rowOff>
    </xdr:from>
    <xdr:to>
      <xdr:col>3</xdr:col>
      <xdr:colOff>1003123</xdr:colOff>
      <xdr:row>362</xdr:row>
      <xdr:rowOff>5658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359</xdr:row>
      <xdr:rowOff>206134</xdr:rowOff>
    </xdr:from>
    <xdr:to>
      <xdr:col>3</xdr:col>
      <xdr:colOff>990769</xdr:colOff>
      <xdr:row>361</xdr:row>
      <xdr:rowOff>37456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358</xdr:row>
      <xdr:rowOff>229874</xdr:rowOff>
    </xdr:from>
    <xdr:to>
      <xdr:col>3</xdr:col>
      <xdr:colOff>1003123</xdr:colOff>
      <xdr:row>360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353</xdr:row>
      <xdr:rowOff>229874</xdr:rowOff>
    </xdr:from>
    <xdr:to>
      <xdr:col>3</xdr:col>
      <xdr:colOff>1003123</xdr:colOff>
      <xdr:row>356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350</xdr:row>
      <xdr:rowOff>229874</xdr:rowOff>
    </xdr:from>
    <xdr:to>
      <xdr:col>3</xdr:col>
      <xdr:colOff>1003123</xdr:colOff>
      <xdr:row>353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349</xdr:row>
      <xdr:rowOff>229874</xdr:rowOff>
    </xdr:from>
    <xdr:to>
      <xdr:col>3</xdr:col>
      <xdr:colOff>1003123</xdr:colOff>
      <xdr:row>351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346</xdr:row>
      <xdr:rowOff>232946</xdr:rowOff>
    </xdr:from>
    <xdr:to>
      <xdr:col>3</xdr:col>
      <xdr:colOff>980342</xdr:colOff>
      <xdr:row>348</xdr:row>
      <xdr:rowOff>105678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354</xdr:row>
      <xdr:rowOff>235324</xdr:rowOff>
    </xdr:from>
    <xdr:to>
      <xdr:col>3</xdr:col>
      <xdr:colOff>978563</xdr:colOff>
      <xdr:row>356</xdr:row>
      <xdr:rowOff>11108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338</xdr:row>
      <xdr:rowOff>227848</xdr:rowOff>
    </xdr:from>
    <xdr:to>
      <xdr:col>3</xdr:col>
      <xdr:colOff>959455</xdr:colOff>
      <xdr:row>339</xdr:row>
      <xdr:rowOff>262912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348</xdr:row>
      <xdr:rowOff>235323</xdr:rowOff>
    </xdr:from>
    <xdr:to>
      <xdr:col>3</xdr:col>
      <xdr:colOff>1012180</xdr:colOff>
      <xdr:row>351</xdr:row>
      <xdr:rowOff>11108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337</xdr:row>
      <xdr:rowOff>406834</xdr:rowOff>
    </xdr:from>
    <xdr:to>
      <xdr:col>3</xdr:col>
      <xdr:colOff>1002317</xdr:colOff>
      <xdr:row>339</xdr:row>
      <xdr:rowOff>184804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337</xdr:row>
      <xdr:rowOff>70966</xdr:rowOff>
    </xdr:from>
    <xdr:to>
      <xdr:col>3</xdr:col>
      <xdr:colOff>948249</xdr:colOff>
      <xdr:row>337</xdr:row>
      <xdr:rowOff>374971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335</xdr:row>
      <xdr:rowOff>206244</xdr:rowOff>
    </xdr:from>
    <xdr:to>
      <xdr:col>3</xdr:col>
      <xdr:colOff>956131</xdr:colOff>
      <xdr:row>337</xdr:row>
      <xdr:rowOff>26729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329</xdr:row>
      <xdr:rowOff>223539</xdr:rowOff>
    </xdr:from>
    <xdr:to>
      <xdr:col>3</xdr:col>
      <xdr:colOff>1013728</xdr:colOff>
      <xdr:row>331</xdr:row>
      <xdr:rowOff>51646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323</xdr:row>
      <xdr:rowOff>201706</xdr:rowOff>
    </xdr:from>
    <xdr:to>
      <xdr:col>3</xdr:col>
      <xdr:colOff>989769</xdr:colOff>
      <xdr:row>325</xdr:row>
      <xdr:rowOff>29813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324</xdr:row>
      <xdr:rowOff>235325</xdr:rowOff>
    </xdr:from>
    <xdr:to>
      <xdr:col>3</xdr:col>
      <xdr:colOff>967356</xdr:colOff>
      <xdr:row>326</xdr:row>
      <xdr:rowOff>63432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327</xdr:row>
      <xdr:rowOff>224117</xdr:rowOff>
    </xdr:from>
    <xdr:to>
      <xdr:col>3</xdr:col>
      <xdr:colOff>978561</xdr:colOff>
      <xdr:row>329</xdr:row>
      <xdr:rowOff>52225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320</xdr:row>
      <xdr:rowOff>224118</xdr:rowOff>
    </xdr:from>
    <xdr:to>
      <xdr:col>3</xdr:col>
      <xdr:colOff>944945</xdr:colOff>
      <xdr:row>322</xdr:row>
      <xdr:rowOff>52226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319</xdr:row>
      <xdr:rowOff>224117</xdr:rowOff>
    </xdr:from>
    <xdr:to>
      <xdr:col>3</xdr:col>
      <xdr:colOff>989769</xdr:colOff>
      <xdr:row>321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318</xdr:row>
      <xdr:rowOff>224118</xdr:rowOff>
    </xdr:from>
    <xdr:to>
      <xdr:col>3</xdr:col>
      <xdr:colOff>911327</xdr:colOff>
      <xdr:row>320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317</xdr:row>
      <xdr:rowOff>235321</xdr:rowOff>
    </xdr:from>
    <xdr:to>
      <xdr:col>3</xdr:col>
      <xdr:colOff>933739</xdr:colOff>
      <xdr:row>319</xdr:row>
      <xdr:rowOff>63428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312</xdr:row>
      <xdr:rowOff>235975</xdr:rowOff>
    </xdr:from>
    <xdr:to>
      <xdr:col>3</xdr:col>
      <xdr:colOff>996673</xdr:colOff>
      <xdr:row>314</xdr:row>
      <xdr:rowOff>42225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310</xdr:row>
      <xdr:rowOff>212911</xdr:rowOff>
    </xdr:from>
    <xdr:to>
      <xdr:col>3</xdr:col>
      <xdr:colOff>956150</xdr:colOff>
      <xdr:row>312</xdr:row>
      <xdr:rowOff>0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303</xdr:row>
      <xdr:rowOff>244115</xdr:rowOff>
    </xdr:from>
    <xdr:to>
      <xdr:col>3</xdr:col>
      <xdr:colOff>819087</xdr:colOff>
      <xdr:row>304</xdr:row>
      <xdr:rowOff>245308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300</xdr:row>
      <xdr:rowOff>228774</xdr:rowOff>
    </xdr:from>
    <xdr:to>
      <xdr:col>3</xdr:col>
      <xdr:colOff>930059</xdr:colOff>
      <xdr:row>302</xdr:row>
      <xdr:rowOff>44086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268938</xdr:colOff>
      <xdr:row>834</xdr:row>
      <xdr:rowOff>246528</xdr:rowOff>
    </xdr:from>
    <xdr:to>
      <xdr:col>3</xdr:col>
      <xdr:colOff>593912</xdr:colOff>
      <xdr:row>847</xdr:row>
      <xdr:rowOff>56027</xdr:rowOff>
    </xdr:to>
    <xdr:sp macro="" textlink="">
      <xdr:nvSpPr>
        <xdr:cNvPr id="153" name="이등변 삼각형 152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5974413" y="33126828"/>
          <a:ext cx="324974" cy="5905499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307</xdr:row>
      <xdr:rowOff>248750</xdr:rowOff>
    </xdr:from>
    <xdr:to>
      <xdr:col>3</xdr:col>
      <xdr:colOff>992977</xdr:colOff>
      <xdr:row>309</xdr:row>
      <xdr:rowOff>0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299</xdr:row>
      <xdr:rowOff>213181</xdr:rowOff>
    </xdr:from>
    <xdr:to>
      <xdr:col>3</xdr:col>
      <xdr:colOff>962587</xdr:colOff>
      <xdr:row>301</xdr:row>
      <xdr:rowOff>5134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295</xdr:row>
      <xdr:rowOff>235975</xdr:rowOff>
    </xdr:from>
    <xdr:to>
      <xdr:col>3</xdr:col>
      <xdr:colOff>996673</xdr:colOff>
      <xdr:row>297</xdr:row>
      <xdr:rowOff>42225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297</xdr:row>
      <xdr:rowOff>235975</xdr:rowOff>
    </xdr:from>
    <xdr:to>
      <xdr:col>3</xdr:col>
      <xdr:colOff>996673</xdr:colOff>
      <xdr:row>299</xdr:row>
      <xdr:rowOff>42225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291</xdr:row>
      <xdr:rowOff>222762</xdr:rowOff>
    </xdr:from>
    <xdr:to>
      <xdr:col>3</xdr:col>
      <xdr:colOff>988990</xdr:colOff>
      <xdr:row>293</xdr:row>
      <xdr:rowOff>32683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289</xdr:row>
      <xdr:rowOff>224769</xdr:rowOff>
    </xdr:from>
    <xdr:to>
      <xdr:col>3</xdr:col>
      <xdr:colOff>974261</xdr:colOff>
      <xdr:row>292</xdr:row>
      <xdr:rowOff>31019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288</xdr:row>
      <xdr:rowOff>235975</xdr:rowOff>
    </xdr:from>
    <xdr:to>
      <xdr:col>3</xdr:col>
      <xdr:colOff>996673</xdr:colOff>
      <xdr:row>290</xdr:row>
      <xdr:rowOff>42225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287</xdr:row>
      <xdr:rowOff>213181</xdr:rowOff>
    </xdr:from>
    <xdr:to>
      <xdr:col>3</xdr:col>
      <xdr:colOff>962587</xdr:colOff>
      <xdr:row>288</xdr:row>
      <xdr:rowOff>5134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286</xdr:row>
      <xdr:rowOff>251086</xdr:rowOff>
    </xdr:from>
    <xdr:to>
      <xdr:col>3</xdr:col>
      <xdr:colOff>998069</xdr:colOff>
      <xdr:row>287</xdr:row>
      <xdr:rowOff>258711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282</xdr:row>
      <xdr:rowOff>224117</xdr:rowOff>
    </xdr:from>
    <xdr:to>
      <xdr:col>3</xdr:col>
      <xdr:colOff>1026926</xdr:colOff>
      <xdr:row>284</xdr:row>
      <xdr:rowOff>13439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277</xdr:row>
      <xdr:rowOff>213181</xdr:rowOff>
    </xdr:from>
    <xdr:to>
      <xdr:col>3</xdr:col>
      <xdr:colOff>962587</xdr:colOff>
      <xdr:row>279</xdr:row>
      <xdr:rowOff>5134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280</xdr:row>
      <xdr:rowOff>224117</xdr:rowOff>
    </xdr:from>
    <xdr:to>
      <xdr:col>3</xdr:col>
      <xdr:colOff>1026926</xdr:colOff>
      <xdr:row>282</xdr:row>
      <xdr:rowOff>13439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277</xdr:row>
      <xdr:rowOff>213181</xdr:rowOff>
    </xdr:from>
    <xdr:to>
      <xdr:col>3</xdr:col>
      <xdr:colOff>962587</xdr:colOff>
      <xdr:row>278</xdr:row>
      <xdr:rowOff>5134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276</xdr:row>
      <xdr:rowOff>239880</xdr:rowOff>
    </xdr:from>
    <xdr:to>
      <xdr:col>3</xdr:col>
      <xdr:colOff>964451</xdr:colOff>
      <xdr:row>277</xdr:row>
      <xdr:rowOff>247505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274</xdr:row>
      <xdr:rowOff>224117</xdr:rowOff>
    </xdr:from>
    <xdr:to>
      <xdr:col>3</xdr:col>
      <xdr:colOff>1026926</xdr:colOff>
      <xdr:row>276</xdr:row>
      <xdr:rowOff>13439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273</xdr:row>
      <xdr:rowOff>213181</xdr:rowOff>
    </xdr:from>
    <xdr:to>
      <xdr:col>3</xdr:col>
      <xdr:colOff>962587</xdr:colOff>
      <xdr:row>275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273</xdr:row>
      <xdr:rowOff>213181</xdr:rowOff>
    </xdr:from>
    <xdr:to>
      <xdr:col>3</xdr:col>
      <xdr:colOff>962587</xdr:colOff>
      <xdr:row>274</xdr:row>
      <xdr:rowOff>5134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272</xdr:row>
      <xdr:rowOff>224117</xdr:rowOff>
    </xdr:from>
    <xdr:to>
      <xdr:col>3</xdr:col>
      <xdr:colOff>1026926</xdr:colOff>
      <xdr:row>274</xdr:row>
      <xdr:rowOff>13439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272</xdr:row>
      <xdr:rowOff>213181</xdr:rowOff>
    </xdr:from>
    <xdr:to>
      <xdr:col>3</xdr:col>
      <xdr:colOff>962587</xdr:colOff>
      <xdr:row>273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271</xdr:row>
      <xdr:rowOff>224117</xdr:rowOff>
    </xdr:from>
    <xdr:to>
      <xdr:col>3</xdr:col>
      <xdr:colOff>1026926</xdr:colOff>
      <xdr:row>273</xdr:row>
      <xdr:rowOff>13439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271</xdr:row>
      <xdr:rowOff>213181</xdr:rowOff>
    </xdr:from>
    <xdr:to>
      <xdr:col>3</xdr:col>
      <xdr:colOff>962587</xdr:colOff>
      <xdr:row>272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270</xdr:row>
      <xdr:rowOff>224117</xdr:rowOff>
    </xdr:from>
    <xdr:to>
      <xdr:col>3</xdr:col>
      <xdr:colOff>1026926</xdr:colOff>
      <xdr:row>272</xdr:row>
      <xdr:rowOff>13439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302</xdr:row>
      <xdr:rowOff>212912</xdr:rowOff>
    </xdr:from>
    <xdr:to>
      <xdr:col>3</xdr:col>
      <xdr:colOff>911326</xdr:colOff>
      <xdr:row>303</xdr:row>
      <xdr:rowOff>214105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278</xdr:row>
      <xdr:rowOff>213181</xdr:rowOff>
    </xdr:from>
    <xdr:to>
      <xdr:col>3</xdr:col>
      <xdr:colOff>962587</xdr:colOff>
      <xdr:row>280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278</xdr:row>
      <xdr:rowOff>213181</xdr:rowOff>
    </xdr:from>
    <xdr:to>
      <xdr:col>3</xdr:col>
      <xdr:colOff>962587</xdr:colOff>
      <xdr:row>279</xdr:row>
      <xdr:rowOff>5134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254</xdr:row>
      <xdr:rowOff>224117</xdr:rowOff>
    </xdr:from>
    <xdr:to>
      <xdr:col>3</xdr:col>
      <xdr:colOff>1026926</xdr:colOff>
      <xdr:row>256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255</xdr:row>
      <xdr:rowOff>224117</xdr:rowOff>
    </xdr:from>
    <xdr:to>
      <xdr:col>3</xdr:col>
      <xdr:colOff>1026926</xdr:colOff>
      <xdr:row>257</xdr:row>
      <xdr:rowOff>13439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260</xdr:row>
      <xdr:rowOff>0</xdr:rowOff>
    </xdr:from>
    <xdr:to>
      <xdr:col>3</xdr:col>
      <xdr:colOff>962587</xdr:colOff>
      <xdr:row>262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252</xdr:row>
      <xdr:rowOff>213181</xdr:rowOff>
    </xdr:from>
    <xdr:to>
      <xdr:col>3</xdr:col>
      <xdr:colOff>962587</xdr:colOff>
      <xdr:row>253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262</xdr:row>
      <xdr:rowOff>224117</xdr:rowOff>
    </xdr:from>
    <xdr:to>
      <xdr:col>3</xdr:col>
      <xdr:colOff>1026926</xdr:colOff>
      <xdr:row>264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263</xdr:row>
      <xdr:rowOff>213181</xdr:rowOff>
    </xdr:from>
    <xdr:to>
      <xdr:col>3</xdr:col>
      <xdr:colOff>962587</xdr:colOff>
      <xdr:row>266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263</xdr:row>
      <xdr:rowOff>213181</xdr:rowOff>
    </xdr:from>
    <xdr:to>
      <xdr:col>3</xdr:col>
      <xdr:colOff>962587</xdr:colOff>
      <xdr:row>264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268</xdr:row>
      <xdr:rowOff>213183</xdr:rowOff>
    </xdr:from>
    <xdr:to>
      <xdr:col>3</xdr:col>
      <xdr:colOff>1007411</xdr:colOff>
      <xdr:row>270</xdr:row>
      <xdr:rowOff>5136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601447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820</xdr:row>
      <xdr:rowOff>22412</xdr:rowOff>
    </xdr:from>
    <xdr:to>
      <xdr:col>3</xdr:col>
      <xdr:colOff>739587</xdr:colOff>
      <xdr:row>820</xdr:row>
      <xdr:rowOff>268942</xdr:rowOff>
    </xdr:to>
    <xdr:sp macro="" textlink="">
      <xdr:nvSpPr>
        <xdr:cNvPr id="187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187327" y="29136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820</xdr:row>
      <xdr:rowOff>22412</xdr:rowOff>
    </xdr:from>
    <xdr:to>
      <xdr:col>3</xdr:col>
      <xdr:colOff>739587</xdr:colOff>
      <xdr:row>820</xdr:row>
      <xdr:rowOff>268942</xdr:rowOff>
    </xdr:to>
    <xdr:sp macro="" textlink="">
      <xdr:nvSpPr>
        <xdr:cNvPr id="188" name="화살표: 줄무늬가 있는 오른쪽 272">
          <a:extLst>
            <a:ext uri="{FF2B5EF4-FFF2-40B4-BE49-F238E27FC236}">
              <a16:creationId xmlns:a16="http://schemas.microsoft.com/office/drawing/2014/main" id="{4234CA36-FCD8-4955-8F5B-C910A56EACE2}"/>
            </a:ext>
          </a:extLst>
        </xdr:cNvPr>
        <xdr:cNvSpPr/>
      </xdr:nvSpPr>
      <xdr:spPr>
        <a:xfrm rot="5400000">
          <a:off x="6187327" y="29136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264</xdr:row>
      <xdr:rowOff>213181</xdr:rowOff>
    </xdr:from>
    <xdr:to>
      <xdr:col>3</xdr:col>
      <xdr:colOff>962587</xdr:colOff>
      <xdr:row>266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DDA65220-49CD-4297-9273-DAB484B6C6BF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264</xdr:row>
      <xdr:rowOff>213181</xdr:rowOff>
    </xdr:from>
    <xdr:to>
      <xdr:col>3</xdr:col>
      <xdr:colOff>962587</xdr:colOff>
      <xdr:row>265</xdr:row>
      <xdr:rowOff>5134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AC88E62A-A011-4DC6-8951-5C1C24D2E7EF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265</xdr:row>
      <xdr:rowOff>213181</xdr:rowOff>
    </xdr:from>
    <xdr:to>
      <xdr:col>3</xdr:col>
      <xdr:colOff>962587</xdr:colOff>
      <xdr:row>266</xdr:row>
      <xdr:rowOff>5134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305731A5-1123-4070-AAE3-AEDDC92F3C20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252</xdr:row>
      <xdr:rowOff>224119</xdr:rowOff>
    </xdr:from>
    <xdr:to>
      <xdr:col>3</xdr:col>
      <xdr:colOff>1012180</xdr:colOff>
      <xdr:row>254</xdr:row>
      <xdr:rowOff>13440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BBD9FF48-1B34-40B9-821F-032CBD696797}"/>
            </a:ext>
          </a:extLst>
        </xdr:cNvPr>
        <xdr:cNvSpPr/>
      </xdr:nvSpPr>
      <xdr:spPr>
        <a:xfrm rot="20678305">
          <a:off x="6019240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253</xdr:row>
      <xdr:rowOff>224118</xdr:rowOff>
    </xdr:from>
    <xdr:to>
      <xdr:col>3</xdr:col>
      <xdr:colOff>989768</xdr:colOff>
      <xdr:row>255</xdr:row>
      <xdr:rowOff>13439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EE67781E-15E5-42C8-85C4-CEC9BAC5672A}"/>
            </a:ext>
          </a:extLst>
        </xdr:cNvPr>
        <xdr:cNvSpPr/>
      </xdr:nvSpPr>
      <xdr:spPr>
        <a:xfrm rot="20678305">
          <a:off x="599682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249</xdr:row>
      <xdr:rowOff>217116</xdr:rowOff>
    </xdr:from>
    <xdr:to>
      <xdr:col>3</xdr:col>
      <xdr:colOff>1028334</xdr:colOff>
      <xdr:row>251</xdr:row>
      <xdr:rowOff>49525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7F8C5695-A2F1-424A-90C7-31ECDC1A6E64}"/>
            </a:ext>
          </a:extLst>
        </xdr:cNvPr>
        <xdr:cNvSpPr/>
      </xdr:nvSpPr>
      <xdr:spPr>
        <a:xfrm rot="20678305">
          <a:off x="6035394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251</xdr:row>
      <xdr:rowOff>246799</xdr:rowOff>
    </xdr:from>
    <xdr:to>
      <xdr:col>3</xdr:col>
      <xdr:colOff>996205</xdr:colOff>
      <xdr:row>253</xdr:row>
      <xdr:rowOff>38751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9688FA2A-EF16-4CDD-BEF5-E87627543854}"/>
            </a:ext>
          </a:extLst>
        </xdr:cNvPr>
        <xdr:cNvSpPr/>
      </xdr:nvSpPr>
      <xdr:spPr>
        <a:xfrm rot="20678305">
          <a:off x="6003265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247</xdr:row>
      <xdr:rowOff>213328</xdr:rowOff>
    </xdr:from>
    <xdr:to>
      <xdr:col>3</xdr:col>
      <xdr:colOff>1011596</xdr:colOff>
      <xdr:row>248</xdr:row>
      <xdr:rowOff>257773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1D06C27F-EC0B-453D-BB6D-5E61CEAF9B17}"/>
            </a:ext>
          </a:extLst>
        </xdr:cNvPr>
        <xdr:cNvSpPr/>
      </xdr:nvSpPr>
      <xdr:spPr>
        <a:xfrm rot="20678305">
          <a:off x="601865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248</xdr:row>
      <xdr:rowOff>213181</xdr:rowOff>
    </xdr:from>
    <xdr:to>
      <xdr:col>3</xdr:col>
      <xdr:colOff>962587</xdr:colOff>
      <xdr:row>249</xdr:row>
      <xdr:rowOff>5134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B37280BF-1F14-4529-9B42-4CD46A7F76F1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245</xdr:row>
      <xdr:rowOff>224118</xdr:rowOff>
    </xdr:from>
    <xdr:to>
      <xdr:col>3</xdr:col>
      <xdr:colOff>989768</xdr:colOff>
      <xdr:row>247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7AAA4116-63CE-4FF2-B29E-389E6D9808F7}"/>
            </a:ext>
          </a:extLst>
        </xdr:cNvPr>
        <xdr:cNvSpPr/>
      </xdr:nvSpPr>
      <xdr:spPr>
        <a:xfrm rot="20678305">
          <a:off x="599682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243</xdr:row>
      <xdr:rowOff>224118</xdr:rowOff>
    </xdr:from>
    <xdr:to>
      <xdr:col>3</xdr:col>
      <xdr:colOff>989768</xdr:colOff>
      <xdr:row>245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CA702BAA-C979-4BF0-BAFE-308A71F60329}"/>
            </a:ext>
          </a:extLst>
        </xdr:cNvPr>
        <xdr:cNvSpPr/>
      </xdr:nvSpPr>
      <xdr:spPr>
        <a:xfrm rot="20678305">
          <a:off x="599682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241</xdr:row>
      <xdr:rowOff>224118</xdr:rowOff>
    </xdr:from>
    <xdr:to>
      <xdr:col>3</xdr:col>
      <xdr:colOff>989768</xdr:colOff>
      <xdr:row>243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BBB1D961-E5E6-4BD1-9629-69B8359FF465}"/>
            </a:ext>
          </a:extLst>
        </xdr:cNvPr>
        <xdr:cNvSpPr/>
      </xdr:nvSpPr>
      <xdr:spPr>
        <a:xfrm rot="20678305">
          <a:off x="599682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239</xdr:row>
      <xdr:rowOff>224118</xdr:rowOff>
    </xdr:from>
    <xdr:to>
      <xdr:col>3</xdr:col>
      <xdr:colOff>989768</xdr:colOff>
      <xdr:row>241</xdr:row>
      <xdr:rowOff>13439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2CFE556B-CC8E-4719-A3D5-4B66374C1CD1}"/>
            </a:ext>
          </a:extLst>
        </xdr:cNvPr>
        <xdr:cNvSpPr/>
      </xdr:nvSpPr>
      <xdr:spPr>
        <a:xfrm rot="20678305">
          <a:off x="599682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238</xdr:row>
      <xdr:rowOff>224118</xdr:rowOff>
    </xdr:from>
    <xdr:to>
      <xdr:col>3</xdr:col>
      <xdr:colOff>989768</xdr:colOff>
      <xdr:row>240</xdr:row>
      <xdr:rowOff>13439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702B9ED9-E25A-4B60-A79D-3BEAF28CC9A8}"/>
            </a:ext>
          </a:extLst>
        </xdr:cNvPr>
        <xdr:cNvSpPr/>
      </xdr:nvSpPr>
      <xdr:spPr>
        <a:xfrm rot="20678305">
          <a:off x="599682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233</xdr:row>
      <xdr:rowOff>239315</xdr:rowOff>
    </xdr:from>
    <xdr:to>
      <xdr:col>3</xdr:col>
      <xdr:colOff>1004989</xdr:colOff>
      <xdr:row>235</xdr:row>
      <xdr:rowOff>29263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7FAC8526-736F-456A-BD39-C94E42FD5BDB}"/>
            </a:ext>
          </a:extLst>
        </xdr:cNvPr>
        <xdr:cNvSpPr/>
      </xdr:nvSpPr>
      <xdr:spPr>
        <a:xfrm rot="20678305">
          <a:off x="6012049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207</xdr:row>
      <xdr:rowOff>251660</xdr:rowOff>
    </xdr:from>
    <xdr:to>
      <xdr:col>3</xdr:col>
      <xdr:colOff>983942</xdr:colOff>
      <xdr:row>209</xdr:row>
      <xdr:rowOff>51063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742017D1-A09A-4C67-B263-2BFC3D37CA1E}"/>
            </a:ext>
          </a:extLst>
        </xdr:cNvPr>
        <xdr:cNvSpPr/>
      </xdr:nvSpPr>
      <xdr:spPr>
        <a:xfrm rot="20678305">
          <a:off x="5991002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230</xdr:row>
      <xdr:rowOff>224118</xdr:rowOff>
    </xdr:from>
    <xdr:to>
      <xdr:col>3</xdr:col>
      <xdr:colOff>989768</xdr:colOff>
      <xdr:row>232</xdr:row>
      <xdr:rowOff>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5E54BE07-FA20-460A-B6E4-DB4A2124F308}"/>
            </a:ext>
          </a:extLst>
        </xdr:cNvPr>
        <xdr:cNvSpPr/>
      </xdr:nvSpPr>
      <xdr:spPr>
        <a:xfrm rot="20678305">
          <a:off x="599682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194</xdr:row>
      <xdr:rowOff>224118</xdr:rowOff>
    </xdr:from>
    <xdr:to>
      <xdr:col>3</xdr:col>
      <xdr:colOff>989768</xdr:colOff>
      <xdr:row>195</xdr:row>
      <xdr:rowOff>0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6D86B5E6-0335-4D37-8C37-71B8C17AD75C}"/>
            </a:ext>
          </a:extLst>
        </xdr:cNvPr>
        <xdr:cNvSpPr/>
      </xdr:nvSpPr>
      <xdr:spPr>
        <a:xfrm rot="20678305">
          <a:off x="599682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226</xdr:row>
      <xdr:rowOff>224118</xdr:rowOff>
    </xdr:from>
    <xdr:to>
      <xdr:col>3</xdr:col>
      <xdr:colOff>989768</xdr:colOff>
      <xdr:row>228</xdr:row>
      <xdr:rowOff>13439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7A806EFD-B3FD-4A2C-9DF1-3C85FC24167F}"/>
            </a:ext>
          </a:extLst>
        </xdr:cNvPr>
        <xdr:cNvSpPr/>
      </xdr:nvSpPr>
      <xdr:spPr>
        <a:xfrm rot="20678305">
          <a:off x="599682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225</xdr:row>
      <xdr:rowOff>224118</xdr:rowOff>
    </xdr:from>
    <xdr:to>
      <xdr:col>3</xdr:col>
      <xdr:colOff>989768</xdr:colOff>
      <xdr:row>227</xdr:row>
      <xdr:rowOff>13439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BF0FDCF4-2DFE-4F53-8F0A-CD24A2957595}"/>
            </a:ext>
          </a:extLst>
        </xdr:cNvPr>
        <xdr:cNvSpPr/>
      </xdr:nvSpPr>
      <xdr:spPr>
        <a:xfrm rot="20678305">
          <a:off x="599682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219</xdr:row>
      <xdr:rowOff>213328</xdr:rowOff>
    </xdr:from>
    <xdr:to>
      <xdr:col>3</xdr:col>
      <xdr:colOff>1011596</xdr:colOff>
      <xdr:row>220</xdr:row>
      <xdr:rowOff>0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82CAED57-A611-4B06-B041-A1421221EA45}"/>
            </a:ext>
          </a:extLst>
        </xdr:cNvPr>
        <xdr:cNvSpPr/>
      </xdr:nvSpPr>
      <xdr:spPr>
        <a:xfrm rot="20678305">
          <a:off x="601865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221</xdr:row>
      <xdr:rowOff>0</xdr:rowOff>
    </xdr:from>
    <xdr:to>
      <xdr:col>3</xdr:col>
      <xdr:colOff>962587</xdr:colOff>
      <xdr:row>221</xdr:row>
      <xdr:rowOff>5134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C4FF4D7A-AF64-44C6-9760-52CEB0F62334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216</xdr:row>
      <xdr:rowOff>224118</xdr:rowOff>
    </xdr:from>
    <xdr:to>
      <xdr:col>3</xdr:col>
      <xdr:colOff>989768</xdr:colOff>
      <xdr:row>218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6F15CB6D-79CD-46BE-9137-9C7C80F2BCAC}"/>
            </a:ext>
          </a:extLst>
        </xdr:cNvPr>
        <xdr:cNvSpPr/>
      </xdr:nvSpPr>
      <xdr:spPr>
        <a:xfrm rot="20678305">
          <a:off x="599682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257</xdr:row>
      <xdr:rowOff>224117</xdr:rowOff>
    </xdr:from>
    <xdr:to>
      <xdr:col>3</xdr:col>
      <xdr:colOff>1026926</xdr:colOff>
      <xdr:row>259</xdr:row>
      <xdr:rowOff>13439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22F7577A-571E-4BF3-90AB-18F34AD88F3C}"/>
            </a:ext>
          </a:extLst>
        </xdr:cNvPr>
        <xdr:cNvSpPr/>
      </xdr:nvSpPr>
      <xdr:spPr>
        <a:xfrm rot="20678305">
          <a:off x="603398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258</xdr:row>
      <xdr:rowOff>213181</xdr:rowOff>
    </xdr:from>
    <xdr:to>
      <xdr:col>3</xdr:col>
      <xdr:colOff>962587</xdr:colOff>
      <xdr:row>259</xdr:row>
      <xdr:rowOff>5134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50FE8FDB-CDE3-43EF-A6A2-4E7E7671FC88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221</xdr:row>
      <xdr:rowOff>228583</xdr:rowOff>
    </xdr:from>
    <xdr:to>
      <xdr:col>3</xdr:col>
      <xdr:colOff>956663</xdr:colOff>
      <xdr:row>223</xdr:row>
      <xdr:rowOff>36906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186F0923-738C-43B4-8696-FE3508476ACF}"/>
            </a:ext>
          </a:extLst>
        </xdr:cNvPr>
        <xdr:cNvSpPr/>
      </xdr:nvSpPr>
      <xdr:spPr>
        <a:xfrm rot="20678305">
          <a:off x="596372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213</xdr:row>
      <xdr:rowOff>219790</xdr:rowOff>
    </xdr:from>
    <xdr:to>
      <xdr:col>3</xdr:col>
      <xdr:colOff>997792</xdr:colOff>
      <xdr:row>214</xdr:row>
      <xdr:rowOff>0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C44EB6F8-265B-45EB-8940-010BB397B8DA}"/>
            </a:ext>
          </a:extLst>
        </xdr:cNvPr>
        <xdr:cNvSpPr/>
      </xdr:nvSpPr>
      <xdr:spPr>
        <a:xfrm rot="20678305">
          <a:off x="6004852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208</xdr:row>
      <xdr:rowOff>224117</xdr:rowOff>
    </xdr:from>
    <xdr:to>
      <xdr:col>3</xdr:col>
      <xdr:colOff>944944</xdr:colOff>
      <xdr:row>210</xdr:row>
      <xdr:rowOff>53921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DDBC854C-2EF2-4ADD-BB98-A7C6B33C1920}"/>
            </a:ext>
          </a:extLst>
        </xdr:cNvPr>
        <xdr:cNvSpPr/>
      </xdr:nvSpPr>
      <xdr:spPr>
        <a:xfrm rot="20678305">
          <a:off x="5952004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206</xdr:row>
      <xdr:rowOff>243478</xdr:rowOff>
    </xdr:from>
    <xdr:to>
      <xdr:col>3</xdr:col>
      <xdr:colOff>970468</xdr:colOff>
      <xdr:row>208</xdr:row>
      <xdr:rowOff>6212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83CEE5B4-73E1-426E-9F61-2709C89FE283}"/>
            </a:ext>
          </a:extLst>
        </xdr:cNvPr>
        <xdr:cNvSpPr/>
      </xdr:nvSpPr>
      <xdr:spPr>
        <a:xfrm rot="20678305">
          <a:off x="5977528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207</xdr:row>
      <xdr:rowOff>213181</xdr:rowOff>
    </xdr:from>
    <xdr:to>
      <xdr:col>3</xdr:col>
      <xdr:colOff>962587</xdr:colOff>
      <xdr:row>208</xdr:row>
      <xdr:rowOff>5134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AC469309-1336-42AB-9811-E6BDA8B0CE56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204</xdr:row>
      <xdr:rowOff>231276</xdr:rowOff>
    </xdr:from>
    <xdr:to>
      <xdr:col>3</xdr:col>
      <xdr:colOff>988197</xdr:colOff>
      <xdr:row>206</xdr:row>
      <xdr:rowOff>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9F1FB9C3-CFCE-4040-AFCC-685BA34DAEF1}"/>
            </a:ext>
          </a:extLst>
        </xdr:cNvPr>
        <xdr:cNvSpPr/>
      </xdr:nvSpPr>
      <xdr:spPr>
        <a:xfrm rot="20678305">
          <a:off x="599525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200</xdr:row>
      <xdr:rowOff>236762</xdr:rowOff>
    </xdr:from>
    <xdr:to>
      <xdr:col>3</xdr:col>
      <xdr:colOff>1053333</xdr:colOff>
      <xdr:row>202</xdr:row>
      <xdr:rowOff>35032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E9D5260C-E106-49C1-91E9-985E2E700636}"/>
            </a:ext>
          </a:extLst>
        </xdr:cNvPr>
        <xdr:cNvSpPr/>
      </xdr:nvSpPr>
      <xdr:spPr>
        <a:xfrm rot="20678305">
          <a:off x="606039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198</xdr:row>
      <xdr:rowOff>240454</xdr:rowOff>
    </xdr:from>
    <xdr:to>
      <xdr:col>3</xdr:col>
      <xdr:colOff>1017560</xdr:colOff>
      <xdr:row>201</xdr:row>
      <xdr:rowOff>39857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BBCB6A9C-1CDF-44E7-85ED-2A50F44775FD}"/>
            </a:ext>
          </a:extLst>
        </xdr:cNvPr>
        <xdr:cNvSpPr/>
      </xdr:nvSpPr>
      <xdr:spPr>
        <a:xfrm rot="20678305">
          <a:off x="6024620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196</xdr:row>
      <xdr:rowOff>231276</xdr:rowOff>
    </xdr:from>
    <xdr:to>
      <xdr:col>3</xdr:col>
      <xdr:colOff>988197</xdr:colOff>
      <xdr:row>198</xdr:row>
      <xdr:rowOff>56941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B50BB405-0677-4199-987F-B77EADB8E9B2}"/>
            </a:ext>
          </a:extLst>
        </xdr:cNvPr>
        <xdr:cNvSpPr/>
      </xdr:nvSpPr>
      <xdr:spPr>
        <a:xfrm rot="20678305">
          <a:off x="599525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197</xdr:row>
      <xdr:rowOff>213181</xdr:rowOff>
    </xdr:from>
    <xdr:to>
      <xdr:col>3</xdr:col>
      <xdr:colOff>962587</xdr:colOff>
      <xdr:row>198</xdr:row>
      <xdr:rowOff>5134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FEC79D5A-C4C7-40C1-B280-434C7E66223E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196</xdr:row>
      <xdr:rowOff>5130</xdr:rowOff>
    </xdr:from>
    <xdr:to>
      <xdr:col>3</xdr:col>
      <xdr:colOff>1006354</xdr:colOff>
      <xdr:row>197</xdr:row>
      <xdr:rowOff>73474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A10CFBD9-8E7E-42F2-B92C-689C58D11AFD}"/>
            </a:ext>
          </a:extLst>
        </xdr:cNvPr>
        <xdr:cNvSpPr/>
      </xdr:nvSpPr>
      <xdr:spPr>
        <a:xfrm rot="20678305">
          <a:off x="6013414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195</xdr:row>
      <xdr:rowOff>0</xdr:rowOff>
    </xdr:from>
    <xdr:to>
      <xdr:col>3</xdr:col>
      <xdr:colOff>1017560</xdr:colOff>
      <xdr:row>195</xdr:row>
      <xdr:rowOff>263976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F0B235AC-29BA-4BD8-918E-63E4FAF9D4E0}"/>
            </a:ext>
          </a:extLst>
        </xdr:cNvPr>
        <xdr:cNvSpPr/>
      </xdr:nvSpPr>
      <xdr:spPr>
        <a:xfrm rot="20678305">
          <a:off x="6024620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193</xdr:row>
      <xdr:rowOff>224119</xdr:rowOff>
    </xdr:from>
    <xdr:to>
      <xdr:col>3</xdr:col>
      <xdr:colOff>1017560</xdr:colOff>
      <xdr:row>194</xdr:row>
      <xdr:rowOff>263976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F4858E84-22FC-406F-8E6A-B61A553DD536}"/>
            </a:ext>
          </a:extLst>
        </xdr:cNvPr>
        <xdr:cNvSpPr/>
      </xdr:nvSpPr>
      <xdr:spPr>
        <a:xfrm rot="20678305">
          <a:off x="6024620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189</xdr:row>
      <xdr:rowOff>236137</xdr:rowOff>
    </xdr:from>
    <xdr:to>
      <xdr:col>3</xdr:col>
      <xdr:colOff>952155</xdr:colOff>
      <xdr:row>191</xdr:row>
      <xdr:rowOff>58636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12493B32-771D-4468-8D51-AB0622ED6BA3}"/>
            </a:ext>
          </a:extLst>
        </xdr:cNvPr>
        <xdr:cNvSpPr/>
      </xdr:nvSpPr>
      <xdr:spPr>
        <a:xfrm rot="20678305">
          <a:off x="5959215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188</xdr:row>
      <xdr:rowOff>224119</xdr:rowOff>
    </xdr:from>
    <xdr:to>
      <xdr:col>3</xdr:col>
      <xdr:colOff>1017560</xdr:colOff>
      <xdr:row>189</xdr:row>
      <xdr:rowOff>263976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37F45796-520C-4BB7-9A34-2890A2A7155C}"/>
            </a:ext>
          </a:extLst>
        </xdr:cNvPr>
        <xdr:cNvSpPr/>
      </xdr:nvSpPr>
      <xdr:spPr>
        <a:xfrm rot="20678305">
          <a:off x="6024620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180</xdr:row>
      <xdr:rowOff>230530</xdr:rowOff>
    </xdr:from>
    <xdr:to>
      <xdr:col>3</xdr:col>
      <xdr:colOff>1016545</xdr:colOff>
      <xdr:row>182</xdr:row>
      <xdr:rowOff>24255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DB8C982B-E1B7-44BB-925A-62665E06C43A}"/>
            </a:ext>
          </a:extLst>
        </xdr:cNvPr>
        <xdr:cNvSpPr/>
      </xdr:nvSpPr>
      <xdr:spPr>
        <a:xfrm rot="20678305">
          <a:off x="6023605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178</xdr:row>
      <xdr:rowOff>237217</xdr:rowOff>
    </xdr:from>
    <xdr:to>
      <xdr:col>3</xdr:col>
      <xdr:colOff>1031304</xdr:colOff>
      <xdr:row>180</xdr:row>
      <xdr:rowOff>19243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8BA9D71B-698A-4C76-973D-B1A6D9A0032B}"/>
            </a:ext>
          </a:extLst>
        </xdr:cNvPr>
        <xdr:cNvSpPr/>
      </xdr:nvSpPr>
      <xdr:spPr>
        <a:xfrm rot="20678305">
          <a:off x="6038364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219</xdr:row>
      <xdr:rowOff>213328</xdr:rowOff>
    </xdr:from>
    <xdr:to>
      <xdr:col>3</xdr:col>
      <xdr:colOff>1011596</xdr:colOff>
      <xdr:row>220</xdr:row>
      <xdr:rowOff>257773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FC86D5DC-4376-454E-A9EA-DE9718F697AC}"/>
            </a:ext>
          </a:extLst>
        </xdr:cNvPr>
        <xdr:cNvSpPr/>
      </xdr:nvSpPr>
      <xdr:spPr>
        <a:xfrm rot="20678305">
          <a:off x="6018656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220</xdr:row>
      <xdr:rowOff>213181</xdr:rowOff>
    </xdr:from>
    <xdr:to>
      <xdr:col>3</xdr:col>
      <xdr:colOff>962587</xdr:colOff>
      <xdr:row>221</xdr:row>
      <xdr:rowOff>5134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5E3CB34C-779B-4120-8382-E15A77BF6680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819</xdr:row>
      <xdr:rowOff>0</xdr:rowOff>
    </xdr:from>
    <xdr:to>
      <xdr:col>3</xdr:col>
      <xdr:colOff>761998</xdr:colOff>
      <xdr:row>819</xdr:row>
      <xdr:rowOff>0</xdr:rowOff>
    </xdr:to>
    <xdr:sp macro="" textlink="">
      <xdr:nvSpPr>
        <xdr:cNvPr id="233" name="화살표: 줄무늬가 있는 오른쪽 343">
          <a:extLst>
            <a:ext uri="{FF2B5EF4-FFF2-40B4-BE49-F238E27FC236}">
              <a16:creationId xmlns:a16="http://schemas.microsoft.com/office/drawing/2014/main" id="{2865CDF0-A57D-4668-B246-13118964B6A9}"/>
            </a:ext>
          </a:extLst>
        </xdr:cNvPr>
        <xdr:cNvSpPr/>
      </xdr:nvSpPr>
      <xdr:spPr>
        <a:xfrm rot="5400000">
          <a:off x="6209738" y="29136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205</xdr:row>
      <xdr:rowOff>251660</xdr:rowOff>
    </xdr:from>
    <xdr:to>
      <xdr:col>3</xdr:col>
      <xdr:colOff>983942</xdr:colOff>
      <xdr:row>206</xdr:row>
      <xdr:rowOff>51063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78E8B5F5-5E2B-4FA3-B646-1BDA9B1B9D9D}"/>
            </a:ext>
          </a:extLst>
        </xdr:cNvPr>
        <xdr:cNvSpPr/>
      </xdr:nvSpPr>
      <xdr:spPr>
        <a:xfrm rot="20678305">
          <a:off x="5991002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205</xdr:row>
      <xdr:rowOff>213181</xdr:rowOff>
    </xdr:from>
    <xdr:to>
      <xdr:col>3</xdr:col>
      <xdr:colOff>962587</xdr:colOff>
      <xdr:row>206</xdr:row>
      <xdr:rowOff>0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CC4117BF-25FB-47C7-A805-6D9CAF41BB4D}"/>
            </a:ext>
          </a:extLst>
        </xdr:cNvPr>
        <xdr:cNvSpPr/>
      </xdr:nvSpPr>
      <xdr:spPr>
        <a:xfrm rot="20678305">
          <a:off x="5969647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190</xdr:row>
      <xdr:rowOff>224119</xdr:rowOff>
    </xdr:from>
    <xdr:to>
      <xdr:col>3</xdr:col>
      <xdr:colOff>1017560</xdr:colOff>
      <xdr:row>191</xdr:row>
      <xdr:rowOff>0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F67BBDF6-C78E-4DBF-9F26-F9E65F10D355}"/>
            </a:ext>
          </a:extLst>
        </xdr:cNvPr>
        <xdr:cNvSpPr/>
      </xdr:nvSpPr>
      <xdr:spPr>
        <a:xfrm rot="20678305">
          <a:off x="6024620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172</xdr:row>
      <xdr:rowOff>237217</xdr:rowOff>
    </xdr:from>
    <xdr:to>
      <xdr:col>3</xdr:col>
      <xdr:colOff>1031304</xdr:colOff>
      <xdr:row>174</xdr:row>
      <xdr:rowOff>19243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DC1BB94E-F332-4C6A-B357-805EC6BF9B69}"/>
            </a:ext>
          </a:extLst>
        </xdr:cNvPr>
        <xdr:cNvSpPr/>
      </xdr:nvSpPr>
      <xdr:spPr>
        <a:xfrm rot="20678305">
          <a:off x="6038364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174</xdr:row>
      <xdr:rowOff>237217</xdr:rowOff>
    </xdr:from>
    <xdr:to>
      <xdr:col>3</xdr:col>
      <xdr:colOff>1031304</xdr:colOff>
      <xdr:row>176</xdr:row>
      <xdr:rowOff>19243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671A4AF2-C5AB-44BD-A7BD-9F345BF0AF33}"/>
            </a:ext>
          </a:extLst>
        </xdr:cNvPr>
        <xdr:cNvSpPr/>
      </xdr:nvSpPr>
      <xdr:spPr>
        <a:xfrm rot="20678305">
          <a:off x="6038364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170</xdr:row>
      <xdr:rowOff>237217</xdr:rowOff>
    </xdr:from>
    <xdr:to>
      <xdr:col>3</xdr:col>
      <xdr:colOff>1031304</xdr:colOff>
      <xdr:row>172</xdr:row>
      <xdr:rowOff>19243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BB749A8D-40ED-41CC-B9DE-B6149B3F27F6}"/>
            </a:ext>
          </a:extLst>
        </xdr:cNvPr>
        <xdr:cNvSpPr/>
      </xdr:nvSpPr>
      <xdr:spPr>
        <a:xfrm rot="20678305">
          <a:off x="6038364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166</xdr:row>
      <xdr:rowOff>237217</xdr:rowOff>
    </xdr:from>
    <xdr:to>
      <xdr:col>3</xdr:col>
      <xdr:colOff>1031304</xdr:colOff>
      <xdr:row>168</xdr:row>
      <xdr:rowOff>19243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715C9306-CB22-44ED-B6C8-7B1DB8196927}"/>
            </a:ext>
          </a:extLst>
        </xdr:cNvPr>
        <xdr:cNvSpPr/>
      </xdr:nvSpPr>
      <xdr:spPr>
        <a:xfrm rot="20678305">
          <a:off x="6038364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164</xdr:row>
      <xdr:rowOff>232487</xdr:rowOff>
    </xdr:from>
    <xdr:to>
      <xdr:col>3</xdr:col>
      <xdr:colOff>998190</xdr:colOff>
      <xdr:row>166</xdr:row>
      <xdr:rowOff>25846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1405524E-3FBC-4A98-AC31-EB0963434A24}"/>
            </a:ext>
          </a:extLst>
        </xdr:cNvPr>
        <xdr:cNvSpPr/>
      </xdr:nvSpPr>
      <xdr:spPr>
        <a:xfrm rot="20678305">
          <a:off x="6005250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160</xdr:row>
      <xdr:rowOff>213727</xdr:rowOff>
    </xdr:from>
    <xdr:to>
      <xdr:col>3</xdr:col>
      <xdr:colOff>952155</xdr:colOff>
      <xdr:row>162</xdr:row>
      <xdr:rowOff>36225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AC6B4169-42F6-4920-BD76-10F3166DD780}"/>
            </a:ext>
          </a:extLst>
        </xdr:cNvPr>
        <xdr:cNvSpPr/>
      </xdr:nvSpPr>
      <xdr:spPr>
        <a:xfrm rot="20678305">
          <a:off x="5959215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159</xdr:row>
      <xdr:rowOff>267099</xdr:rowOff>
    </xdr:from>
    <xdr:to>
      <xdr:col>3</xdr:col>
      <xdr:colOff>920542</xdr:colOff>
      <xdr:row>161</xdr:row>
      <xdr:rowOff>62461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42958C42-EBA6-4595-A757-C5CC5413C86B}"/>
            </a:ext>
          </a:extLst>
        </xdr:cNvPr>
        <xdr:cNvSpPr/>
      </xdr:nvSpPr>
      <xdr:spPr>
        <a:xfrm rot="20678305">
          <a:off x="5927602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819</xdr:row>
      <xdr:rowOff>0</xdr:rowOff>
    </xdr:from>
    <xdr:to>
      <xdr:col>3</xdr:col>
      <xdr:colOff>750793</xdr:colOff>
      <xdr:row>819</xdr:row>
      <xdr:rowOff>0</xdr:rowOff>
    </xdr:to>
    <xdr:sp macro="" textlink="">
      <xdr:nvSpPr>
        <xdr:cNvPr id="244" name="화살표: 줄무늬가 있는 오른쪽 392">
          <a:extLst>
            <a:ext uri="{FF2B5EF4-FFF2-40B4-BE49-F238E27FC236}">
              <a16:creationId xmlns:a16="http://schemas.microsoft.com/office/drawing/2014/main" id="{4BE72E0F-CAC2-49DA-AA60-B2257D3548C8}"/>
            </a:ext>
          </a:extLst>
        </xdr:cNvPr>
        <xdr:cNvSpPr/>
      </xdr:nvSpPr>
      <xdr:spPr>
        <a:xfrm rot="16200000">
          <a:off x="6198533" y="291364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149</xdr:row>
      <xdr:rowOff>213727</xdr:rowOff>
    </xdr:from>
    <xdr:to>
      <xdr:col>3</xdr:col>
      <xdr:colOff>952155</xdr:colOff>
      <xdr:row>151</xdr:row>
      <xdr:rowOff>36225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61886F8D-04CC-43CA-8F70-8DC0487B278D}"/>
            </a:ext>
          </a:extLst>
        </xdr:cNvPr>
        <xdr:cNvSpPr/>
      </xdr:nvSpPr>
      <xdr:spPr>
        <a:xfrm rot="20678305">
          <a:off x="5959215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147</xdr:row>
      <xdr:rowOff>233482</xdr:rowOff>
    </xdr:from>
    <xdr:to>
      <xdr:col>3</xdr:col>
      <xdr:colOff>998983</xdr:colOff>
      <xdr:row>149</xdr:row>
      <xdr:rowOff>28844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4575F41E-8984-4DB0-A7E4-59535FF9CB25}"/>
            </a:ext>
          </a:extLst>
        </xdr:cNvPr>
        <xdr:cNvSpPr/>
      </xdr:nvSpPr>
      <xdr:spPr>
        <a:xfrm rot="20678305">
          <a:off x="600604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145</xdr:row>
      <xdr:rowOff>213727</xdr:rowOff>
    </xdr:from>
    <xdr:to>
      <xdr:col>3</xdr:col>
      <xdr:colOff>952155</xdr:colOff>
      <xdr:row>147</xdr:row>
      <xdr:rowOff>36225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B5BE56DF-CE4D-481F-BE2B-584127D61DC2}"/>
            </a:ext>
          </a:extLst>
        </xdr:cNvPr>
        <xdr:cNvSpPr/>
      </xdr:nvSpPr>
      <xdr:spPr>
        <a:xfrm rot="20678305">
          <a:off x="5959215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144</xdr:row>
      <xdr:rowOff>244687</xdr:rowOff>
    </xdr:from>
    <xdr:to>
      <xdr:col>3</xdr:col>
      <xdr:colOff>976571</xdr:colOff>
      <xdr:row>146</xdr:row>
      <xdr:rowOff>40049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2461A292-B41E-4477-9FCC-84686AFD3AE8}"/>
            </a:ext>
          </a:extLst>
        </xdr:cNvPr>
        <xdr:cNvSpPr/>
      </xdr:nvSpPr>
      <xdr:spPr>
        <a:xfrm rot="20678305">
          <a:off x="598363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139</xdr:row>
      <xdr:rowOff>213727</xdr:rowOff>
    </xdr:from>
    <xdr:to>
      <xdr:col>3</xdr:col>
      <xdr:colOff>952155</xdr:colOff>
      <xdr:row>142</xdr:row>
      <xdr:rowOff>36225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941CCE95-02C5-4E9E-97B7-F4F7EF69A663}"/>
            </a:ext>
          </a:extLst>
        </xdr:cNvPr>
        <xdr:cNvSpPr/>
      </xdr:nvSpPr>
      <xdr:spPr>
        <a:xfrm rot="20678305">
          <a:off x="5959215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138</xdr:row>
      <xdr:rowOff>213727</xdr:rowOff>
    </xdr:from>
    <xdr:to>
      <xdr:col>3</xdr:col>
      <xdr:colOff>952155</xdr:colOff>
      <xdr:row>140</xdr:row>
      <xdr:rowOff>36225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E46923D7-154E-4D3F-B2F4-2291180A8352}"/>
            </a:ext>
          </a:extLst>
        </xdr:cNvPr>
        <xdr:cNvSpPr/>
      </xdr:nvSpPr>
      <xdr:spPr>
        <a:xfrm rot="20678305">
          <a:off x="5959215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137</xdr:row>
      <xdr:rowOff>233482</xdr:rowOff>
    </xdr:from>
    <xdr:to>
      <xdr:col>3</xdr:col>
      <xdr:colOff>998983</xdr:colOff>
      <xdr:row>139</xdr:row>
      <xdr:rowOff>28844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169E6382-8CC1-493B-A86F-F1621E6E5CE0}"/>
            </a:ext>
          </a:extLst>
        </xdr:cNvPr>
        <xdr:cNvSpPr/>
      </xdr:nvSpPr>
      <xdr:spPr>
        <a:xfrm rot="20678305">
          <a:off x="600604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132</xdr:row>
      <xdr:rowOff>233482</xdr:rowOff>
    </xdr:from>
    <xdr:to>
      <xdr:col>3</xdr:col>
      <xdr:colOff>998983</xdr:colOff>
      <xdr:row>134</xdr:row>
      <xdr:rowOff>28844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80F8DBD6-FCD8-40C4-9698-23342CDB58DB}"/>
            </a:ext>
          </a:extLst>
        </xdr:cNvPr>
        <xdr:cNvSpPr/>
      </xdr:nvSpPr>
      <xdr:spPr>
        <a:xfrm rot="20678305">
          <a:off x="6006043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127</xdr:row>
      <xdr:rowOff>239723</xdr:rowOff>
    </xdr:from>
    <xdr:to>
      <xdr:col>3</xdr:col>
      <xdr:colOff>917461</xdr:colOff>
      <xdr:row>129</xdr:row>
      <xdr:rowOff>37368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89AB4DC2-269D-4EA2-A841-B26FDA257845}"/>
            </a:ext>
          </a:extLst>
        </xdr:cNvPr>
        <xdr:cNvSpPr/>
      </xdr:nvSpPr>
      <xdr:spPr>
        <a:xfrm rot="20678305">
          <a:off x="592452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118</xdr:row>
      <xdr:rowOff>0</xdr:rowOff>
    </xdr:from>
    <xdr:to>
      <xdr:col>3</xdr:col>
      <xdr:colOff>689731</xdr:colOff>
      <xdr:row>119</xdr:row>
      <xdr:rowOff>84187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742E6A53-99B5-4609-B3B6-8EFD97532A77}"/>
            </a:ext>
          </a:extLst>
        </xdr:cNvPr>
        <xdr:cNvSpPr/>
      </xdr:nvSpPr>
      <xdr:spPr>
        <a:xfrm rot="20678305">
          <a:off x="5693989" y="20250150"/>
          <a:ext cx="701217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819</xdr:row>
      <xdr:rowOff>0</xdr:rowOff>
    </xdr:from>
    <xdr:to>
      <xdr:col>3</xdr:col>
      <xdr:colOff>750793</xdr:colOff>
      <xdr:row>819</xdr:row>
      <xdr:rowOff>0</xdr:rowOff>
    </xdr:to>
    <xdr:sp macro="" textlink="">
      <xdr:nvSpPr>
        <xdr:cNvPr id="255" name="화살표: 줄무늬가 있는 오른쪽 536">
          <a:extLst>
            <a:ext uri="{FF2B5EF4-FFF2-40B4-BE49-F238E27FC236}">
              <a16:creationId xmlns:a16="http://schemas.microsoft.com/office/drawing/2014/main" id="{F1C91804-A813-4F03-90CC-93187A5CCB5C}"/>
            </a:ext>
          </a:extLst>
        </xdr:cNvPr>
        <xdr:cNvSpPr/>
      </xdr:nvSpPr>
      <xdr:spPr>
        <a:xfrm rot="16200000">
          <a:off x="6198533" y="291364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125</xdr:row>
      <xdr:rowOff>239723</xdr:rowOff>
    </xdr:from>
    <xdr:to>
      <xdr:col>3</xdr:col>
      <xdr:colOff>917461</xdr:colOff>
      <xdr:row>127</xdr:row>
      <xdr:rowOff>37368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4944ECBB-C08F-4178-8A20-4CA78E8F646D}"/>
            </a:ext>
          </a:extLst>
        </xdr:cNvPr>
        <xdr:cNvSpPr/>
      </xdr:nvSpPr>
      <xdr:spPr>
        <a:xfrm rot="20678305">
          <a:off x="592452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277538</xdr:colOff>
      <xdr:row>68</xdr:row>
      <xdr:rowOff>0</xdr:rowOff>
    </xdr:from>
    <xdr:to>
      <xdr:col>3</xdr:col>
      <xdr:colOff>975953</xdr:colOff>
      <xdr:row>68</xdr:row>
      <xdr:rowOff>84846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86D9FD6A-3037-45EF-A6E0-387C2ABD4663}"/>
            </a:ext>
          </a:extLst>
        </xdr:cNvPr>
        <xdr:cNvSpPr/>
      </xdr:nvSpPr>
      <xdr:spPr>
        <a:xfrm rot="20678305">
          <a:off x="5983013" y="18916650"/>
          <a:ext cx="698415" cy="848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103</xdr:row>
      <xdr:rowOff>229679</xdr:rowOff>
    </xdr:from>
    <xdr:to>
      <xdr:col>3</xdr:col>
      <xdr:colOff>874472</xdr:colOff>
      <xdr:row>105</xdr:row>
      <xdr:rowOff>30869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B3C05660-9219-4AEF-9F5D-71131760CBF3}"/>
            </a:ext>
          </a:extLst>
        </xdr:cNvPr>
        <xdr:cNvSpPr/>
      </xdr:nvSpPr>
      <xdr:spPr>
        <a:xfrm rot="20678305">
          <a:off x="5881532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102</xdr:row>
      <xdr:rowOff>212911</xdr:rowOff>
    </xdr:from>
    <xdr:to>
      <xdr:col>3</xdr:col>
      <xdr:colOff>917461</xdr:colOff>
      <xdr:row>103</xdr:row>
      <xdr:rowOff>250279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67F53D65-9AA2-478E-9DF8-64AE40875E4A}"/>
            </a:ext>
          </a:extLst>
        </xdr:cNvPr>
        <xdr:cNvSpPr/>
      </xdr:nvSpPr>
      <xdr:spPr>
        <a:xfrm rot="20678305">
          <a:off x="592452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100</xdr:row>
      <xdr:rowOff>229679</xdr:rowOff>
    </xdr:from>
    <xdr:to>
      <xdr:col>3</xdr:col>
      <xdr:colOff>874472</xdr:colOff>
      <xdr:row>102</xdr:row>
      <xdr:rowOff>30869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A503EA1F-9518-4B6C-AF11-BDCF1D12CDD6}"/>
            </a:ext>
          </a:extLst>
        </xdr:cNvPr>
        <xdr:cNvSpPr/>
      </xdr:nvSpPr>
      <xdr:spPr>
        <a:xfrm rot="20678305">
          <a:off x="5881532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97</xdr:row>
      <xdr:rowOff>229679</xdr:rowOff>
    </xdr:from>
    <xdr:to>
      <xdr:col>3</xdr:col>
      <xdr:colOff>874472</xdr:colOff>
      <xdr:row>99</xdr:row>
      <xdr:rowOff>30869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751F3747-8B51-416E-945D-8C9638A08651}"/>
            </a:ext>
          </a:extLst>
        </xdr:cNvPr>
        <xdr:cNvSpPr/>
      </xdr:nvSpPr>
      <xdr:spPr>
        <a:xfrm rot="20678305">
          <a:off x="5881532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801</xdr:row>
      <xdr:rowOff>280147</xdr:rowOff>
    </xdr:from>
    <xdr:to>
      <xdr:col>3</xdr:col>
      <xdr:colOff>739588</xdr:colOff>
      <xdr:row>802</xdr:row>
      <xdr:rowOff>235324</xdr:rowOff>
    </xdr:to>
    <xdr:sp macro="" textlink="">
      <xdr:nvSpPr>
        <xdr:cNvPr id="262" name="화살표: 줄무늬가 있는 오른쪽 467">
          <a:extLst>
            <a:ext uri="{FF2B5EF4-FFF2-40B4-BE49-F238E27FC236}">
              <a16:creationId xmlns:a16="http://schemas.microsoft.com/office/drawing/2014/main" id="{3BB27137-959D-4D65-B710-FEBC0347D49A}"/>
            </a:ext>
          </a:extLst>
        </xdr:cNvPr>
        <xdr:cNvSpPr/>
      </xdr:nvSpPr>
      <xdr:spPr>
        <a:xfrm rot="16200000">
          <a:off x="6066864" y="2439352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257735</xdr:colOff>
      <xdr:row>819</xdr:row>
      <xdr:rowOff>0</xdr:rowOff>
    </xdr:from>
    <xdr:to>
      <xdr:col>3</xdr:col>
      <xdr:colOff>773205</xdr:colOff>
      <xdr:row>819</xdr:row>
      <xdr:rowOff>0</xdr:rowOff>
    </xdr:to>
    <xdr:sp macro="" textlink="">
      <xdr:nvSpPr>
        <xdr:cNvPr id="263" name="화살표: 줄무늬가 있는 오른쪽 400">
          <a:extLst>
            <a:ext uri="{FF2B5EF4-FFF2-40B4-BE49-F238E27FC236}">
              <a16:creationId xmlns:a16="http://schemas.microsoft.com/office/drawing/2014/main" id="{1214F489-7E00-4CAA-BD9C-E5524CF19DA8}"/>
            </a:ext>
          </a:extLst>
        </xdr:cNvPr>
        <xdr:cNvSpPr/>
      </xdr:nvSpPr>
      <xdr:spPr>
        <a:xfrm rot="5400000">
          <a:off x="6220945" y="29136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1038814</xdr:colOff>
      <xdr:row>35</xdr:row>
      <xdr:rowOff>190500</xdr:rowOff>
    </xdr:from>
    <xdr:to>
      <xdr:col>3</xdr:col>
      <xdr:colOff>162827</xdr:colOff>
      <xdr:row>36</xdr:row>
      <xdr:rowOff>214588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3AEF0E17-478E-45DE-A6C8-0212143A7C64}"/>
            </a:ext>
          </a:extLst>
        </xdr:cNvPr>
        <xdr:cNvSpPr/>
      </xdr:nvSpPr>
      <xdr:spPr>
        <a:xfrm rot="21177727">
          <a:off x="4791664" y="10191750"/>
          <a:ext cx="1076638" cy="309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85</xdr:row>
      <xdr:rowOff>229677</xdr:rowOff>
    </xdr:from>
    <xdr:to>
      <xdr:col>3</xdr:col>
      <xdr:colOff>751209</xdr:colOff>
      <xdr:row>88</xdr:row>
      <xdr:rowOff>30867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40F6B345-D632-45B8-BE84-92FF301D3C16}"/>
            </a:ext>
          </a:extLst>
        </xdr:cNvPr>
        <xdr:cNvSpPr/>
      </xdr:nvSpPr>
      <xdr:spPr>
        <a:xfrm rot="20678305">
          <a:off x="5758269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92</xdr:row>
      <xdr:rowOff>224117</xdr:rowOff>
    </xdr:from>
    <xdr:to>
      <xdr:col>3</xdr:col>
      <xdr:colOff>900121</xdr:colOff>
      <xdr:row>94</xdr:row>
      <xdr:rowOff>25307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3BD57B4F-B416-49F7-8393-9F4C11275BB9}"/>
            </a:ext>
          </a:extLst>
        </xdr:cNvPr>
        <xdr:cNvSpPr/>
      </xdr:nvSpPr>
      <xdr:spPr>
        <a:xfrm rot="20678305">
          <a:off x="5907181" y="20250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805</xdr:row>
      <xdr:rowOff>0</xdr:rowOff>
    </xdr:from>
    <xdr:to>
      <xdr:col>3</xdr:col>
      <xdr:colOff>705970</xdr:colOff>
      <xdr:row>805</xdr:row>
      <xdr:rowOff>246530</xdr:rowOff>
    </xdr:to>
    <xdr:sp macro="" textlink="">
      <xdr:nvSpPr>
        <xdr:cNvPr id="267" name="화살표: 줄무늬가 있는 오른쪽 408">
          <a:extLst>
            <a:ext uri="{FF2B5EF4-FFF2-40B4-BE49-F238E27FC236}">
              <a16:creationId xmlns:a16="http://schemas.microsoft.com/office/drawing/2014/main" id="{A9D44C0C-773F-47DD-B7E1-9EA67AD31934}"/>
            </a:ext>
          </a:extLst>
        </xdr:cNvPr>
        <xdr:cNvSpPr/>
      </xdr:nvSpPr>
      <xdr:spPr>
        <a:xfrm rot="5400000">
          <a:off x="6030445" y="2525918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257174</xdr:colOff>
      <xdr:row>71</xdr:row>
      <xdr:rowOff>238126</xdr:rowOff>
    </xdr:from>
    <xdr:to>
      <xdr:col>3</xdr:col>
      <xdr:colOff>955589</xdr:colOff>
      <xdr:row>73</xdr:row>
      <xdr:rowOff>19108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D50C8434-7C9F-4BDE-A80E-A98C5F0DEE3D}"/>
            </a:ext>
          </a:extLst>
        </xdr:cNvPr>
        <xdr:cNvSpPr/>
      </xdr:nvSpPr>
      <xdr:spPr>
        <a:xfrm rot="20678305">
          <a:off x="5962649" y="19954876"/>
          <a:ext cx="698415" cy="2952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70</xdr:row>
      <xdr:rowOff>180975</xdr:rowOff>
    </xdr:from>
    <xdr:to>
      <xdr:col>3</xdr:col>
      <xdr:colOff>946065</xdr:colOff>
      <xdr:row>71</xdr:row>
      <xdr:rowOff>228657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1BF50668-5D54-4C57-AD18-43BC18196973}"/>
            </a:ext>
          </a:extLst>
        </xdr:cNvPr>
        <xdr:cNvSpPr/>
      </xdr:nvSpPr>
      <xdr:spPr>
        <a:xfrm rot="20678305">
          <a:off x="5953125" y="19631025"/>
          <a:ext cx="698415" cy="3143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796</xdr:row>
      <xdr:rowOff>22412</xdr:rowOff>
    </xdr:from>
    <xdr:to>
      <xdr:col>3</xdr:col>
      <xdr:colOff>728382</xdr:colOff>
      <xdr:row>796</xdr:row>
      <xdr:rowOff>268942</xdr:rowOff>
    </xdr:to>
    <xdr:sp macro="" textlink="">
      <xdr:nvSpPr>
        <xdr:cNvPr id="270" name="화살표: 줄무늬가 있는 오른쪽 327">
          <a:extLst>
            <a:ext uri="{FF2B5EF4-FFF2-40B4-BE49-F238E27FC236}">
              <a16:creationId xmlns:a16="http://schemas.microsoft.com/office/drawing/2014/main" id="{BD9C62DC-635E-4EDE-B596-7DF0AD87AC0D}"/>
            </a:ext>
          </a:extLst>
        </xdr:cNvPr>
        <xdr:cNvSpPr/>
      </xdr:nvSpPr>
      <xdr:spPr>
        <a:xfrm rot="5400000">
          <a:off x="6052857" y="227098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799</xdr:row>
      <xdr:rowOff>22412</xdr:rowOff>
    </xdr:from>
    <xdr:to>
      <xdr:col>3</xdr:col>
      <xdr:colOff>739587</xdr:colOff>
      <xdr:row>799</xdr:row>
      <xdr:rowOff>268942</xdr:rowOff>
    </xdr:to>
    <xdr:sp macro="" textlink="">
      <xdr:nvSpPr>
        <xdr:cNvPr id="271" name="화살표: 줄무늬가 있는 오른쪽 331">
          <a:extLst>
            <a:ext uri="{FF2B5EF4-FFF2-40B4-BE49-F238E27FC236}">
              <a16:creationId xmlns:a16="http://schemas.microsoft.com/office/drawing/2014/main" id="{0B83B495-9E3B-4C92-A15E-092598211058}"/>
            </a:ext>
          </a:extLst>
        </xdr:cNvPr>
        <xdr:cNvSpPr/>
      </xdr:nvSpPr>
      <xdr:spPr>
        <a:xfrm rot="5400000">
          <a:off x="6064062" y="235670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799</xdr:row>
      <xdr:rowOff>22412</xdr:rowOff>
    </xdr:from>
    <xdr:to>
      <xdr:col>3</xdr:col>
      <xdr:colOff>739587</xdr:colOff>
      <xdr:row>799</xdr:row>
      <xdr:rowOff>268942</xdr:rowOff>
    </xdr:to>
    <xdr:sp macro="" textlink="">
      <xdr:nvSpPr>
        <xdr:cNvPr id="272" name="화살표: 줄무늬가 있는 오른쪽 339">
          <a:extLst>
            <a:ext uri="{FF2B5EF4-FFF2-40B4-BE49-F238E27FC236}">
              <a16:creationId xmlns:a16="http://schemas.microsoft.com/office/drawing/2014/main" id="{3311EEA1-6AC5-4A53-AD86-0F85EBC9B0B0}"/>
            </a:ext>
          </a:extLst>
        </xdr:cNvPr>
        <xdr:cNvSpPr/>
      </xdr:nvSpPr>
      <xdr:spPr>
        <a:xfrm rot="5400000">
          <a:off x="6064062" y="235670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799</xdr:row>
      <xdr:rowOff>22412</xdr:rowOff>
    </xdr:from>
    <xdr:to>
      <xdr:col>3</xdr:col>
      <xdr:colOff>739587</xdr:colOff>
      <xdr:row>799</xdr:row>
      <xdr:rowOff>268942</xdr:rowOff>
    </xdr:to>
    <xdr:sp macro="" textlink="">
      <xdr:nvSpPr>
        <xdr:cNvPr id="273" name="화살표: 줄무늬가 있는 오른쪽 341">
          <a:extLst>
            <a:ext uri="{FF2B5EF4-FFF2-40B4-BE49-F238E27FC236}">
              <a16:creationId xmlns:a16="http://schemas.microsoft.com/office/drawing/2014/main" id="{0D0E8327-A613-4B33-A8C0-31194F6EF038}"/>
            </a:ext>
          </a:extLst>
        </xdr:cNvPr>
        <xdr:cNvSpPr/>
      </xdr:nvSpPr>
      <xdr:spPr>
        <a:xfrm rot="5400000">
          <a:off x="6064062" y="235670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819</xdr:row>
      <xdr:rowOff>0</xdr:rowOff>
    </xdr:from>
    <xdr:to>
      <xdr:col>3</xdr:col>
      <xdr:colOff>762000</xdr:colOff>
      <xdr:row>819</xdr:row>
      <xdr:rowOff>0</xdr:rowOff>
    </xdr:to>
    <xdr:sp macro="" textlink="">
      <xdr:nvSpPr>
        <xdr:cNvPr id="274" name="화살표: 줄무늬가 있는 오른쪽 395">
          <a:extLst>
            <a:ext uri="{FF2B5EF4-FFF2-40B4-BE49-F238E27FC236}">
              <a16:creationId xmlns:a16="http://schemas.microsoft.com/office/drawing/2014/main" id="{AE4FC48E-A789-4CFA-8F09-E44E7997874D}"/>
            </a:ext>
          </a:extLst>
        </xdr:cNvPr>
        <xdr:cNvSpPr/>
      </xdr:nvSpPr>
      <xdr:spPr>
        <a:xfrm rot="16200000">
          <a:off x="6209740" y="291364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792</xdr:row>
      <xdr:rowOff>280147</xdr:rowOff>
    </xdr:from>
    <xdr:to>
      <xdr:col>3</xdr:col>
      <xdr:colOff>739588</xdr:colOff>
      <xdr:row>793</xdr:row>
      <xdr:rowOff>235324</xdr:rowOff>
    </xdr:to>
    <xdr:sp macro="" textlink="">
      <xdr:nvSpPr>
        <xdr:cNvPr id="275" name="화살표: 줄무늬가 있는 오른쪽 377">
          <a:extLst>
            <a:ext uri="{FF2B5EF4-FFF2-40B4-BE49-F238E27FC236}">
              <a16:creationId xmlns:a16="http://schemas.microsoft.com/office/drawing/2014/main" id="{CFF7B36A-D2D5-4CC3-A2ED-C5B5D252DF28}"/>
            </a:ext>
          </a:extLst>
        </xdr:cNvPr>
        <xdr:cNvSpPr/>
      </xdr:nvSpPr>
      <xdr:spPr>
        <a:xfrm rot="16200000">
          <a:off x="6066864" y="2182177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817</xdr:row>
      <xdr:rowOff>0</xdr:rowOff>
    </xdr:from>
    <xdr:to>
      <xdr:col>3</xdr:col>
      <xdr:colOff>705970</xdr:colOff>
      <xdr:row>817</xdr:row>
      <xdr:rowOff>246530</xdr:rowOff>
    </xdr:to>
    <xdr:sp macro="" textlink="">
      <xdr:nvSpPr>
        <xdr:cNvPr id="276" name="화살표: 줄무늬가 있는 오른쪽 397">
          <a:extLst>
            <a:ext uri="{FF2B5EF4-FFF2-40B4-BE49-F238E27FC236}">
              <a16:creationId xmlns:a16="http://schemas.microsoft.com/office/drawing/2014/main" id="{5607602F-C9F0-4670-8CA7-FA7940AB0C0E}"/>
            </a:ext>
          </a:extLst>
        </xdr:cNvPr>
        <xdr:cNvSpPr/>
      </xdr:nvSpPr>
      <xdr:spPr>
        <a:xfrm rot="5400000">
          <a:off x="6030445" y="2868818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257735</xdr:colOff>
      <xdr:row>65</xdr:row>
      <xdr:rowOff>0</xdr:rowOff>
    </xdr:from>
    <xdr:to>
      <xdr:col>3</xdr:col>
      <xdr:colOff>956150</xdr:colOff>
      <xdr:row>65</xdr:row>
      <xdr:rowOff>255466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4FCB79ED-86E2-41F5-A13E-1035D9B2BF89}"/>
            </a:ext>
          </a:extLst>
        </xdr:cNvPr>
        <xdr:cNvSpPr/>
      </xdr:nvSpPr>
      <xdr:spPr>
        <a:xfrm rot="20678305">
          <a:off x="5963210" y="18116550"/>
          <a:ext cx="698415" cy="2554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299950</xdr:colOff>
      <xdr:row>65</xdr:row>
      <xdr:rowOff>257734</xdr:rowOff>
    </xdr:from>
    <xdr:to>
      <xdr:col>3</xdr:col>
      <xdr:colOff>998365</xdr:colOff>
      <xdr:row>67</xdr:row>
      <xdr:rowOff>73639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421B76E5-B5F4-4047-BAB4-DDF1DA745B54}"/>
            </a:ext>
          </a:extLst>
        </xdr:cNvPr>
        <xdr:cNvSpPr/>
      </xdr:nvSpPr>
      <xdr:spPr>
        <a:xfrm rot="20678305">
          <a:off x="6005425" y="18374284"/>
          <a:ext cx="698415" cy="3493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56</xdr:row>
      <xdr:rowOff>235324</xdr:rowOff>
    </xdr:from>
    <xdr:to>
      <xdr:col>3</xdr:col>
      <xdr:colOff>944945</xdr:colOff>
      <xdr:row>57</xdr:row>
      <xdr:rowOff>221849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7FC15E18-5CDE-4816-A90E-B5C34AA8A2BF}"/>
            </a:ext>
          </a:extLst>
        </xdr:cNvPr>
        <xdr:cNvSpPr/>
      </xdr:nvSpPr>
      <xdr:spPr>
        <a:xfrm rot="20678305">
          <a:off x="5952005" y="15951574"/>
          <a:ext cx="698415" cy="253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242476</xdr:colOff>
      <xdr:row>55</xdr:row>
      <xdr:rowOff>243541</xdr:rowOff>
    </xdr:from>
    <xdr:to>
      <xdr:col>3</xdr:col>
      <xdr:colOff>940891</xdr:colOff>
      <xdr:row>58</xdr:row>
      <xdr:rowOff>176059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B2D2B8DD-85B9-4320-B9D2-D32986DD96D6}"/>
            </a:ext>
          </a:extLst>
        </xdr:cNvPr>
        <xdr:cNvSpPr/>
      </xdr:nvSpPr>
      <xdr:spPr>
        <a:xfrm rot="20678305">
          <a:off x="5947951" y="15693091"/>
          <a:ext cx="698415" cy="7326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54</xdr:row>
      <xdr:rowOff>224117</xdr:rowOff>
    </xdr:from>
    <xdr:to>
      <xdr:col>3</xdr:col>
      <xdr:colOff>944943</xdr:colOff>
      <xdr:row>56</xdr:row>
      <xdr:rowOff>156635</xdr:rowOff>
    </xdr:to>
    <xdr:sp macro="" textlink="">
      <xdr:nvSpPr>
        <xdr:cNvPr id="281" name="직사각형 280">
          <a:extLst>
            <a:ext uri="{FF2B5EF4-FFF2-40B4-BE49-F238E27FC236}">
              <a16:creationId xmlns:a16="http://schemas.microsoft.com/office/drawing/2014/main" id="{3DE806EB-AE73-4728-8B64-5F5E429A0568}"/>
            </a:ext>
          </a:extLst>
        </xdr:cNvPr>
        <xdr:cNvSpPr/>
      </xdr:nvSpPr>
      <xdr:spPr>
        <a:xfrm rot="20678305">
          <a:off x="5952003" y="15406967"/>
          <a:ext cx="698415" cy="4659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811</xdr:row>
      <xdr:rowOff>22412</xdr:rowOff>
    </xdr:from>
    <xdr:to>
      <xdr:col>3</xdr:col>
      <xdr:colOff>739587</xdr:colOff>
      <xdr:row>811</xdr:row>
      <xdr:rowOff>268942</xdr:rowOff>
    </xdr:to>
    <xdr:sp macro="" textlink="">
      <xdr:nvSpPr>
        <xdr:cNvPr id="282" name="화살표: 줄무늬가 있는 오른쪽 414">
          <a:extLst>
            <a:ext uri="{FF2B5EF4-FFF2-40B4-BE49-F238E27FC236}">
              <a16:creationId xmlns:a16="http://schemas.microsoft.com/office/drawing/2014/main" id="{5F5096FC-971E-4E2A-A87B-75564D2E6746}"/>
            </a:ext>
          </a:extLst>
        </xdr:cNvPr>
        <xdr:cNvSpPr/>
      </xdr:nvSpPr>
      <xdr:spPr>
        <a:xfrm rot="5400000">
          <a:off x="6064062" y="269960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811</xdr:row>
      <xdr:rowOff>22412</xdr:rowOff>
    </xdr:from>
    <xdr:to>
      <xdr:col>3</xdr:col>
      <xdr:colOff>739587</xdr:colOff>
      <xdr:row>811</xdr:row>
      <xdr:rowOff>268942</xdr:rowOff>
    </xdr:to>
    <xdr:sp macro="" textlink="">
      <xdr:nvSpPr>
        <xdr:cNvPr id="283" name="화살표: 줄무늬가 있는 오른쪽 415">
          <a:extLst>
            <a:ext uri="{FF2B5EF4-FFF2-40B4-BE49-F238E27FC236}">
              <a16:creationId xmlns:a16="http://schemas.microsoft.com/office/drawing/2014/main" id="{7FD3DF67-A33B-4202-844F-EB77E5C85BDC}"/>
            </a:ext>
          </a:extLst>
        </xdr:cNvPr>
        <xdr:cNvSpPr/>
      </xdr:nvSpPr>
      <xdr:spPr>
        <a:xfrm rot="5400000">
          <a:off x="6064062" y="269960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811</xdr:row>
      <xdr:rowOff>22412</xdr:rowOff>
    </xdr:from>
    <xdr:to>
      <xdr:col>3</xdr:col>
      <xdr:colOff>739587</xdr:colOff>
      <xdr:row>811</xdr:row>
      <xdr:rowOff>268942</xdr:rowOff>
    </xdr:to>
    <xdr:sp macro="" textlink="">
      <xdr:nvSpPr>
        <xdr:cNvPr id="284" name="화살표: 줄무늬가 있는 오른쪽 416">
          <a:extLst>
            <a:ext uri="{FF2B5EF4-FFF2-40B4-BE49-F238E27FC236}">
              <a16:creationId xmlns:a16="http://schemas.microsoft.com/office/drawing/2014/main" id="{882FDE5C-A853-4DF0-8162-43DE52EB1026}"/>
            </a:ext>
          </a:extLst>
        </xdr:cNvPr>
        <xdr:cNvSpPr/>
      </xdr:nvSpPr>
      <xdr:spPr>
        <a:xfrm rot="5400000">
          <a:off x="6064062" y="269960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808</xdr:row>
      <xdr:rowOff>22412</xdr:rowOff>
    </xdr:from>
    <xdr:to>
      <xdr:col>3</xdr:col>
      <xdr:colOff>739587</xdr:colOff>
      <xdr:row>808</xdr:row>
      <xdr:rowOff>268942</xdr:rowOff>
    </xdr:to>
    <xdr:sp macro="" textlink="">
      <xdr:nvSpPr>
        <xdr:cNvPr id="285" name="화살표: 줄무늬가 있는 오른쪽 417">
          <a:extLst>
            <a:ext uri="{FF2B5EF4-FFF2-40B4-BE49-F238E27FC236}">
              <a16:creationId xmlns:a16="http://schemas.microsoft.com/office/drawing/2014/main" id="{9B3936A1-8BBA-4CEB-B0C2-C75EF0262AD3}"/>
            </a:ext>
          </a:extLst>
        </xdr:cNvPr>
        <xdr:cNvSpPr/>
      </xdr:nvSpPr>
      <xdr:spPr>
        <a:xfrm rot="5400000">
          <a:off x="6064062" y="261388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808</xdr:row>
      <xdr:rowOff>22412</xdr:rowOff>
    </xdr:from>
    <xdr:to>
      <xdr:col>3</xdr:col>
      <xdr:colOff>739587</xdr:colOff>
      <xdr:row>808</xdr:row>
      <xdr:rowOff>268942</xdr:rowOff>
    </xdr:to>
    <xdr:sp macro="" textlink="">
      <xdr:nvSpPr>
        <xdr:cNvPr id="286" name="화살표: 줄무늬가 있는 오른쪽 418">
          <a:extLst>
            <a:ext uri="{FF2B5EF4-FFF2-40B4-BE49-F238E27FC236}">
              <a16:creationId xmlns:a16="http://schemas.microsoft.com/office/drawing/2014/main" id="{B2D39DD3-07B8-4F46-B8B2-66ACEED591EC}"/>
            </a:ext>
          </a:extLst>
        </xdr:cNvPr>
        <xdr:cNvSpPr/>
      </xdr:nvSpPr>
      <xdr:spPr>
        <a:xfrm rot="5400000">
          <a:off x="6064062" y="261388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808</xdr:row>
      <xdr:rowOff>22412</xdr:rowOff>
    </xdr:from>
    <xdr:to>
      <xdr:col>3</xdr:col>
      <xdr:colOff>739587</xdr:colOff>
      <xdr:row>808</xdr:row>
      <xdr:rowOff>268942</xdr:rowOff>
    </xdr:to>
    <xdr:sp macro="" textlink="">
      <xdr:nvSpPr>
        <xdr:cNvPr id="287" name="화살표: 줄무늬가 있는 오른쪽 419">
          <a:extLst>
            <a:ext uri="{FF2B5EF4-FFF2-40B4-BE49-F238E27FC236}">
              <a16:creationId xmlns:a16="http://schemas.microsoft.com/office/drawing/2014/main" id="{B3F4F6CD-24F9-44BF-B6D0-9D36B2EE85A9}"/>
            </a:ext>
          </a:extLst>
        </xdr:cNvPr>
        <xdr:cNvSpPr/>
      </xdr:nvSpPr>
      <xdr:spPr>
        <a:xfrm rot="5400000">
          <a:off x="6064062" y="261388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814</xdr:row>
      <xdr:rowOff>0</xdr:rowOff>
    </xdr:from>
    <xdr:to>
      <xdr:col>3</xdr:col>
      <xdr:colOff>739588</xdr:colOff>
      <xdr:row>814</xdr:row>
      <xdr:rowOff>246530</xdr:rowOff>
    </xdr:to>
    <xdr:sp macro="" textlink="">
      <xdr:nvSpPr>
        <xdr:cNvPr id="288" name="화살표: 줄무늬가 있는 오른쪽 427">
          <a:extLst>
            <a:ext uri="{FF2B5EF4-FFF2-40B4-BE49-F238E27FC236}">
              <a16:creationId xmlns:a16="http://schemas.microsoft.com/office/drawing/2014/main" id="{D34BC7E2-D5A5-47A4-95D4-4C55EA9B85B7}"/>
            </a:ext>
          </a:extLst>
        </xdr:cNvPr>
        <xdr:cNvSpPr/>
      </xdr:nvSpPr>
      <xdr:spPr>
        <a:xfrm rot="16200000">
          <a:off x="6064063" y="27830930"/>
          <a:ext cx="24653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78443</xdr:colOff>
      <xdr:row>37</xdr:row>
      <xdr:rowOff>89646</xdr:rowOff>
    </xdr:from>
    <xdr:to>
      <xdr:col>3</xdr:col>
      <xdr:colOff>262859</xdr:colOff>
      <xdr:row>48</xdr:row>
      <xdr:rowOff>170087</xdr:rowOff>
    </xdr:to>
    <xdr:pic>
      <xdr:nvPicPr>
        <xdr:cNvPr id="289" name="그림 288">
          <a:extLst>
            <a:ext uri="{FF2B5EF4-FFF2-40B4-BE49-F238E27FC236}">
              <a16:creationId xmlns:a16="http://schemas.microsoft.com/office/drawing/2014/main" id="{C1C6E47F-6535-4665-8745-777013731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3" y="11367246"/>
          <a:ext cx="5861316" cy="3280841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271181</xdr:colOff>
      <xdr:row>37</xdr:row>
      <xdr:rowOff>67236</xdr:rowOff>
    </xdr:from>
    <xdr:to>
      <xdr:col>6</xdr:col>
      <xdr:colOff>102666</xdr:colOff>
      <xdr:row>48</xdr:row>
      <xdr:rowOff>162331</xdr:rowOff>
    </xdr:to>
    <xdr:pic>
      <xdr:nvPicPr>
        <xdr:cNvPr id="290" name="그림 289">
          <a:extLst>
            <a:ext uri="{FF2B5EF4-FFF2-40B4-BE49-F238E27FC236}">
              <a16:creationId xmlns:a16="http://schemas.microsoft.com/office/drawing/2014/main" id="{762EBA89-46D8-48A5-A17A-2C73A036A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8081" y="11344836"/>
          <a:ext cx="6346585" cy="329549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89646</xdr:colOff>
      <xdr:row>926</xdr:row>
      <xdr:rowOff>0</xdr:rowOff>
    </xdr:from>
    <xdr:to>
      <xdr:col>3</xdr:col>
      <xdr:colOff>1056410</xdr:colOff>
      <xdr:row>959</xdr:row>
      <xdr:rowOff>65722</xdr:rowOff>
    </xdr:to>
    <xdr:pic>
      <xdr:nvPicPr>
        <xdr:cNvPr id="322" name="그림 321">
          <a:extLst>
            <a:ext uri="{FF2B5EF4-FFF2-40B4-BE49-F238E27FC236}">
              <a16:creationId xmlns:a16="http://schemas.microsoft.com/office/drawing/2014/main" id="{5BEEBE00-408C-4CB8-87DE-33D955FAD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6" y="64077273"/>
          <a:ext cx="6681764" cy="9625358"/>
        </a:xfrm>
        <a:prstGeom prst="rect">
          <a:avLst/>
        </a:prstGeom>
      </xdr:spPr>
    </xdr:pic>
    <xdr:clientData/>
  </xdr:twoCellAnchor>
  <xdr:twoCellAnchor editAs="oneCell">
    <xdr:from>
      <xdr:col>3</xdr:col>
      <xdr:colOff>918884</xdr:colOff>
      <xdr:row>926</xdr:row>
      <xdr:rowOff>0</xdr:rowOff>
    </xdr:from>
    <xdr:to>
      <xdr:col>6</xdr:col>
      <xdr:colOff>935183</xdr:colOff>
      <xdr:row>959</xdr:row>
      <xdr:rowOff>22411</xdr:rowOff>
    </xdr:to>
    <xdr:pic>
      <xdr:nvPicPr>
        <xdr:cNvPr id="323" name="그림 322">
          <a:extLst>
            <a:ext uri="{FF2B5EF4-FFF2-40B4-BE49-F238E27FC236}">
              <a16:creationId xmlns:a16="http://schemas.microsoft.com/office/drawing/2014/main" id="{D6CB266E-FA51-4946-9628-3A2F3EA2E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3884" y="64077273"/>
          <a:ext cx="6562572" cy="9582047"/>
        </a:xfrm>
        <a:prstGeom prst="rect">
          <a:avLst/>
        </a:prstGeom>
      </xdr:spPr>
    </xdr:pic>
    <xdr:clientData/>
  </xdr:twoCellAnchor>
  <xdr:twoCellAnchor editAs="oneCell">
    <xdr:from>
      <xdr:col>6</xdr:col>
      <xdr:colOff>896471</xdr:colOff>
      <xdr:row>926</xdr:row>
      <xdr:rowOff>0</xdr:rowOff>
    </xdr:from>
    <xdr:to>
      <xdr:col>8</xdr:col>
      <xdr:colOff>3117274</xdr:colOff>
      <xdr:row>959</xdr:row>
      <xdr:rowOff>78441</xdr:rowOff>
    </xdr:to>
    <xdr:pic>
      <xdr:nvPicPr>
        <xdr:cNvPr id="324" name="그림 323">
          <a:extLst>
            <a:ext uri="{FF2B5EF4-FFF2-40B4-BE49-F238E27FC236}">
              <a16:creationId xmlns:a16="http://schemas.microsoft.com/office/drawing/2014/main" id="{1140AB08-324D-4419-8D19-7C829A349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57744" y="64077273"/>
          <a:ext cx="6515712" cy="9638077"/>
        </a:xfrm>
        <a:prstGeom prst="rect">
          <a:avLst/>
        </a:prstGeom>
      </xdr:spPr>
    </xdr:pic>
    <xdr:clientData/>
  </xdr:twoCellAnchor>
  <xdr:twoCellAnchor>
    <xdr:from>
      <xdr:col>3</xdr:col>
      <xdr:colOff>235324</xdr:colOff>
      <xdr:row>927</xdr:row>
      <xdr:rowOff>44823</xdr:rowOff>
    </xdr:from>
    <xdr:to>
      <xdr:col>3</xdr:col>
      <xdr:colOff>862854</xdr:colOff>
      <xdr:row>930</xdr:row>
      <xdr:rowOff>280147</xdr:rowOff>
    </xdr:to>
    <xdr:sp macro="" textlink="">
      <xdr:nvSpPr>
        <xdr:cNvPr id="325" name="직사각형 324">
          <a:extLst>
            <a:ext uri="{FF2B5EF4-FFF2-40B4-BE49-F238E27FC236}">
              <a16:creationId xmlns:a16="http://schemas.microsoft.com/office/drawing/2014/main" id="{420F853F-4415-43E0-8EB2-A8A22F2AA75A}"/>
            </a:ext>
          </a:extLst>
        </xdr:cNvPr>
        <xdr:cNvSpPr/>
      </xdr:nvSpPr>
      <xdr:spPr>
        <a:xfrm>
          <a:off x="5940799" y="63376548"/>
          <a:ext cx="627530" cy="1092574"/>
        </a:xfrm>
        <a:prstGeom prst="rect">
          <a:avLst/>
        </a:prstGeom>
        <a:solidFill>
          <a:srgbClr val="99CCFF">
            <a:alpha val="29804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224119</xdr:colOff>
      <xdr:row>932</xdr:row>
      <xdr:rowOff>112057</xdr:rowOff>
    </xdr:from>
    <xdr:to>
      <xdr:col>3</xdr:col>
      <xdr:colOff>840441</xdr:colOff>
      <xdr:row>933</xdr:row>
      <xdr:rowOff>224116</xdr:rowOff>
    </xdr:to>
    <xdr:sp macro="" textlink="">
      <xdr:nvSpPr>
        <xdr:cNvPr id="326" name="직사각형 325">
          <a:extLst>
            <a:ext uri="{FF2B5EF4-FFF2-40B4-BE49-F238E27FC236}">
              <a16:creationId xmlns:a16="http://schemas.microsoft.com/office/drawing/2014/main" id="{CC4B574E-0E1B-47B2-9921-96C413C7F4F0}"/>
            </a:ext>
          </a:extLst>
        </xdr:cNvPr>
        <xdr:cNvSpPr/>
      </xdr:nvSpPr>
      <xdr:spPr>
        <a:xfrm>
          <a:off x="5929594" y="64872532"/>
          <a:ext cx="616322" cy="39780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954</xdr:row>
      <xdr:rowOff>246529</xdr:rowOff>
    </xdr:from>
    <xdr:to>
      <xdr:col>3</xdr:col>
      <xdr:colOff>829234</xdr:colOff>
      <xdr:row>956</xdr:row>
      <xdr:rowOff>67234</xdr:rowOff>
    </xdr:to>
    <xdr:sp macro="" textlink="">
      <xdr:nvSpPr>
        <xdr:cNvPr id="327" name="직사각형 326">
          <a:extLst>
            <a:ext uri="{FF2B5EF4-FFF2-40B4-BE49-F238E27FC236}">
              <a16:creationId xmlns:a16="http://schemas.microsoft.com/office/drawing/2014/main" id="{5256526B-2EAA-4116-B97D-0C08B1D5C104}"/>
            </a:ext>
          </a:extLst>
        </xdr:cNvPr>
        <xdr:cNvSpPr/>
      </xdr:nvSpPr>
      <xdr:spPr>
        <a:xfrm>
          <a:off x="5918387" y="71150629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944</xdr:row>
      <xdr:rowOff>22412</xdr:rowOff>
    </xdr:from>
    <xdr:to>
      <xdr:col>3</xdr:col>
      <xdr:colOff>840440</xdr:colOff>
      <xdr:row>945</xdr:row>
      <xdr:rowOff>134470</xdr:rowOff>
    </xdr:to>
    <xdr:sp macro="" textlink="">
      <xdr:nvSpPr>
        <xdr:cNvPr id="328" name="직사각형 327">
          <a:extLst>
            <a:ext uri="{FF2B5EF4-FFF2-40B4-BE49-F238E27FC236}">
              <a16:creationId xmlns:a16="http://schemas.microsoft.com/office/drawing/2014/main" id="{1340CEE7-B031-405C-8053-A0820DF8978B}"/>
            </a:ext>
          </a:extLst>
        </xdr:cNvPr>
        <xdr:cNvSpPr/>
      </xdr:nvSpPr>
      <xdr:spPr>
        <a:xfrm>
          <a:off x="5929593" y="68211887"/>
          <a:ext cx="616322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230842</xdr:colOff>
      <xdr:row>947</xdr:row>
      <xdr:rowOff>264459</xdr:rowOff>
    </xdr:from>
    <xdr:to>
      <xdr:col>3</xdr:col>
      <xdr:colOff>847164</xdr:colOff>
      <xdr:row>949</xdr:row>
      <xdr:rowOff>85164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7BFA50A4-12DE-41BE-A2E9-54BFABDAB0FB}"/>
            </a:ext>
          </a:extLst>
        </xdr:cNvPr>
        <xdr:cNvSpPr/>
      </xdr:nvSpPr>
      <xdr:spPr>
        <a:xfrm>
          <a:off x="5936317" y="69311184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201706</xdr:colOff>
      <xdr:row>932</xdr:row>
      <xdr:rowOff>235323</xdr:rowOff>
    </xdr:from>
    <xdr:to>
      <xdr:col>6</xdr:col>
      <xdr:colOff>818028</xdr:colOff>
      <xdr:row>934</xdr:row>
      <xdr:rowOff>56029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FEC6A3B2-C0EE-4CEA-8BAC-FBB8AC14B250}"/>
            </a:ext>
          </a:extLst>
        </xdr:cNvPr>
        <xdr:cNvSpPr/>
      </xdr:nvSpPr>
      <xdr:spPr>
        <a:xfrm>
          <a:off x="12450856" y="64995798"/>
          <a:ext cx="616322" cy="392206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208430</xdr:colOff>
      <xdr:row>938</xdr:row>
      <xdr:rowOff>29135</xdr:rowOff>
    </xdr:from>
    <xdr:to>
      <xdr:col>6</xdr:col>
      <xdr:colOff>824752</xdr:colOff>
      <xdr:row>939</xdr:row>
      <xdr:rowOff>141193</xdr:rowOff>
    </xdr:to>
    <xdr:sp macro="" textlink="">
      <xdr:nvSpPr>
        <xdr:cNvPr id="331" name="직사각형 330">
          <a:extLst>
            <a:ext uri="{FF2B5EF4-FFF2-40B4-BE49-F238E27FC236}">
              <a16:creationId xmlns:a16="http://schemas.microsoft.com/office/drawing/2014/main" id="{2C972B9A-3255-4DBD-9F05-A574D7A0F47E}"/>
            </a:ext>
          </a:extLst>
        </xdr:cNvPr>
        <xdr:cNvSpPr/>
      </xdr:nvSpPr>
      <xdr:spPr>
        <a:xfrm>
          <a:off x="12457580" y="66504110"/>
          <a:ext cx="616322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203948</xdr:colOff>
      <xdr:row>942</xdr:row>
      <xdr:rowOff>2241</xdr:rowOff>
    </xdr:from>
    <xdr:to>
      <xdr:col>6</xdr:col>
      <xdr:colOff>820270</xdr:colOff>
      <xdr:row>943</xdr:row>
      <xdr:rowOff>114299</xdr:rowOff>
    </xdr:to>
    <xdr:sp macro="" textlink="">
      <xdr:nvSpPr>
        <xdr:cNvPr id="332" name="직사각형 331">
          <a:extLst>
            <a:ext uri="{FF2B5EF4-FFF2-40B4-BE49-F238E27FC236}">
              <a16:creationId xmlns:a16="http://schemas.microsoft.com/office/drawing/2014/main" id="{10F11C04-2FC2-4703-9DD1-77AD8EA1D4CC}"/>
            </a:ext>
          </a:extLst>
        </xdr:cNvPr>
        <xdr:cNvSpPr/>
      </xdr:nvSpPr>
      <xdr:spPr>
        <a:xfrm>
          <a:off x="12453098" y="67620216"/>
          <a:ext cx="616322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212912</xdr:colOff>
      <xdr:row>948</xdr:row>
      <xdr:rowOff>257735</xdr:rowOff>
    </xdr:from>
    <xdr:to>
      <xdr:col>6</xdr:col>
      <xdr:colOff>829234</xdr:colOff>
      <xdr:row>953</xdr:row>
      <xdr:rowOff>112059</xdr:rowOff>
    </xdr:to>
    <xdr:sp macro="" textlink="">
      <xdr:nvSpPr>
        <xdr:cNvPr id="333" name="직사각형 332">
          <a:extLst>
            <a:ext uri="{FF2B5EF4-FFF2-40B4-BE49-F238E27FC236}">
              <a16:creationId xmlns:a16="http://schemas.microsoft.com/office/drawing/2014/main" id="{5ECF1E54-7662-4CCA-8013-867628112A90}"/>
            </a:ext>
          </a:extLst>
        </xdr:cNvPr>
        <xdr:cNvSpPr/>
      </xdr:nvSpPr>
      <xdr:spPr>
        <a:xfrm>
          <a:off x="12462062" y="69590210"/>
          <a:ext cx="616322" cy="114019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224118</xdr:colOff>
      <xdr:row>953</xdr:row>
      <xdr:rowOff>179293</xdr:rowOff>
    </xdr:from>
    <xdr:to>
      <xdr:col>6</xdr:col>
      <xdr:colOff>840440</xdr:colOff>
      <xdr:row>954</xdr:row>
      <xdr:rowOff>291351</xdr:rowOff>
    </xdr:to>
    <xdr:sp macro="" textlink="">
      <xdr:nvSpPr>
        <xdr:cNvPr id="334" name="직사각형 333">
          <a:extLst>
            <a:ext uri="{FF2B5EF4-FFF2-40B4-BE49-F238E27FC236}">
              <a16:creationId xmlns:a16="http://schemas.microsoft.com/office/drawing/2014/main" id="{A4397C58-7A04-46CC-972A-6F81D356327B}"/>
            </a:ext>
          </a:extLst>
        </xdr:cNvPr>
        <xdr:cNvSpPr/>
      </xdr:nvSpPr>
      <xdr:spPr>
        <a:xfrm>
          <a:off x="12473268" y="70797643"/>
          <a:ext cx="616322" cy="38828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224118</xdr:colOff>
      <xdr:row>954</xdr:row>
      <xdr:rowOff>268940</xdr:rowOff>
    </xdr:from>
    <xdr:to>
      <xdr:col>6</xdr:col>
      <xdr:colOff>840440</xdr:colOff>
      <xdr:row>956</xdr:row>
      <xdr:rowOff>89645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3D1DF01A-6681-4C88-8D2D-2E0C5D53BCC3}"/>
            </a:ext>
          </a:extLst>
        </xdr:cNvPr>
        <xdr:cNvSpPr/>
      </xdr:nvSpPr>
      <xdr:spPr>
        <a:xfrm>
          <a:off x="12473268" y="71173040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2342029</xdr:colOff>
      <xdr:row>928</xdr:row>
      <xdr:rowOff>268941</xdr:rowOff>
    </xdr:from>
    <xdr:to>
      <xdr:col>8</xdr:col>
      <xdr:colOff>2958351</xdr:colOff>
      <xdr:row>930</xdr:row>
      <xdr:rowOff>89646</xdr:rowOff>
    </xdr:to>
    <xdr:sp macro="" textlink="">
      <xdr:nvSpPr>
        <xdr:cNvPr id="336" name="직사각형 335">
          <a:extLst>
            <a:ext uri="{FF2B5EF4-FFF2-40B4-BE49-F238E27FC236}">
              <a16:creationId xmlns:a16="http://schemas.microsoft.com/office/drawing/2014/main" id="{16B07A29-976B-4316-9C92-D73565B6B915}"/>
            </a:ext>
          </a:extLst>
        </xdr:cNvPr>
        <xdr:cNvSpPr/>
      </xdr:nvSpPr>
      <xdr:spPr>
        <a:xfrm>
          <a:off x="18896479" y="63886416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2353235</xdr:colOff>
      <xdr:row>933</xdr:row>
      <xdr:rowOff>257736</xdr:rowOff>
    </xdr:from>
    <xdr:to>
      <xdr:col>8</xdr:col>
      <xdr:colOff>2969557</xdr:colOff>
      <xdr:row>941</xdr:row>
      <xdr:rowOff>112059</xdr:rowOff>
    </xdr:to>
    <xdr:sp macro="" textlink="">
      <xdr:nvSpPr>
        <xdr:cNvPr id="337" name="직사각형 336">
          <a:extLst>
            <a:ext uri="{FF2B5EF4-FFF2-40B4-BE49-F238E27FC236}">
              <a16:creationId xmlns:a16="http://schemas.microsoft.com/office/drawing/2014/main" id="{FA9CCCA2-6860-4908-8F92-847176CDC23A}"/>
            </a:ext>
          </a:extLst>
        </xdr:cNvPr>
        <xdr:cNvSpPr/>
      </xdr:nvSpPr>
      <xdr:spPr>
        <a:xfrm>
          <a:off x="18907685" y="65303961"/>
          <a:ext cx="616322" cy="214032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2602007</xdr:colOff>
      <xdr:row>37</xdr:row>
      <xdr:rowOff>71924</xdr:rowOff>
    </xdr:from>
    <xdr:to>
      <xdr:col>8</xdr:col>
      <xdr:colOff>1409700</xdr:colOff>
      <xdr:row>48</xdr:row>
      <xdr:rowOff>154216</xdr:rowOff>
    </xdr:to>
    <xdr:pic>
      <xdr:nvPicPr>
        <xdr:cNvPr id="338" name="그림 337">
          <a:extLst>
            <a:ext uri="{FF2B5EF4-FFF2-40B4-BE49-F238E27FC236}">
              <a16:creationId xmlns:a16="http://schemas.microsoft.com/office/drawing/2014/main" id="{0CE2B461-3347-4A5B-8862-631E82C34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5107" y="11349524"/>
          <a:ext cx="5779993" cy="3282692"/>
        </a:xfrm>
        <a:prstGeom prst="rect">
          <a:avLst/>
        </a:prstGeom>
      </xdr:spPr>
    </xdr:pic>
    <xdr:clientData/>
  </xdr:twoCellAnchor>
  <xdr:twoCellAnchor editAs="oneCell">
    <xdr:from>
      <xdr:col>6</xdr:col>
      <xdr:colOff>1529195</xdr:colOff>
      <xdr:row>8</xdr:row>
      <xdr:rowOff>86592</xdr:rowOff>
    </xdr:from>
    <xdr:to>
      <xdr:col>8</xdr:col>
      <xdr:colOff>3313834</xdr:colOff>
      <xdr:row>18</xdr:row>
      <xdr:rowOff>200891</xdr:rowOff>
    </xdr:to>
    <xdr:pic>
      <xdr:nvPicPr>
        <xdr:cNvPr id="340" name="그림 339">
          <a:extLst>
            <a:ext uri="{FF2B5EF4-FFF2-40B4-BE49-F238E27FC236}">
              <a16:creationId xmlns:a16="http://schemas.microsoft.com/office/drawing/2014/main" id="{F1AEBBA7-C23D-412D-B8B4-EBB1F81EB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0468" y="2441865"/>
          <a:ext cx="6079548" cy="305839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0</xdr:colOff>
      <xdr:row>849</xdr:row>
      <xdr:rowOff>0</xdr:rowOff>
    </xdr:from>
    <xdr:to>
      <xdr:col>3</xdr:col>
      <xdr:colOff>1193269</xdr:colOff>
      <xdr:row>867</xdr:row>
      <xdr:rowOff>94960</xdr:rowOff>
    </xdr:to>
    <xdr:pic>
      <xdr:nvPicPr>
        <xdr:cNvPr id="341" name="그림 340">
          <a:extLst>
            <a:ext uri="{FF2B5EF4-FFF2-40B4-BE49-F238E27FC236}">
              <a16:creationId xmlns:a16="http://schemas.microsoft.com/office/drawing/2014/main" id="{FF84C25D-EECA-4F2B-B0A5-AED3826B7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414700"/>
          <a:ext cx="6870169" cy="626716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347383</xdr:colOff>
      <xdr:row>854</xdr:row>
      <xdr:rowOff>179296</xdr:rowOff>
    </xdr:from>
    <xdr:to>
      <xdr:col>1</xdr:col>
      <xdr:colOff>841545</xdr:colOff>
      <xdr:row>855</xdr:row>
      <xdr:rowOff>127287</xdr:rowOff>
    </xdr:to>
    <xdr:pic>
      <xdr:nvPicPr>
        <xdr:cNvPr id="342" name="그림 341">
          <a:extLst>
            <a:ext uri="{FF2B5EF4-FFF2-40B4-BE49-F238E27FC236}">
              <a16:creationId xmlns:a16="http://schemas.microsoft.com/office/drawing/2014/main" id="{39FB04A7-4D62-426B-8864-4363D611C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8083" y="43308496"/>
          <a:ext cx="494162" cy="290891"/>
        </a:xfrm>
        <a:prstGeom prst="rect">
          <a:avLst/>
        </a:prstGeom>
      </xdr:spPr>
    </xdr:pic>
    <xdr:clientData/>
  </xdr:twoCellAnchor>
  <xdr:twoCellAnchor>
    <xdr:from>
      <xdr:col>0</xdr:col>
      <xdr:colOff>145676</xdr:colOff>
      <xdr:row>853</xdr:row>
      <xdr:rowOff>78441</xdr:rowOff>
    </xdr:from>
    <xdr:to>
      <xdr:col>1</xdr:col>
      <xdr:colOff>963705</xdr:colOff>
      <xdr:row>855</xdr:row>
      <xdr:rowOff>309281</xdr:rowOff>
    </xdr:to>
    <xdr:sp macro="" textlink="">
      <xdr:nvSpPr>
        <xdr:cNvPr id="343" name="직사각형 342">
          <a:extLst>
            <a:ext uri="{FF2B5EF4-FFF2-40B4-BE49-F238E27FC236}">
              <a16:creationId xmlns:a16="http://schemas.microsoft.com/office/drawing/2014/main" id="{9EF534FE-CF8F-404A-AB98-F424579604F4}"/>
            </a:ext>
          </a:extLst>
        </xdr:cNvPr>
        <xdr:cNvSpPr/>
      </xdr:nvSpPr>
      <xdr:spPr>
        <a:xfrm>
          <a:off x="145676" y="42864741"/>
          <a:ext cx="2608729" cy="91664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134471</xdr:colOff>
      <xdr:row>861</xdr:row>
      <xdr:rowOff>224118</xdr:rowOff>
    </xdr:from>
    <xdr:to>
      <xdr:col>1</xdr:col>
      <xdr:colOff>952500</xdr:colOff>
      <xdr:row>866</xdr:row>
      <xdr:rowOff>331694</xdr:rowOff>
    </xdr:to>
    <xdr:sp macro="" textlink="">
      <xdr:nvSpPr>
        <xdr:cNvPr id="344" name="직사각형 343">
          <a:extLst>
            <a:ext uri="{FF2B5EF4-FFF2-40B4-BE49-F238E27FC236}">
              <a16:creationId xmlns:a16="http://schemas.microsoft.com/office/drawing/2014/main" id="{56DBC053-EB87-440F-9718-5184168A54BC}"/>
            </a:ext>
          </a:extLst>
        </xdr:cNvPr>
        <xdr:cNvSpPr/>
      </xdr:nvSpPr>
      <xdr:spPr>
        <a:xfrm>
          <a:off x="134471" y="45753618"/>
          <a:ext cx="2608729" cy="182207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201707</xdr:colOff>
      <xdr:row>862</xdr:row>
      <xdr:rowOff>331695</xdr:rowOff>
    </xdr:from>
    <xdr:to>
      <xdr:col>1</xdr:col>
      <xdr:colOff>842744</xdr:colOff>
      <xdr:row>863</xdr:row>
      <xdr:rowOff>307102</xdr:rowOff>
    </xdr:to>
    <xdr:pic>
      <xdr:nvPicPr>
        <xdr:cNvPr id="345" name="그림 344">
          <a:extLst>
            <a:ext uri="{FF2B5EF4-FFF2-40B4-BE49-F238E27FC236}">
              <a16:creationId xmlns:a16="http://schemas.microsoft.com/office/drawing/2014/main" id="{1532C9D1-ACE3-4240-BEC8-6294E4E22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407" y="46204095"/>
          <a:ext cx="641037" cy="327832"/>
        </a:xfrm>
        <a:prstGeom prst="rect">
          <a:avLst/>
        </a:prstGeom>
      </xdr:spPr>
    </xdr:pic>
    <xdr:clientData/>
  </xdr:twoCellAnchor>
  <xdr:twoCellAnchor editAs="oneCell">
    <xdr:from>
      <xdr:col>1</xdr:col>
      <xdr:colOff>302559</xdr:colOff>
      <xdr:row>865</xdr:row>
      <xdr:rowOff>224119</xdr:rowOff>
    </xdr:from>
    <xdr:to>
      <xdr:col>1</xdr:col>
      <xdr:colOff>833199</xdr:colOff>
      <xdr:row>866</xdr:row>
      <xdr:rowOff>202553</xdr:rowOff>
    </xdr:to>
    <xdr:pic>
      <xdr:nvPicPr>
        <xdr:cNvPr id="346" name="그림 345">
          <a:extLst>
            <a:ext uri="{FF2B5EF4-FFF2-40B4-BE49-F238E27FC236}">
              <a16:creationId xmlns:a16="http://schemas.microsoft.com/office/drawing/2014/main" id="{A145AC52-3EDC-4A54-BFA5-E6FB3429C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3259" y="47125219"/>
          <a:ext cx="530640" cy="321334"/>
        </a:xfrm>
        <a:prstGeom prst="rect">
          <a:avLst/>
        </a:prstGeom>
      </xdr:spPr>
    </xdr:pic>
    <xdr:clientData/>
  </xdr:twoCellAnchor>
  <xdr:twoCellAnchor editAs="oneCell">
    <xdr:from>
      <xdr:col>3</xdr:col>
      <xdr:colOff>1255060</xdr:colOff>
      <xdr:row>849</xdr:row>
      <xdr:rowOff>1</xdr:rowOff>
    </xdr:from>
    <xdr:to>
      <xdr:col>6</xdr:col>
      <xdr:colOff>1485549</xdr:colOff>
      <xdr:row>867</xdr:row>
      <xdr:rowOff>108423</xdr:rowOff>
    </xdr:to>
    <xdr:pic>
      <xdr:nvPicPr>
        <xdr:cNvPr id="347" name="그림 346">
          <a:extLst>
            <a:ext uri="{FF2B5EF4-FFF2-40B4-BE49-F238E27FC236}">
              <a16:creationId xmlns:a16="http://schemas.microsoft.com/office/drawing/2014/main" id="{CCE33EF8-309E-4F03-BBE7-171AE5AE5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1960" y="41414701"/>
          <a:ext cx="6745589" cy="628062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1367118</xdr:colOff>
      <xdr:row>855</xdr:row>
      <xdr:rowOff>320488</xdr:rowOff>
    </xdr:from>
    <xdr:to>
      <xdr:col>5</xdr:col>
      <xdr:colOff>100853</xdr:colOff>
      <xdr:row>861</xdr:row>
      <xdr:rowOff>286872</xdr:rowOff>
    </xdr:to>
    <xdr:sp macro="" textlink="">
      <xdr:nvSpPr>
        <xdr:cNvPr id="348" name="직사각형 347">
          <a:extLst>
            <a:ext uri="{FF2B5EF4-FFF2-40B4-BE49-F238E27FC236}">
              <a16:creationId xmlns:a16="http://schemas.microsoft.com/office/drawing/2014/main" id="{4168483A-F65D-49CD-B5B2-4C633675F092}"/>
            </a:ext>
          </a:extLst>
        </xdr:cNvPr>
        <xdr:cNvSpPr/>
      </xdr:nvSpPr>
      <xdr:spPr>
        <a:xfrm>
          <a:off x="7044018" y="43792588"/>
          <a:ext cx="2619935" cy="202378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1311088</xdr:colOff>
      <xdr:row>857</xdr:row>
      <xdr:rowOff>212913</xdr:rowOff>
    </xdr:from>
    <xdr:to>
      <xdr:col>5</xdr:col>
      <xdr:colOff>2302</xdr:colOff>
      <xdr:row>858</xdr:row>
      <xdr:rowOff>197846</xdr:rowOff>
    </xdr:to>
    <xdr:pic>
      <xdr:nvPicPr>
        <xdr:cNvPr id="349" name="그림 348">
          <a:extLst>
            <a:ext uri="{FF2B5EF4-FFF2-40B4-BE49-F238E27FC236}">
              <a16:creationId xmlns:a16="http://schemas.microsoft.com/office/drawing/2014/main" id="{FE1A5E51-71A7-4992-9B88-2A0A234F6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088" y="44370813"/>
          <a:ext cx="634314" cy="327833"/>
        </a:xfrm>
        <a:prstGeom prst="rect">
          <a:avLst/>
        </a:prstGeom>
      </xdr:spPr>
    </xdr:pic>
    <xdr:clientData/>
  </xdr:twoCellAnchor>
  <xdr:twoCellAnchor editAs="oneCell">
    <xdr:from>
      <xdr:col>4</xdr:col>
      <xdr:colOff>918883</xdr:colOff>
      <xdr:row>860</xdr:row>
      <xdr:rowOff>156883</xdr:rowOff>
    </xdr:from>
    <xdr:to>
      <xdr:col>5</xdr:col>
      <xdr:colOff>22413</xdr:colOff>
      <xdr:row>861</xdr:row>
      <xdr:rowOff>111709</xdr:rowOff>
    </xdr:to>
    <xdr:pic>
      <xdr:nvPicPr>
        <xdr:cNvPr id="350" name="그림 349">
          <a:extLst>
            <a:ext uri="{FF2B5EF4-FFF2-40B4-BE49-F238E27FC236}">
              <a16:creationId xmlns:a16="http://schemas.microsoft.com/office/drawing/2014/main" id="{6278F39B-175E-4DA6-92D5-4A8C9D283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8883" y="45343483"/>
          <a:ext cx="1046630" cy="297726"/>
        </a:xfrm>
        <a:prstGeom prst="rect">
          <a:avLst/>
        </a:prstGeom>
      </xdr:spPr>
    </xdr:pic>
    <xdr:clientData/>
  </xdr:twoCellAnchor>
  <xdr:twoCellAnchor editAs="oneCell">
    <xdr:from>
      <xdr:col>4</xdr:col>
      <xdr:colOff>1311089</xdr:colOff>
      <xdr:row>863</xdr:row>
      <xdr:rowOff>145678</xdr:rowOff>
    </xdr:from>
    <xdr:to>
      <xdr:col>5</xdr:col>
      <xdr:colOff>2303</xdr:colOff>
      <xdr:row>864</xdr:row>
      <xdr:rowOff>130610</xdr:rowOff>
    </xdr:to>
    <xdr:pic>
      <xdr:nvPicPr>
        <xdr:cNvPr id="351" name="그림 350">
          <a:extLst>
            <a:ext uri="{FF2B5EF4-FFF2-40B4-BE49-F238E27FC236}">
              <a16:creationId xmlns:a16="http://schemas.microsoft.com/office/drawing/2014/main" id="{CA5DF546-466F-408E-944A-C756B276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089" y="46360978"/>
          <a:ext cx="634314" cy="327832"/>
        </a:xfrm>
        <a:prstGeom prst="rect">
          <a:avLst/>
        </a:prstGeom>
      </xdr:spPr>
    </xdr:pic>
    <xdr:clientData/>
  </xdr:twoCellAnchor>
  <xdr:twoCellAnchor>
    <xdr:from>
      <xdr:col>3</xdr:col>
      <xdr:colOff>1362636</xdr:colOff>
      <xdr:row>862</xdr:row>
      <xdr:rowOff>51547</xdr:rowOff>
    </xdr:from>
    <xdr:to>
      <xdr:col>5</xdr:col>
      <xdr:colOff>96371</xdr:colOff>
      <xdr:row>867</xdr:row>
      <xdr:rowOff>44825</xdr:rowOff>
    </xdr:to>
    <xdr:sp macro="" textlink="">
      <xdr:nvSpPr>
        <xdr:cNvPr id="352" name="직사각형 351">
          <a:extLst>
            <a:ext uri="{FF2B5EF4-FFF2-40B4-BE49-F238E27FC236}">
              <a16:creationId xmlns:a16="http://schemas.microsoft.com/office/drawing/2014/main" id="{612C4D84-F70E-47EB-AC3A-6039209D5AA7}"/>
            </a:ext>
          </a:extLst>
        </xdr:cNvPr>
        <xdr:cNvSpPr/>
      </xdr:nvSpPr>
      <xdr:spPr>
        <a:xfrm>
          <a:off x="7039536" y="45923947"/>
          <a:ext cx="2619935" cy="170777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1434352</xdr:colOff>
      <xdr:row>865</xdr:row>
      <xdr:rowOff>309283</xdr:rowOff>
    </xdr:from>
    <xdr:to>
      <xdr:col>5</xdr:col>
      <xdr:colOff>15169</xdr:colOff>
      <xdr:row>866</xdr:row>
      <xdr:rowOff>287718</xdr:rowOff>
    </xdr:to>
    <xdr:pic>
      <xdr:nvPicPr>
        <xdr:cNvPr id="353" name="그림 352">
          <a:extLst>
            <a:ext uri="{FF2B5EF4-FFF2-40B4-BE49-F238E27FC236}">
              <a16:creationId xmlns:a16="http://schemas.microsoft.com/office/drawing/2014/main" id="{AC43F108-4800-49EB-94E0-4A51ADE60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4352" y="47210383"/>
          <a:ext cx="523917" cy="3213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868</xdr:row>
      <xdr:rowOff>11205</xdr:rowOff>
    </xdr:from>
    <xdr:to>
      <xdr:col>3</xdr:col>
      <xdr:colOff>1174216</xdr:colOff>
      <xdr:row>886</xdr:row>
      <xdr:rowOff>254102</xdr:rowOff>
    </xdr:to>
    <xdr:pic>
      <xdr:nvPicPr>
        <xdr:cNvPr id="354" name="그림 353">
          <a:extLst>
            <a:ext uri="{FF2B5EF4-FFF2-40B4-BE49-F238E27FC236}">
              <a16:creationId xmlns:a16="http://schemas.microsoft.com/office/drawing/2014/main" id="{66B1D9B2-3E3B-45E4-A102-77FB03AC9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941005"/>
          <a:ext cx="6851116" cy="641509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145675</xdr:colOff>
      <xdr:row>872</xdr:row>
      <xdr:rowOff>67234</xdr:rowOff>
    </xdr:from>
    <xdr:to>
      <xdr:col>1</xdr:col>
      <xdr:colOff>963704</xdr:colOff>
      <xdr:row>886</xdr:row>
      <xdr:rowOff>174811</xdr:rowOff>
    </xdr:to>
    <xdr:sp macro="" textlink="">
      <xdr:nvSpPr>
        <xdr:cNvPr id="355" name="직사각형 354">
          <a:extLst>
            <a:ext uri="{FF2B5EF4-FFF2-40B4-BE49-F238E27FC236}">
              <a16:creationId xmlns:a16="http://schemas.microsoft.com/office/drawing/2014/main" id="{08242DF3-7C11-4CAA-A599-18CC4E461123}"/>
            </a:ext>
          </a:extLst>
        </xdr:cNvPr>
        <xdr:cNvSpPr/>
      </xdr:nvSpPr>
      <xdr:spPr>
        <a:xfrm>
          <a:off x="145675" y="49368634"/>
          <a:ext cx="2608729" cy="490817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358588</xdr:colOff>
      <xdr:row>873</xdr:row>
      <xdr:rowOff>163605</xdr:rowOff>
    </xdr:from>
    <xdr:to>
      <xdr:col>1</xdr:col>
      <xdr:colOff>889228</xdr:colOff>
      <xdr:row>874</xdr:row>
      <xdr:rowOff>142039</xdr:rowOff>
    </xdr:to>
    <xdr:pic>
      <xdr:nvPicPr>
        <xdr:cNvPr id="356" name="그림 355">
          <a:extLst>
            <a:ext uri="{FF2B5EF4-FFF2-40B4-BE49-F238E27FC236}">
              <a16:creationId xmlns:a16="http://schemas.microsoft.com/office/drawing/2014/main" id="{AAA1B50A-6F61-4ED1-ADED-1EF95C68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9288" y="49807905"/>
          <a:ext cx="530640" cy="321334"/>
        </a:xfrm>
        <a:prstGeom prst="rect">
          <a:avLst/>
        </a:prstGeom>
      </xdr:spPr>
    </xdr:pic>
    <xdr:clientData/>
  </xdr:twoCellAnchor>
  <xdr:twoCellAnchor editAs="oneCell">
    <xdr:from>
      <xdr:col>0</xdr:col>
      <xdr:colOff>1636058</xdr:colOff>
      <xdr:row>876</xdr:row>
      <xdr:rowOff>197224</xdr:rowOff>
    </xdr:from>
    <xdr:to>
      <xdr:col>1</xdr:col>
      <xdr:colOff>885264</xdr:colOff>
      <xdr:row>877</xdr:row>
      <xdr:rowOff>152051</xdr:rowOff>
    </xdr:to>
    <xdr:pic>
      <xdr:nvPicPr>
        <xdr:cNvPr id="357" name="그림 356">
          <a:extLst>
            <a:ext uri="{FF2B5EF4-FFF2-40B4-BE49-F238E27FC236}">
              <a16:creationId xmlns:a16="http://schemas.microsoft.com/office/drawing/2014/main" id="{946EDFB6-2678-4903-A178-B1807B96A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6058" y="50870224"/>
          <a:ext cx="1039906" cy="297727"/>
        </a:xfrm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879</xdr:row>
      <xdr:rowOff>152400</xdr:rowOff>
    </xdr:from>
    <xdr:to>
      <xdr:col>1</xdr:col>
      <xdr:colOff>907675</xdr:colOff>
      <xdr:row>880</xdr:row>
      <xdr:rowOff>52010</xdr:rowOff>
    </xdr:to>
    <xdr:pic>
      <xdr:nvPicPr>
        <xdr:cNvPr id="358" name="그림 357">
          <a:extLst>
            <a:ext uri="{FF2B5EF4-FFF2-40B4-BE49-F238E27FC236}">
              <a16:creationId xmlns:a16="http://schemas.microsoft.com/office/drawing/2014/main" id="{C279D671-6853-49E5-8E01-2375ADB3D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0140" y="51854100"/>
          <a:ext cx="448235" cy="242510"/>
        </a:xfrm>
        <a:prstGeom prst="rect">
          <a:avLst/>
        </a:prstGeom>
      </xdr:spPr>
    </xdr:pic>
    <xdr:clientData/>
  </xdr:twoCellAnchor>
  <xdr:twoCellAnchor editAs="oneCell">
    <xdr:from>
      <xdr:col>1</xdr:col>
      <xdr:colOff>358587</xdr:colOff>
      <xdr:row>882</xdr:row>
      <xdr:rowOff>129988</xdr:rowOff>
    </xdr:from>
    <xdr:to>
      <xdr:col>1</xdr:col>
      <xdr:colOff>889227</xdr:colOff>
      <xdr:row>883</xdr:row>
      <xdr:rowOff>108422</xdr:rowOff>
    </xdr:to>
    <xdr:pic>
      <xdr:nvPicPr>
        <xdr:cNvPr id="359" name="그림 358">
          <a:extLst>
            <a:ext uri="{FF2B5EF4-FFF2-40B4-BE49-F238E27FC236}">
              <a16:creationId xmlns:a16="http://schemas.microsoft.com/office/drawing/2014/main" id="{0CFB8955-6A76-4976-8A65-D707BAEC0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9287" y="52860388"/>
          <a:ext cx="530640" cy="321334"/>
        </a:xfrm>
        <a:prstGeom prst="rect">
          <a:avLst/>
        </a:prstGeom>
      </xdr:spPr>
    </xdr:pic>
    <xdr:clientData/>
  </xdr:twoCellAnchor>
  <xdr:twoCellAnchor editAs="oneCell">
    <xdr:from>
      <xdr:col>1</xdr:col>
      <xdr:colOff>403411</xdr:colOff>
      <xdr:row>885</xdr:row>
      <xdr:rowOff>129987</xdr:rowOff>
    </xdr:from>
    <xdr:to>
      <xdr:col>1</xdr:col>
      <xdr:colOff>896471</xdr:colOff>
      <xdr:row>886</xdr:row>
      <xdr:rowOff>71322</xdr:rowOff>
    </xdr:to>
    <xdr:pic>
      <xdr:nvPicPr>
        <xdr:cNvPr id="360" name="그림 359">
          <a:extLst>
            <a:ext uri="{FF2B5EF4-FFF2-40B4-BE49-F238E27FC236}">
              <a16:creationId xmlns:a16="http://schemas.microsoft.com/office/drawing/2014/main" id="{5F389EED-00E4-4D64-95B9-030E02DD9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111" y="53889087"/>
          <a:ext cx="493060" cy="284235"/>
        </a:xfrm>
        <a:prstGeom prst="rect">
          <a:avLst/>
        </a:prstGeom>
      </xdr:spPr>
    </xdr:pic>
    <xdr:clientData/>
  </xdr:twoCellAnchor>
  <xdr:twoCellAnchor editAs="oneCell">
    <xdr:from>
      <xdr:col>3</xdr:col>
      <xdr:colOff>1243852</xdr:colOff>
      <xdr:row>868</xdr:row>
      <xdr:rowOff>0</xdr:rowOff>
    </xdr:from>
    <xdr:to>
      <xdr:col>6</xdr:col>
      <xdr:colOff>1457976</xdr:colOff>
      <xdr:row>886</xdr:row>
      <xdr:rowOff>253252</xdr:rowOff>
    </xdr:to>
    <xdr:pic>
      <xdr:nvPicPr>
        <xdr:cNvPr id="361" name="그림 360">
          <a:extLst>
            <a:ext uri="{FF2B5EF4-FFF2-40B4-BE49-F238E27FC236}">
              <a16:creationId xmlns:a16="http://schemas.microsoft.com/office/drawing/2014/main" id="{01C9E5C6-CC0A-4B2D-8B29-A40CB337D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0752" y="47929800"/>
          <a:ext cx="6729224" cy="642545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1355911</xdr:colOff>
      <xdr:row>875</xdr:row>
      <xdr:rowOff>33618</xdr:rowOff>
    </xdr:from>
    <xdr:to>
      <xdr:col>5</xdr:col>
      <xdr:colOff>78440</xdr:colOff>
      <xdr:row>883</xdr:row>
      <xdr:rowOff>286870</xdr:rowOff>
    </xdr:to>
    <xdr:sp macro="" textlink="">
      <xdr:nvSpPr>
        <xdr:cNvPr id="362" name="직사각형 361">
          <a:extLst>
            <a:ext uri="{FF2B5EF4-FFF2-40B4-BE49-F238E27FC236}">
              <a16:creationId xmlns:a16="http://schemas.microsoft.com/office/drawing/2014/main" id="{77917797-7939-436E-A070-01BB5DA1C793}"/>
            </a:ext>
          </a:extLst>
        </xdr:cNvPr>
        <xdr:cNvSpPr/>
      </xdr:nvSpPr>
      <xdr:spPr>
        <a:xfrm>
          <a:off x="7032811" y="50363718"/>
          <a:ext cx="2608729" cy="299645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907675</xdr:colOff>
      <xdr:row>876</xdr:row>
      <xdr:rowOff>264458</xdr:rowOff>
    </xdr:from>
    <xdr:to>
      <xdr:col>5</xdr:col>
      <xdr:colOff>11205</xdr:colOff>
      <xdr:row>877</xdr:row>
      <xdr:rowOff>219285</xdr:rowOff>
    </xdr:to>
    <xdr:pic>
      <xdr:nvPicPr>
        <xdr:cNvPr id="363" name="그림 362">
          <a:extLst>
            <a:ext uri="{FF2B5EF4-FFF2-40B4-BE49-F238E27FC236}">
              <a16:creationId xmlns:a16="http://schemas.microsoft.com/office/drawing/2014/main" id="{CB74D549-E8F5-4E2B-8C15-9CA81E8E3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7675" y="50937458"/>
          <a:ext cx="1046630" cy="297727"/>
        </a:xfrm>
        <a:prstGeom prst="rect">
          <a:avLst/>
        </a:prstGeom>
      </xdr:spPr>
    </xdr:pic>
    <xdr:clientData/>
  </xdr:twoCellAnchor>
  <xdr:twoCellAnchor editAs="oneCell">
    <xdr:from>
      <xdr:col>4</xdr:col>
      <xdr:colOff>1199028</xdr:colOff>
      <xdr:row>879</xdr:row>
      <xdr:rowOff>163606</xdr:rowOff>
    </xdr:from>
    <xdr:to>
      <xdr:col>4</xdr:col>
      <xdr:colOff>1926565</xdr:colOff>
      <xdr:row>880</xdr:row>
      <xdr:rowOff>200636</xdr:rowOff>
    </xdr:to>
    <xdr:pic>
      <xdr:nvPicPr>
        <xdr:cNvPr id="364" name="그림 363">
          <a:extLst>
            <a:ext uri="{FF2B5EF4-FFF2-40B4-BE49-F238E27FC236}">
              <a16:creationId xmlns:a16="http://schemas.microsoft.com/office/drawing/2014/main" id="{611F8A84-F83D-481C-A09F-F8E67001E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9028" y="51865306"/>
          <a:ext cx="727537" cy="379930"/>
        </a:xfrm>
        <a:prstGeom prst="rect">
          <a:avLst/>
        </a:prstGeom>
      </xdr:spPr>
    </xdr:pic>
    <xdr:clientData/>
  </xdr:twoCellAnchor>
  <xdr:twoCellAnchor editAs="oneCell">
    <xdr:from>
      <xdr:col>4</xdr:col>
      <xdr:colOff>1479175</xdr:colOff>
      <xdr:row>882</xdr:row>
      <xdr:rowOff>230841</xdr:rowOff>
    </xdr:from>
    <xdr:to>
      <xdr:col>4</xdr:col>
      <xdr:colOff>1920687</xdr:colOff>
      <xdr:row>883</xdr:row>
      <xdr:rowOff>148380</xdr:rowOff>
    </xdr:to>
    <xdr:pic>
      <xdr:nvPicPr>
        <xdr:cNvPr id="365" name="그림 364">
          <a:extLst>
            <a:ext uri="{FF2B5EF4-FFF2-40B4-BE49-F238E27FC236}">
              <a16:creationId xmlns:a16="http://schemas.microsoft.com/office/drawing/2014/main" id="{B84849E0-F66C-4A7D-82BE-6F29D6DBE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9175" y="52961241"/>
          <a:ext cx="441512" cy="2604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893</xdr:row>
      <xdr:rowOff>0</xdr:rowOff>
    </xdr:from>
    <xdr:to>
      <xdr:col>4</xdr:col>
      <xdr:colOff>1521108</xdr:colOff>
      <xdr:row>900</xdr:row>
      <xdr:rowOff>145678</xdr:rowOff>
    </xdr:to>
    <xdr:pic>
      <xdr:nvPicPr>
        <xdr:cNvPr id="366" name="그림 365">
          <a:extLst>
            <a:ext uri="{FF2B5EF4-FFF2-40B4-BE49-F238E27FC236}">
              <a16:creationId xmlns:a16="http://schemas.microsoft.com/office/drawing/2014/main" id="{87C1896D-2CFF-4F76-9546-BA3160F68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311800"/>
          <a:ext cx="9141108" cy="2279278"/>
        </a:xfrm>
        <a:prstGeom prst="rect">
          <a:avLst/>
        </a:prstGeom>
      </xdr:spPr>
    </xdr:pic>
    <xdr:clientData/>
  </xdr:twoCellAnchor>
  <xdr:twoCellAnchor>
    <xdr:from>
      <xdr:col>1</xdr:col>
      <xdr:colOff>1120588</xdr:colOff>
      <xdr:row>893</xdr:row>
      <xdr:rowOff>123265</xdr:rowOff>
    </xdr:from>
    <xdr:to>
      <xdr:col>2</xdr:col>
      <xdr:colOff>1210235</xdr:colOff>
      <xdr:row>900</xdr:row>
      <xdr:rowOff>100853</xdr:rowOff>
    </xdr:to>
    <xdr:sp macro="" textlink="">
      <xdr:nvSpPr>
        <xdr:cNvPr id="367" name="직사각형 366">
          <a:extLst>
            <a:ext uri="{FF2B5EF4-FFF2-40B4-BE49-F238E27FC236}">
              <a16:creationId xmlns:a16="http://schemas.microsoft.com/office/drawing/2014/main" id="{A976E265-38D5-4859-90B3-71DA3818EA92}"/>
            </a:ext>
          </a:extLst>
        </xdr:cNvPr>
        <xdr:cNvSpPr/>
      </xdr:nvSpPr>
      <xdr:spPr>
        <a:xfrm>
          <a:off x="2911288" y="56435065"/>
          <a:ext cx="2032747" cy="211118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902</xdr:row>
      <xdr:rowOff>0</xdr:rowOff>
    </xdr:from>
    <xdr:to>
      <xdr:col>4</xdr:col>
      <xdr:colOff>1792941</xdr:colOff>
      <xdr:row>922</xdr:row>
      <xdr:rowOff>236930</xdr:rowOff>
    </xdr:to>
    <xdr:pic>
      <xdr:nvPicPr>
        <xdr:cNvPr id="368" name="그림 367">
          <a:extLst>
            <a:ext uri="{FF2B5EF4-FFF2-40B4-BE49-F238E27FC236}">
              <a16:creationId xmlns:a16="http://schemas.microsoft.com/office/drawing/2014/main" id="{3A69A71B-3BB6-4258-A5C6-B7F836EA7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00"/>
          <a:ext cx="9412941" cy="6332930"/>
        </a:xfrm>
        <a:prstGeom prst="rect">
          <a:avLst/>
        </a:prstGeom>
      </xdr:spPr>
    </xdr:pic>
    <xdr:clientData/>
  </xdr:twoCellAnchor>
  <xdr:twoCellAnchor>
    <xdr:from>
      <xdr:col>0</xdr:col>
      <xdr:colOff>78442</xdr:colOff>
      <xdr:row>905</xdr:row>
      <xdr:rowOff>293593</xdr:rowOff>
    </xdr:from>
    <xdr:to>
      <xdr:col>2</xdr:col>
      <xdr:colOff>1333500</xdr:colOff>
      <xdr:row>906</xdr:row>
      <xdr:rowOff>259975</xdr:rowOff>
    </xdr:to>
    <xdr:sp macro="" textlink="">
      <xdr:nvSpPr>
        <xdr:cNvPr id="369" name="직사각형 368">
          <a:extLst>
            <a:ext uri="{FF2B5EF4-FFF2-40B4-BE49-F238E27FC236}">
              <a16:creationId xmlns:a16="http://schemas.microsoft.com/office/drawing/2014/main" id="{E9693D29-9AED-455C-8457-24AAA26F75D8}"/>
            </a:ext>
          </a:extLst>
        </xdr:cNvPr>
        <xdr:cNvSpPr/>
      </xdr:nvSpPr>
      <xdr:spPr>
        <a:xfrm>
          <a:off x="78442" y="60262993"/>
          <a:ext cx="4988858" cy="27118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85165</xdr:colOff>
      <xdr:row>915</xdr:row>
      <xdr:rowOff>143434</xdr:rowOff>
    </xdr:from>
    <xdr:to>
      <xdr:col>2</xdr:col>
      <xdr:colOff>1340223</xdr:colOff>
      <xdr:row>917</xdr:row>
      <xdr:rowOff>125505</xdr:rowOff>
    </xdr:to>
    <xdr:sp macro="" textlink="">
      <xdr:nvSpPr>
        <xdr:cNvPr id="370" name="직사각형 369">
          <a:extLst>
            <a:ext uri="{FF2B5EF4-FFF2-40B4-BE49-F238E27FC236}">
              <a16:creationId xmlns:a16="http://schemas.microsoft.com/office/drawing/2014/main" id="{F182DA13-0546-4DD2-A5CE-C9CC71A4B21D}"/>
            </a:ext>
          </a:extLst>
        </xdr:cNvPr>
        <xdr:cNvSpPr/>
      </xdr:nvSpPr>
      <xdr:spPr>
        <a:xfrm>
          <a:off x="85165" y="63160834"/>
          <a:ext cx="4988858" cy="591671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91889</xdr:colOff>
      <xdr:row>919</xdr:row>
      <xdr:rowOff>251010</xdr:rowOff>
    </xdr:from>
    <xdr:to>
      <xdr:col>2</xdr:col>
      <xdr:colOff>1346947</xdr:colOff>
      <xdr:row>920</xdr:row>
      <xdr:rowOff>217392</xdr:rowOff>
    </xdr:to>
    <xdr:sp macro="" textlink="">
      <xdr:nvSpPr>
        <xdr:cNvPr id="371" name="직사각형 370">
          <a:extLst>
            <a:ext uri="{FF2B5EF4-FFF2-40B4-BE49-F238E27FC236}">
              <a16:creationId xmlns:a16="http://schemas.microsoft.com/office/drawing/2014/main" id="{B0DEDEDF-A265-45DD-84D8-71E212BBDB56}"/>
            </a:ext>
          </a:extLst>
        </xdr:cNvPr>
        <xdr:cNvSpPr/>
      </xdr:nvSpPr>
      <xdr:spPr>
        <a:xfrm>
          <a:off x="91889" y="64487610"/>
          <a:ext cx="4988858" cy="27118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53"/>
  <sheetViews>
    <sheetView tabSelected="1" zoomScale="55" zoomScaleNormal="55" workbookViewId="0">
      <selection activeCell="A2" sqref="A2:C2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34.625" style="2" customWidth="1"/>
    <col min="7" max="8" width="28.25" style="2" customWidth="1"/>
    <col min="9" max="9" width="52.375" style="2" bestFit="1" customWidth="1"/>
    <col min="10" max="10" width="6.5" style="2" customWidth="1"/>
    <col min="11" max="16384" width="23.625" style="2"/>
  </cols>
  <sheetData>
    <row r="2" spans="1:10" ht="22.5" customHeight="1" x14ac:dyDescent="0.3">
      <c r="A2" s="1" t="s">
        <v>0</v>
      </c>
      <c r="B2" s="1"/>
      <c r="C2" s="1"/>
    </row>
    <row r="4" spans="1:10" ht="22.5" customHeight="1" x14ac:dyDescent="0.3">
      <c r="A4" s="3" t="s">
        <v>1</v>
      </c>
    </row>
    <row r="5" spans="1:10" ht="22.5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  <c r="J5" s="5"/>
    </row>
    <row r="6" spans="1:10" ht="22.5" customHeight="1" x14ac:dyDescent="0.3">
      <c r="A6" s="6" t="s">
        <v>3</v>
      </c>
      <c r="B6" s="6"/>
      <c r="C6" s="6"/>
      <c r="D6" s="6"/>
      <c r="E6" s="6"/>
      <c r="F6" s="6"/>
      <c r="G6" s="6"/>
      <c r="H6" s="6"/>
      <c r="I6" s="6"/>
      <c r="J6" s="7"/>
    </row>
    <row r="7" spans="1:10" ht="22.5" customHeight="1" x14ac:dyDescent="0.3">
      <c r="A7" s="8" t="s">
        <v>4</v>
      </c>
      <c r="C7" s="9"/>
    </row>
    <row r="8" spans="1:10" ht="22.5" customHeight="1" x14ac:dyDescent="0.3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</row>
    <row r="9" spans="1:10" ht="22.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ht="22.5" customHeight="1" x14ac:dyDescent="0.3">
      <c r="A10" s="10" t="s">
        <v>6</v>
      </c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22.5" customHeight="1" x14ac:dyDescent="0.3">
      <c r="A11" s="4" t="s">
        <v>7</v>
      </c>
      <c r="B11" s="4"/>
      <c r="C11" s="4"/>
      <c r="D11" s="4"/>
      <c r="E11" s="4"/>
      <c r="F11" s="4"/>
      <c r="G11" s="4"/>
      <c r="H11" s="4"/>
      <c r="I11" s="4"/>
      <c r="J11" s="11"/>
    </row>
    <row r="12" spans="1:10" ht="22.5" customHeight="1" x14ac:dyDescent="0.3">
      <c r="A12" s="4" t="s">
        <v>8</v>
      </c>
      <c r="B12" s="4"/>
      <c r="C12" s="4"/>
      <c r="D12" s="4"/>
      <c r="E12" s="4"/>
      <c r="F12" s="4"/>
      <c r="G12" s="4"/>
      <c r="H12" s="4"/>
      <c r="I12" s="4"/>
      <c r="J12" s="7"/>
    </row>
    <row r="13" spans="1:10" ht="22.5" customHeight="1" x14ac:dyDescent="0.3">
      <c r="A13" s="4" t="s">
        <v>9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ht="22.5" customHeight="1" x14ac:dyDescent="0.3">
      <c r="A14" s="4" t="s">
        <v>10</v>
      </c>
      <c r="B14" s="4"/>
      <c r="C14" s="4"/>
      <c r="D14" s="4"/>
      <c r="E14" s="4"/>
      <c r="F14" s="4"/>
      <c r="G14" s="4"/>
      <c r="H14" s="4"/>
      <c r="I14" s="4"/>
      <c r="J14" s="12"/>
    </row>
    <row r="15" spans="1:10" ht="22.5" customHeight="1" x14ac:dyDescent="0.3">
      <c r="A15" s="13" t="s">
        <v>11</v>
      </c>
      <c r="B15" s="13"/>
      <c r="C15" s="13"/>
      <c r="D15" s="13"/>
      <c r="E15" s="13"/>
      <c r="F15" s="13"/>
      <c r="G15" s="13"/>
      <c r="H15" s="13"/>
      <c r="I15" s="13"/>
      <c r="J15" s="12"/>
    </row>
    <row r="16" spans="1:10" ht="22.5" customHeight="1" x14ac:dyDescent="0.3">
      <c r="A16" s="4" t="s">
        <v>12</v>
      </c>
      <c r="B16" s="4"/>
      <c r="C16" s="4"/>
      <c r="D16" s="4"/>
      <c r="E16" s="4"/>
      <c r="F16" s="4"/>
      <c r="G16" s="4"/>
      <c r="H16" s="4"/>
      <c r="I16" s="4"/>
      <c r="J16" s="11"/>
    </row>
    <row r="17" spans="1:10" ht="22.5" customHeight="1" x14ac:dyDescent="0.3">
      <c r="A17" s="4" t="s">
        <v>13</v>
      </c>
      <c r="B17" s="4"/>
      <c r="C17" s="4"/>
      <c r="D17" s="4"/>
      <c r="E17" s="4"/>
      <c r="F17" s="4"/>
      <c r="G17" s="4"/>
      <c r="H17" s="4"/>
      <c r="I17" s="4"/>
      <c r="J17" s="11"/>
    </row>
    <row r="18" spans="1:10" ht="22.5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1"/>
    </row>
    <row r="19" spans="1:10" ht="22.5" customHeight="1" x14ac:dyDescent="0.3">
      <c r="A19" s="14" t="s">
        <v>14</v>
      </c>
      <c r="B19" s="14"/>
      <c r="C19" s="14"/>
      <c r="D19" s="14"/>
      <c r="E19" s="14"/>
      <c r="F19" s="14"/>
      <c r="G19" s="14"/>
      <c r="H19" s="14"/>
      <c r="I19" s="14"/>
      <c r="J19" s="11"/>
    </row>
    <row r="20" spans="1:10" ht="22.5" customHeight="1" x14ac:dyDescent="0.3">
      <c r="A20" s="4" t="s">
        <v>15</v>
      </c>
      <c r="B20" s="4"/>
      <c r="C20" s="4"/>
      <c r="D20" s="4"/>
      <c r="E20" s="4"/>
      <c r="F20" s="4"/>
      <c r="G20" s="4"/>
      <c r="H20" s="4"/>
      <c r="I20" s="4"/>
      <c r="J20" s="11"/>
    </row>
    <row r="21" spans="1:10" ht="22.5" customHeight="1" x14ac:dyDescent="0.3">
      <c r="A21" s="4" t="s">
        <v>16</v>
      </c>
      <c r="B21" s="4"/>
      <c r="C21" s="4"/>
      <c r="D21" s="4"/>
      <c r="E21" s="4"/>
      <c r="F21" s="4"/>
      <c r="G21" s="4"/>
      <c r="H21" s="4"/>
      <c r="I21" s="11"/>
      <c r="J21" s="11"/>
    </row>
    <row r="22" spans="1:10" ht="22.5" customHeight="1" x14ac:dyDescent="0.3">
      <c r="A22" s="13" t="s">
        <v>17</v>
      </c>
      <c r="B22" s="13"/>
      <c r="C22" s="13"/>
      <c r="D22" s="13"/>
      <c r="E22" s="13"/>
      <c r="F22" s="13"/>
      <c r="G22" s="13"/>
      <c r="H22" s="13"/>
      <c r="I22" s="13"/>
      <c r="J22" s="11"/>
    </row>
    <row r="23" spans="1:10" ht="22.5" customHeight="1" x14ac:dyDescent="0.3">
      <c r="A23" s="4" t="s">
        <v>18</v>
      </c>
      <c r="B23" s="4"/>
      <c r="C23" s="4"/>
      <c r="D23" s="4"/>
      <c r="E23" s="4"/>
      <c r="F23" s="4"/>
      <c r="G23" s="4"/>
      <c r="H23" s="4"/>
      <c r="I23" s="4"/>
      <c r="J23" s="11"/>
    </row>
    <row r="24" spans="1:10" ht="22.5" customHeight="1" x14ac:dyDescent="0.3">
      <c r="A24" s="4" t="s">
        <v>19</v>
      </c>
      <c r="B24" s="4"/>
      <c r="C24" s="4"/>
      <c r="D24" s="4"/>
      <c r="E24" s="4"/>
      <c r="F24" s="4"/>
      <c r="G24" s="11"/>
      <c r="H24" s="11"/>
      <c r="I24" s="11"/>
      <c r="J24" s="11"/>
    </row>
    <row r="25" spans="1:10" ht="22.5" customHeight="1" x14ac:dyDescent="0.3">
      <c r="A25" s="4" t="s">
        <v>20</v>
      </c>
      <c r="B25" s="4"/>
      <c r="C25" s="4"/>
      <c r="D25" s="4"/>
      <c r="E25" s="4"/>
      <c r="F25" s="4"/>
      <c r="G25" s="11"/>
      <c r="H25" s="11"/>
      <c r="I25" s="11"/>
      <c r="J25" s="11"/>
    </row>
    <row r="26" spans="1:10" ht="22.5" customHeight="1" x14ac:dyDescent="0.3">
      <c r="A26" s="13"/>
      <c r="B26" s="13"/>
      <c r="C26" s="13"/>
      <c r="D26" s="13"/>
      <c r="E26" s="13"/>
      <c r="F26" s="13"/>
      <c r="G26" s="11"/>
      <c r="H26" s="11"/>
      <c r="I26" s="11"/>
      <c r="J26" s="11"/>
    </row>
    <row r="27" spans="1:10" ht="22.5" customHeight="1" x14ac:dyDescent="0.3">
      <c r="A27" s="14" t="s">
        <v>21</v>
      </c>
      <c r="B27" s="14"/>
      <c r="C27" s="14"/>
      <c r="D27" s="14"/>
      <c r="E27" s="14"/>
      <c r="F27" s="14"/>
      <c r="G27" s="11"/>
      <c r="H27" s="11"/>
      <c r="I27" s="11"/>
      <c r="J27" s="11"/>
    </row>
    <row r="28" spans="1:10" ht="22.5" customHeight="1" x14ac:dyDescent="0.3">
      <c r="A28" s="4" t="s">
        <v>22</v>
      </c>
      <c r="B28" s="4"/>
      <c r="C28" s="4"/>
      <c r="D28" s="4"/>
      <c r="E28" s="4"/>
      <c r="F28" s="4"/>
      <c r="G28" s="11"/>
      <c r="H28" s="11"/>
      <c r="I28" s="11"/>
      <c r="J28" s="11"/>
    </row>
    <row r="29" spans="1:10" ht="22.5" customHeight="1" x14ac:dyDescent="0.3">
      <c r="A29" s="4" t="s">
        <v>23</v>
      </c>
      <c r="B29" s="4"/>
      <c r="C29" s="4"/>
      <c r="D29" s="4"/>
      <c r="E29" s="4"/>
      <c r="F29" s="4"/>
      <c r="G29" s="11"/>
      <c r="H29" s="11"/>
      <c r="I29" s="11"/>
      <c r="J29" s="11"/>
    </row>
    <row r="30" spans="1:10" ht="22.5" customHeight="1" x14ac:dyDescent="0.3">
      <c r="A30" s="4" t="s">
        <v>24</v>
      </c>
      <c r="B30" s="4"/>
      <c r="C30" s="4"/>
      <c r="D30" s="4"/>
      <c r="E30" s="4"/>
      <c r="F30" s="4"/>
      <c r="G30" s="11"/>
      <c r="H30" s="11"/>
      <c r="I30" s="11"/>
      <c r="J30" s="11"/>
    </row>
    <row r="31" spans="1:10" ht="22.5" customHeight="1" x14ac:dyDescent="0.3">
      <c r="A31" s="4" t="s">
        <v>25</v>
      </c>
      <c r="B31" s="4"/>
      <c r="C31" s="4"/>
      <c r="D31" s="4"/>
      <c r="E31" s="4"/>
      <c r="F31" s="4"/>
      <c r="G31" s="4"/>
      <c r="H31" s="4"/>
      <c r="I31" s="4"/>
      <c r="J31" s="11"/>
    </row>
    <row r="32" spans="1:10" ht="22.5" customHeight="1" x14ac:dyDescent="0.3">
      <c r="A32" s="4" t="s">
        <v>26</v>
      </c>
      <c r="B32" s="4"/>
      <c r="C32" s="4"/>
      <c r="D32" s="4"/>
      <c r="E32" s="4"/>
      <c r="F32" s="4"/>
      <c r="G32" s="11"/>
      <c r="H32" s="11"/>
      <c r="I32" s="11"/>
      <c r="J32" s="11"/>
    </row>
    <row r="33" spans="1:10" ht="22.5" customHeight="1" x14ac:dyDescent="0.3">
      <c r="A33" s="4" t="s">
        <v>27</v>
      </c>
      <c r="B33" s="4"/>
      <c r="C33" s="4"/>
      <c r="D33" s="4"/>
      <c r="E33" s="4"/>
      <c r="F33" s="4"/>
      <c r="G33" s="4"/>
      <c r="H33" s="4"/>
      <c r="I33" s="4"/>
      <c r="J33" s="11"/>
    </row>
    <row r="34" spans="1:10" ht="22.5" customHeight="1" x14ac:dyDescent="0.3">
      <c r="A34" s="4" t="s">
        <v>28</v>
      </c>
      <c r="B34" s="4"/>
      <c r="C34" s="4"/>
      <c r="D34" s="4"/>
      <c r="E34" s="4"/>
      <c r="F34" s="4"/>
      <c r="G34" s="11"/>
      <c r="H34" s="11"/>
      <c r="I34" s="11"/>
      <c r="J34" s="11"/>
    </row>
    <row r="35" spans="1:10" ht="22.5" customHeight="1" x14ac:dyDescent="0.3">
      <c r="A35" s="4" t="s">
        <v>29</v>
      </c>
      <c r="B35" s="4"/>
      <c r="C35" s="4"/>
      <c r="D35" s="4"/>
      <c r="E35" s="4"/>
      <c r="F35" s="4"/>
      <c r="G35" s="11"/>
      <c r="H35" s="11"/>
      <c r="I35" s="11"/>
      <c r="J35" s="11"/>
    </row>
    <row r="36" spans="1:10" ht="22.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11"/>
    </row>
    <row r="37" spans="1:10" ht="22.5" customHeight="1" x14ac:dyDescent="0.3">
      <c r="A37" s="15" t="s">
        <v>30</v>
      </c>
      <c r="B37" s="15"/>
      <c r="C37" s="15"/>
      <c r="D37" s="16"/>
      <c r="E37" s="17"/>
      <c r="F37" s="11"/>
      <c r="G37" s="11"/>
      <c r="H37" s="11"/>
      <c r="I37" s="11"/>
      <c r="J37" s="11"/>
    </row>
    <row r="38" spans="1:10" ht="11.25" customHeight="1" x14ac:dyDescent="0.3">
      <c r="A38" s="11"/>
      <c r="B38" s="17"/>
      <c r="C38" s="17"/>
      <c r="D38" s="17"/>
      <c r="E38" s="17"/>
      <c r="F38" s="11"/>
      <c r="G38" s="11"/>
      <c r="H38" s="11"/>
      <c r="I38" s="11"/>
      <c r="J38" s="11"/>
    </row>
    <row r="39" spans="1:10" ht="22.5" customHeight="1" x14ac:dyDescent="0.3">
      <c r="A39" s="11"/>
      <c r="B39" s="17"/>
      <c r="C39" s="17"/>
      <c r="D39" s="17"/>
      <c r="E39" s="17"/>
      <c r="F39" s="11"/>
      <c r="G39" s="11"/>
      <c r="H39" s="11"/>
      <c r="I39" s="11"/>
      <c r="J39" s="11"/>
    </row>
    <row r="40" spans="1:10" ht="22.5" customHeight="1" x14ac:dyDescent="0.3">
      <c r="A40" s="11"/>
      <c r="B40" s="17"/>
      <c r="C40" s="17"/>
      <c r="D40" s="17"/>
      <c r="E40" s="17"/>
      <c r="F40" s="11"/>
      <c r="G40" s="11"/>
      <c r="H40" s="11"/>
      <c r="I40" s="11"/>
      <c r="J40" s="11"/>
    </row>
    <row r="41" spans="1:10" ht="22.5" customHeight="1" x14ac:dyDescent="0.3">
      <c r="A41" s="11"/>
      <c r="B41" s="17"/>
      <c r="C41" s="17"/>
      <c r="D41" s="17"/>
      <c r="E41" s="17"/>
      <c r="F41" s="11"/>
      <c r="G41" s="11"/>
      <c r="H41" s="11"/>
      <c r="I41" s="11"/>
      <c r="J41" s="11"/>
    </row>
    <row r="42" spans="1:10" ht="22.5" customHeight="1" x14ac:dyDescent="0.3">
      <c r="A42" s="11"/>
      <c r="B42" s="17"/>
      <c r="C42" s="17"/>
      <c r="D42" s="17"/>
      <c r="E42" s="17"/>
      <c r="F42" s="11"/>
      <c r="G42" s="11"/>
      <c r="H42" s="11"/>
      <c r="I42" s="11"/>
      <c r="J42" s="11"/>
    </row>
    <row r="43" spans="1:10" ht="22.5" customHeight="1" x14ac:dyDescent="0.3">
      <c r="A43" s="11"/>
      <c r="B43" s="17"/>
      <c r="C43" s="17"/>
      <c r="D43" s="17"/>
      <c r="E43" s="17"/>
      <c r="F43" s="11"/>
      <c r="G43" s="11"/>
      <c r="H43" s="11"/>
      <c r="I43" s="11"/>
      <c r="J43" s="11"/>
    </row>
    <row r="44" spans="1:10" ht="22.5" customHeight="1" x14ac:dyDescent="0.3">
      <c r="A44" s="11"/>
      <c r="B44" s="17"/>
      <c r="C44" s="17"/>
      <c r="D44" s="17"/>
      <c r="E44" s="17"/>
      <c r="F44" s="11"/>
      <c r="G44" s="11"/>
      <c r="H44" s="11"/>
      <c r="I44" s="11"/>
      <c r="J44" s="11"/>
    </row>
    <row r="45" spans="1:10" ht="22.5" customHeight="1" x14ac:dyDescent="0.3">
      <c r="A45" s="11"/>
      <c r="B45" s="17"/>
      <c r="C45" s="17"/>
      <c r="D45" s="17"/>
      <c r="E45" s="17"/>
      <c r="F45" s="11"/>
      <c r="G45" s="11"/>
      <c r="H45" s="11"/>
      <c r="I45" s="11"/>
      <c r="J45" s="11"/>
    </row>
    <row r="46" spans="1:10" ht="22.5" customHeight="1" x14ac:dyDescent="0.3">
      <c r="A46" s="11"/>
      <c r="B46" s="17"/>
      <c r="C46" s="17"/>
      <c r="D46" s="17"/>
      <c r="E46" s="17"/>
      <c r="F46" s="11"/>
      <c r="G46" s="11"/>
      <c r="H46" s="11"/>
      <c r="I46" s="11"/>
      <c r="J46" s="11"/>
    </row>
    <row r="47" spans="1:10" ht="22.5" customHeight="1" x14ac:dyDescent="0.3">
      <c r="A47" s="11"/>
      <c r="B47" s="17"/>
      <c r="C47" s="17"/>
      <c r="D47" s="17"/>
      <c r="E47" s="17"/>
      <c r="F47" s="11"/>
      <c r="G47" s="11"/>
      <c r="H47" s="11"/>
      <c r="I47" s="11"/>
      <c r="J47" s="11"/>
    </row>
    <row r="48" spans="1:10" ht="22.5" customHeight="1" x14ac:dyDescent="0.3">
      <c r="A48" s="11"/>
      <c r="B48" s="17"/>
      <c r="C48" s="17"/>
      <c r="D48" s="17"/>
      <c r="E48" s="17"/>
      <c r="F48" s="11"/>
      <c r="G48" s="11"/>
      <c r="H48" s="11"/>
      <c r="I48" s="11"/>
      <c r="J48" s="11"/>
    </row>
    <row r="49" spans="1:11" ht="22.5" customHeight="1" x14ac:dyDescent="0.3">
      <c r="A49" s="11"/>
      <c r="B49" s="17"/>
      <c r="C49" s="17"/>
      <c r="D49" s="17"/>
      <c r="E49" s="17"/>
      <c r="F49" s="11"/>
      <c r="G49" s="11"/>
      <c r="H49" s="11"/>
      <c r="I49" s="11"/>
    </row>
    <row r="50" spans="1:11" ht="22.5" customHeight="1" x14ac:dyDescent="0.3">
      <c r="A50" s="18" t="s">
        <v>31</v>
      </c>
      <c r="B50" s="18"/>
      <c r="C50" s="18"/>
      <c r="D50" s="19" t="s">
        <v>32</v>
      </c>
      <c r="E50" s="19"/>
      <c r="F50" s="19"/>
      <c r="G50" s="20" t="s">
        <v>33</v>
      </c>
      <c r="H50" s="20"/>
      <c r="I50" s="20"/>
      <c r="J50" s="18"/>
      <c r="K50" s="18"/>
    </row>
    <row r="51" spans="1:11" ht="22.5" customHeight="1" x14ac:dyDescent="0.3">
      <c r="A51" s="4"/>
      <c r="B51" s="4"/>
      <c r="C51" s="4"/>
      <c r="D51" s="4"/>
      <c r="E51" s="4"/>
      <c r="F51" s="4"/>
      <c r="G51" s="4"/>
      <c r="H51" s="4"/>
      <c r="I51" s="11"/>
      <c r="J51" s="11"/>
    </row>
    <row r="52" spans="1:11" ht="22.5" customHeight="1" x14ac:dyDescent="0.3">
      <c r="A52" s="15" t="s">
        <v>34</v>
      </c>
      <c r="B52" s="15"/>
      <c r="C52" s="15"/>
      <c r="D52" s="15"/>
      <c r="E52" s="21"/>
    </row>
    <row r="53" spans="1:11" ht="15.75" customHeight="1" thickBot="1" x14ac:dyDescent="0.35">
      <c r="A53" s="22"/>
      <c r="B53" s="23"/>
    </row>
    <row r="54" spans="1:11" s="29" customFormat="1" ht="21.6" customHeight="1" thickTop="1" thickBot="1" x14ac:dyDescent="0.35">
      <c r="A54" s="24" t="s">
        <v>35</v>
      </c>
      <c r="B54" s="25" t="s">
        <v>36</v>
      </c>
      <c r="C54" s="25" t="s">
        <v>37</v>
      </c>
      <c r="D54" s="25" t="s">
        <v>38</v>
      </c>
      <c r="E54" s="26" t="s">
        <v>39</v>
      </c>
      <c r="F54" s="26"/>
      <c r="G54" s="25" t="s">
        <v>40</v>
      </c>
      <c r="H54" s="27" t="s">
        <v>41</v>
      </c>
      <c r="I54" s="28" t="s">
        <v>42</v>
      </c>
    </row>
    <row r="55" spans="1:11" s="29" customFormat="1" ht="21.6" customHeight="1" thickTop="1" x14ac:dyDescent="0.3">
      <c r="A55" s="30" t="s">
        <v>43</v>
      </c>
      <c r="B55" s="31" t="s">
        <v>44</v>
      </c>
      <c r="C55" s="31" t="s">
        <v>45</v>
      </c>
      <c r="D55" s="31">
        <v>50</v>
      </c>
      <c r="E55" s="32" t="s">
        <v>46</v>
      </c>
      <c r="F55" s="33"/>
      <c r="G55" s="31" t="s">
        <v>47</v>
      </c>
      <c r="H55" s="34"/>
      <c r="I55" s="35"/>
    </row>
    <row r="56" spans="1:11" s="29" customFormat="1" ht="21.6" customHeight="1" x14ac:dyDescent="0.3">
      <c r="A56" s="36" t="s">
        <v>43</v>
      </c>
      <c r="B56" s="37" t="s">
        <v>48</v>
      </c>
      <c r="C56" s="37" t="s">
        <v>49</v>
      </c>
      <c r="D56" s="37">
        <v>100</v>
      </c>
      <c r="E56" s="38" t="s">
        <v>50</v>
      </c>
      <c r="F56" s="39"/>
      <c r="G56" s="37"/>
      <c r="H56" s="40"/>
      <c r="I56" s="41" t="s">
        <v>51</v>
      </c>
    </row>
    <row r="57" spans="1:11" s="29" customFormat="1" ht="21.6" customHeight="1" x14ac:dyDescent="0.3">
      <c r="A57" s="36" t="s">
        <v>43</v>
      </c>
      <c r="B57" s="37" t="s">
        <v>52</v>
      </c>
      <c r="C57" s="37" t="s">
        <v>53</v>
      </c>
      <c r="D57" s="37">
        <v>280</v>
      </c>
      <c r="E57" s="38" t="s">
        <v>54</v>
      </c>
      <c r="F57" s="39"/>
      <c r="G57" s="37"/>
      <c r="H57" s="40"/>
      <c r="I57" s="41" t="s">
        <v>55</v>
      </c>
    </row>
    <row r="58" spans="1:11" s="29" customFormat="1" ht="21.6" customHeight="1" x14ac:dyDescent="0.3">
      <c r="A58" s="36">
        <v>45756</v>
      </c>
      <c r="B58" s="37" t="s">
        <v>56</v>
      </c>
      <c r="C58" s="37" t="s">
        <v>57</v>
      </c>
      <c r="D58" s="37">
        <v>300</v>
      </c>
      <c r="E58" s="38" t="s">
        <v>58</v>
      </c>
      <c r="F58" s="39"/>
      <c r="G58" s="37" t="s">
        <v>59</v>
      </c>
      <c r="H58" s="40"/>
      <c r="I58" s="41" t="s">
        <v>60</v>
      </c>
    </row>
    <row r="59" spans="1:11" s="29" customFormat="1" ht="21.6" customHeight="1" thickBot="1" x14ac:dyDescent="0.35">
      <c r="A59" s="42" t="s">
        <v>43</v>
      </c>
      <c r="B59" s="43" t="s">
        <v>61</v>
      </c>
      <c r="C59" s="43" t="s">
        <v>45</v>
      </c>
      <c r="D59" s="43">
        <v>50</v>
      </c>
      <c r="E59" s="44" t="s">
        <v>62</v>
      </c>
      <c r="F59" s="45"/>
      <c r="G59" s="43"/>
      <c r="H59" s="46" t="s">
        <v>63</v>
      </c>
      <c r="I59" s="47"/>
    </row>
    <row r="60" spans="1:11" s="53" customFormat="1" ht="21.6" customHeight="1" thickTop="1" x14ac:dyDescent="0.3">
      <c r="A60" s="48" t="s">
        <v>64</v>
      </c>
      <c r="B60" s="49" t="s">
        <v>65</v>
      </c>
      <c r="C60" s="49" t="s">
        <v>45</v>
      </c>
      <c r="D60" s="49">
        <v>70</v>
      </c>
      <c r="E60" s="50" t="s">
        <v>66</v>
      </c>
      <c r="F60" s="51"/>
      <c r="G60" s="49" t="s">
        <v>67</v>
      </c>
      <c r="H60" s="49" t="s">
        <v>67</v>
      </c>
      <c r="I60" s="52"/>
    </row>
    <row r="61" spans="1:11" s="53" customFormat="1" ht="21.6" customHeight="1" x14ac:dyDescent="0.3">
      <c r="A61" s="54" t="s">
        <v>64</v>
      </c>
      <c r="B61" s="55" t="s">
        <v>68</v>
      </c>
      <c r="C61" s="55" t="s">
        <v>69</v>
      </c>
      <c r="D61" s="55">
        <v>40</v>
      </c>
      <c r="E61" s="56" t="s">
        <v>70</v>
      </c>
      <c r="F61" s="57"/>
      <c r="G61" s="55"/>
      <c r="H61" s="55" t="s">
        <v>67</v>
      </c>
      <c r="I61" s="58"/>
    </row>
    <row r="62" spans="1:11" s="53" customFormat="1" ht="21.6" customHeight="1" x14ac:dyDescent="0.3">
      <c r="A62" s="54">
        <v>45741</v>
      </c>
      <c r="B62" s="55" t="s">
        <v>71</v>
      </c>
      <c r="C62" s="55" t="s">
        <v>45</v>
      </c>
      <c r="D62" s="55">
        <v>50</v>
      </c>
      <c r="E62" s="56" t="s">
        <v>72</v>
      </c>
      <c r="F62" s="57"/>
      <c r="G62" s="55"/>
      <c r="H62" s="55" t="s">
        <v>73</v>
      </c>
      <c r="I62" s="58"/>
    </row>
    <row r="63" spans="1:11" s="53" customFormat="1" ht="21.6" customHeight="1" x14ac:dyDescent="0.3">
      <c r="A63" s="54">
        <v>45735</v>
      </c>
      <c r="B63" s="55" t="s">
        <v>74</v>
      </c>
      <c r="C63" s="55" t="s">
        <v>75</v>
      </c>
      <c r="D63" s="55">
        <v>25</v>
      </c>
      <c r="E63" s="56" t="s">
        <v>76</v>
      </c>
      <c r="F63" s="57"/>
      <c r="G63" s="55"/>
      <c r="H63" s="59"/>
      <c r="I63" s="58"/>
    </row>
    <row r="64" spans="1:11" s="53" customFormat="1" ht="21.6" customHeight="1" x14ac:dyDescent="0.3">
      <c r="A64" s="54">
        <v>45730</v>
      </c>
      <c r="B64" s="55" t="s">
        <v>77</v>
      </c>
      <c r="C64" s="55" t="s">
        <v>45</v>
      </c>
      <c r="D64" s="55">
        <v>60</v>
      </c>
      <c r="E64" s="56" t="s">
        <v>78</v>
      </c>
      <c r="F64" s="57"/>
      <c r="G64" s="55"/>
      <c r="H64" s="55" t="s">
        <v>79</v>
      </c>
      <c r="I64" s="60" t="s">
        <v>80</v>
      </c>
    </row>
    <row r="65" spans="1:9" s="53" customFormat="1" ht="21.6" customHeight="1" x14ac:dyDescent="0.3">
      <c r="A65" s="54">
        <v>45723</v>
      </c>
      <c r="B65" s="55" t="s">
        <v>81</v>
      </c>
      <c r="C65" s="55" t="s">
        <v>45</v>
      </c>
      <c r="D65" s="55">
        <v>10</v>
      </c>
      <c r="E65" s="56" t="s">
        <v>82</v>
      </c>
      <c r="F65" s="57"/>
      <c r="G65" s="55"/>
      <c r="H65" s="55" t="s">
        <v>79</v>
      </c>
      <c r="I65" s="60"/>
    </row>
    <row r="66" spans="1:9" s="53" customFormat="1" ht="21.6" customHeight="1" x14ac:dyDescent="0.3">
      <c r="A66" s="54">
        <v>45721</v>
      </c>
      <c r="B66" s="55" t="s">
        <v>83</v>
      </c>
      <c r="C66" s="55" t="s">
        <v>84</v>
      </c>
      <c r="D66" s="55">
        <v>120</v>
      </c>
      <c r="E66" s="56" t="s">
        <v>85</v>
      </c>
      <c r="F66" s="57"/>
      <c r="G66" s="55"/>
      <c r="H66" s="55" t="s">
        <v>86</v>
      </c>
      <c r="I66" s="58"/>
    </row>
    <row r="67" spans="1:9" s="53" customFormat="1" ht="21.6" customHeight="1" thickBot="1" x14ac:dyDescent="0.35">
      <c r="A67" s="61">
        <v>45720</v>
      </c>
      <c r="B67" s="62" t="s">
        <v>83</v>
      </c>
      <c r="C67" s="62" t="s">
        <v>87</v>
      </c>
      <c r="D67" s="62">
        <v>140</v>
      </c>
      <c r="E67" s="63" t="s">
        <v>88</v>
      </c>
      <c r="F67" s="63"/>
      <c r="G67" s="62" t="s">
        <v>89</v>
      </c>
      <c r="H67" s="62" t="s">
        <v>79</v>
      </c>
      <c r="I67" s="64"/>
    </row>
    <row r="68" spans="1:9" s="53" customFormat="1" ht="21.6" customHeight="1" thickTop="1" x14ac:dyDescent="0.3">
      <c r="A68" s="65" t="s">
        <v>90</v>
      </c>
      <c r="B68" s="66" t="s">
        <v>91</v>
      </c>
      <c r="C68" s="66" t="s">
        <v>92</v>
      </c>
      <c r="D68" s="66">
        <v>60</v>
      </c>
      <c r="E68" s="67" t="s">
        <v>93</v>
      </c>
      <c r="F68" s="67"/>
      <c r="G68" s="66"/>
      <c r="H68" s="66" t="s">
        <v>94</v>
      </c>
      <c r="I68" s="68"/>
    </row>
    <row r="69" spans="1:9" s="53" customFormat="1" ht="21.6" customHeight="1" x14ac:dyDescent="0.3">
      <c r="A69" s="69">
        <v>45712</v>
      </c>
      <c r="B69" s="70" t="s">
        <v>95</v>
      </c>
      <c r="C69" s="70" t="s">
        <v>96</v>
      </c>
      <c r="D69" s="70">
        <v>50</v>
      </c>
      <c r="E69" s="71" t="s">
        <v>97</v>
      </c>
      <c r="F69" s="71"/>
      <c r="G69" s="70"/>
      <c r="H69" s="70" t="s">
        <v>47</v>
      </c>
      <c r="I69" s="72"/>
    </row>
    <row r="70" spans="1:9" s="53" customFormat="1" ht="21.6" customHeight="1" x14ac:dyDescent="0.3">
      <c r="A70" s="69">
        <v>45706</v>
      </c>
      <c r="B70" s="70" t="s">
        <v>98</v>
      </c>
      <c r="C70" s="70" t="s">
        <v>98</v>
      </c>
      <c r="D70" s="70">
        <v>30</v>
      </c>
      <c r="E70" s="71" t="s">
        <v>99</v>
      </c>
      <c r="F70" s="71"/>
      <c r="G70" s="70" t="s">
        <v>100</v>
      </c>
      <c r="H70" s="70" t="s">
        <v>101</v>
      </c>
      <c r="I70" s="72"/>
    </row>
    <row r="71" spans="1:9" s="53" customFormat="1" ht="21.6" customHeight="1" x14ac:dyDescent="0.3">
      <c r="A71" s="69">
        <v>45705</v>
      </c>
      <c r="B71" s="70" t="s">
        <v>102</v>
      </c>
      <c r="C71" s="70" t="s">
        <v>103</v>
      </c>
      <c r="D71" s="70">
        <v>40</v>
      </c>
      <c r="E71" s="71" t="s">
        <v>104</v>
      </c>
      <c r="F71" s="71"/>
      <c r="G71" s="70" t="s">
        <v>99</v>
      </c>
      <c r="H71" s="70" t="s">
        <v>105</v>
      </c>
      <c r="I71" s="72"/>
    </row>
    <row r="72" spans="1:9" s="53" customFormat="1" ht="21.6" customHeight="1" x14ac:dyDescent="0.3">
      <c r="A72" s="69">
        <v>45705</v>
      </c>
      <c r="B72" s="70" t="s">
        <v>106</v>
      </c>
      <c r="C72" s="70" t="s">
        <v>107</v>
      </c>
      <c r="D72" s="70">
        <v>100</v>
      </c>
      <c r="E72" s="71" t="s">
        <v>108</v>
      </c>
      <c r="F72" s="71"/>
      <c r="G72" s="70"/>
      <c r="H72" s="70" t="s">
        <v>101</v>
      </c>
      <c r="I72" s="72"/>
    </row>
    <row r="73" spans="1:9" s="53" customFormat="1" ht="21.6" customHeight="1" thickBot="1" x14ac:dyDescent="0.35">
      <c r="A73" s="73">
        <v>45702</v>
      </c>
      <c r="B73" s="74" t="s">
        <v>109</v>
      </c>
      <c r="C73" s="74" t="s">
        <v>110</v>
      </c>
      <c r="D73" s="74">
        <v>100</v>
      </c>
      <c r="E73" s="75" t="s">
        <v>111</v>
      </c>
      <c r="F73" s="75"/>
      <c r="G73" s="74"/>
      <c r="H73" s="76" t="s">
        <v>43</v>
      </c>
      <c r="I73" s="77" t="s">
        <v>112</v>
      </c>
    </row>
    <row r="74" spans="1:9" s="53" customFormat="1" ht="21.6" hidden="1" customHeight="1" x14ac:dyDescent="0.3">
      <c r="A74" s="78" t="s">
        <v>113</v>
      </c>
      <c r="B74" s="79" t="s">
        <v>114</v>
      </c>
      <c r="C74" s="79" t="s">
        <v>115</v>
      </c>
      <c r="D74" s="79" t="s">
        <v>116</v>
      </c>
      <c r="E74" s="80" t="s">
        <v>117</v>
      </c>
      <c r="F74" s="80"/>
      <c r="G74" s="79"/>
      <c r="H74" s="79" t="s">
        <v>118</v>
      </c>
      <c r="I74" s="81" t="s">
        <v>119</v>
      </c>
    </row>
    <row r="75" spans="1:9" s="53" customFormat="1" ht="21.6" hidden="1" customHeight="1" thickTop="1" x14ac:dyDescent="0.3">
      <c r="A75" s="82" t="s">
        <v>113</v>
      </c>
      <c r="B75" s="83" t="s">
        <v>120</v>
      </c>
      <c r="C75" s="83" t="s">
        <v>96</v>
      </c>
      <c r="D75" s="83">
        <v>40</v>
      </c>
      <c r="E75" s="84" t="s">
        <v>121</v>
      </c>
      <c r="F75" s="84"/>
      <c r="G75" s="83" t="s">
        <v>122</v>
      </c>
      <c r="H75" s="83" t="s">
        <v>105</v>
      </c>
      <c r="I75" s="85"/>
    </row>
    <row r="76" spans="1:9" s="53" customFormat="1" ht="21.6" hidden="1" customHeight="1" thickTop="1" x14ac:dyDescent="0.3">
      <c r="A76" s="82" t="s">
        <v>113</v>
      </c>
      <c r="B76" s="83" t="s">
        <v>123</v>
      </c>
      <c r="C76" s="83" t="s">
        <v>124</v>
      </c>
      <c r="D76" s="83">
        <v>50</v>
      </c>
      <c r="E76" s="84" t="s">
        <v>125</v>
      </c>
      <c r="F76" s="84"/>
      <c r="G76" s="83" t="s">
        <v>126</v>
      </c>
      <c r="H76" s="83" t="s">
        <v>127</v>
      </c>
      <c r="I76" s="85"/>
    </row>
    <row r="77" spans="1:9" s="53" customFormat="1" ht="21.6" hidden="1" customHeight="1" thickTop="1" x14ac:dyDescent="0.3">
      <c r="A77" s="82">
        <v>45678</v>
      </c>
      <c r="B77" s="83" t="s">
        <v>128</v>
      </c>
      <c r="C77" s="83" t="s">
        <v>96</v>
      </c>
      <c r="D77" s="83">
        <v>60</v>
      </c>
      <c r="E77" s="84" t="s">
        <v>129</v>
      </c>
      <c r="F77" s="84"/>
      <c r="G77" s="83" t="s">
        <v>130</v>
      </c>
      <c r="H77" s="83" t="s">
        <v>94</v>
      </c>
      <c r="I77" s="85"/>
    </row>
    <row r="78" spans="1:9" s="53" customFormat="1" ht="21.6" hidden="1" customHeight="1" thickTop="1" x14ac:dyDescent="0.3">
      <c r="A78" s="82">
        <v>45672</v>
      </c>
      <c r="B78" s="83" t="s">
        <v>131</v>
      </c>
      <c r="C78" s="83" t="s">
        <v>132</v>
      </c>
      <c r="D78" s="83">
        <v>30</v>
      </c>
      <c r="E78" s="84" t="s">
        <v>133</v>
      </c>
      <c r="F78" s="84"/>
      <c r="G78" s="83"/>
      <c r="H78" s="83" t="s">
        <v>79</v>
      </c>
      <c r="I78" s="85"/>
    </row>
    <row r="79" spans="1:9" s="53" customFormat="1" ht="21.6" hidden="1" customHeight="1" thickTop="1" x14ac:dyDescent="0.3">
      <c r="A79" s="82">
        <v>45672</v>
      </c>
      <c r="B79" s="83" t="s">
        <v>134</v>
      </c>
      <c r="C79" s="83" t="s">
        <v>135</v>
      </c>
      <c r="D79" s="83">
        <v>10</v>
      </c>
      <c r="E79" s="84" t="s">
        <v>136</v>
      </c>
      <c r="F79" s="84"/>
      <c r="G79" s="83" t="s">
        <v>137</v>
      </c>
      <c r="H79" s="83"/>
      <c r="I79" s="85"/>
    </row>
    <row r="80" spans="1:9" s="53" customFormat="1" ht="21.6" hidden="1" customHeight="1" thickTop="1" x14ac:dyDescent="0.3">
      <c r="A80" s="82">
        <v>45672</v>
      </c>
      <c r="B80" s="83" t="s">
        <v>138</v>
      </c>
      <c r="C80" s="83" t="s">
        <v>139</v>
      </c>
      <c r="D80" s="83">
        <v>25</v>
      </c>
      <c r="E80" s="84" t="s">
        <v>140</v>
      </c>
      <c r="F80" s="84"/>
      <c r="G80" s="83" t="s">
        <v>47</v>
      </c>
      <c r="H80" s="83" t="s">
        <v>141</v>
      </c>
      <c r="I80" s="85"/>
    </row>
    <row r="81" spans="1:9" s="53" customFormat="1" ht="21.6" hidden="1" customHeight="1" thickTop="1" x14ac:dyDescent="0.3">
      <c r="A81" s="82">
        <v>45671</v>
      </c>
      <c r="B81" s="83" t="s">
        <v>142</v>
      </c>
      <c r="C81" s="83" t="s">
        <v>143</v>
      </c>
      <c r="D81" s="83">
        <v>50</v>
      </c>
      <c r="E81" s="84" t="s">
        <v>144</v>
      </c>
      <c r="F81" s="84"/>
      <c r="G81" s="83"/>
      <c r="H81" s="83" t="s">
        <v>79</v>
      </c>
      <c r="I81" s="85"/>
    </row>
    <row r="82" spans="1:9" s="53" customFormat="1" ht="21.6" hidden="1" customHeight="1" thickTop="1" x14ac:dyDescent="0.3">
      <c r="A82" s="82">
        <v>45670</v>
      </c>
      <c r="B82" s="83" t="s">
        <v>145</v>
      </c>
      <c r="C82" s="83" t="s">
        <v>146</v>
      </c>
      <c r="D82" s="83">
        <v>75</v>
      </c>
      <c r="E82" s="84" t="s">
        <v>147</v>
      </c>
      <c r="F82" s="84"/>
      <c r="G82" s="83" t="s">
        <v>105</v>
      </c>
      <c r="H82" s="83" t="s">
        <v>148</v>
      </c>
      <c r="I82" s="85"/>
    </row>
    <row r="83" spans="1:9" s="53" customFormat="1" ht="21.6" hidden="1" customHeight="1" thickTop="1" x14ac:dyDescent="0.3">
      <c r="A83" s="86">
        <v>45667</v>
      </c>
      <c r="B83" s="87" t="s">
        <v>149</v>
      </c>
      <c r="C83" s="87" t="s">
        <v>150</v>
      </c>
      <c r="D83" s="87">
        <v>20</v>
      </c>
      <c r="E83" s="88" t="s">
        <v>151</v>
      </c>
      <c r="F83" s="88"/>
      <c r="G83" s="87"/>
      <c r="H83" s="87" t="s">
        <v>152</v>
      </c>
      <c r="I83" s="89"/>
    </row>
    <row r="84" spans="1:9" s="53" customFormat="1" ht="21.6" hidden="1" customHeight="1" thickTop="1" x14ac:dyDescent="0.3">
      <c r="A84" s="90"/>
      <c r="B84" s="91"/>
      <c r="C84" s="92"/>
      <c r="D84" s="92"/>
      <c r="E84" s="93"/>
      <c r="F84" s="91"/>
      <c r="G84" s="92"/>
      <c r="H84" s="92"/>
      <c r="I84" s="94"/>
    </row>
    <row r="85" spans="1:9" s="29" customFormat="1" ht="21.6" hidden="1" customHeight="1" thickTop="1" x14ac:dyDescent="0.3">
      <c r="A85" s="95">
        <v>45544</v>
      </c>
      <c r="B85" s="95" t="s">
        <v>153</v>
      </c>
      <c r="C85" s="96" t="s">
        <v>154</v>
      </c>
      <c r="D85" s="97">
        <v>75</v>
      </c>
      <c r="E85" s="98" t="s">
        <v>155</v>
      </c>
      <c r="F85" s="99"/>
      <c r="G85" s="96"/>
      <c r="H85" s="96"/>
      <c r="I85" s="100"/>
    </row>
    <row r="86" spans="1:9" s="29" customFormat="1" ht="21.6" hidden="1" customHeight="1" thickTop="1" x14ac:dyDescent="0.3">
      <c r="A86" s="101">
        <v>45534</v>
      </c>
      <c r="B86" s="102" t="s">
        <v>156</v>
      </c>
      <c r="C86" s="102" t="s">
        <v>157</v>
      </c>
      <c r="D86" s="102">
        <v>7</v>
      </c>
      <c r="E86" s="103" t="s">
        <v>158</v>
      </c>
      <c r="F86" s="104"/>
      <c r="G86" s="102"/>
      <c r="H86" s="102"/>
      <c r="I86" s="105"/>
    </row>
    <row r="87" spans="1:9" s="29" customFormat="1" ht="21.6" hidden="1" customHeight="1" thickTop="1" x14ac:dyDescent="0.3">
      <c r="A87" s="106">
        <v>45532</v>
      </c>
      <c r="B87" s="107" t="s">
        <v>159</v>
      </c>
      <c r="C87" s="107" t="s">
        <v>160</v>
      </c>
      <c r="D87" s="108" t="s">
        <v>161</v>
      </c>
      <c r="E87" s="109" t="s">
        <v>162</v>
      </c>
      <c r="F87" s="110"/>
      <c r="G87" s="107" t="s">
        <v>163</v>
      </c>
      <c r="H87" s="107"/>
      <c r="I87" s="111"/>
    </row>
    <row r="88" spans="1:9" s="29" customFormat="1" ht="21.6" hidden="1" customHeight="1" thickTop="1" x14ac:dyDescent="0.3">
      <c r="A88" s="106">
        <v>45531</v>
      </c>
      <c r="B88" s="107" t="s">
        <v>164</v>
      </c>
      <c r="C88" s="107" t="s">
        <v>165</v>
      </c>
      <c r="D88" s="107">
        <v>40</v>
      </c>
      <c r="E88" s="109" t="s">
        <v>166</v>
      </c>
      <c r="F88" s="110"/>
      <c r="G88" s="107"/>
      <c r="H88" s="112" t="s">
        <v>167</v>
      </c>
      <c r="I88" s="111"/>
    </row>
    <row r="89" spans="1:9" s="29" customFormat="1" ht="21.6" hidden="1" customHeight="1" thickTop="1" x14ac:dyDescent="0.3">
      <c r="A89" s="106">
        <v>45524</v>
      </c>
      <c r="B89" s="107" t="s">
        <v>168</v>
      </c>
      <c r="C89" s="107" t="s">
        <v>169</v>
      </c>
      <c r="D89" s="107">
        <v>30</v>
      </c>
      <c r="E89" s="109" t="s">
        <v>170</v>
      </c>
      <c r="F89" s="110"/>
      <c r="G89" s="107" t="s">
        <v>73</v>
      </c>
      <c r="H89" s="107"/>
      <c r="I89" s="111"/>
    </row>
    <row r="90" spans="1:9" s="29" customFormat="1" ht="21.6" hidden="1" customHeight="1" thickTop="1" x14ac:dyDescent="0.3">
      <c r="A90" s="106">
        <v>45524</v>
      </c>
      <c r="B90" s="107" t="s">
        <v>74</v>
      </c>
      <c r="C90" s="107" t="s">
        <v>171</v>
      </c>
      <c r="D90" s="107">
        <v>40</v>
      </c>
      <c r="E90" s="109" t="s">
        <v>170</v>
      </c>
      <c r="F90" s="110"/>
      <c r="G90" s="107" t="s">
        <v>73</v>
      </c>
      <c r="H90" s="107"/>
      <c r="I90" s="111"/>
    </row>
    <row r="91" spans="1:9" s="29" customFormat="1" ht="21.6" hidden="1" customHeight="1" thickTop="1" x14ac:dyDescent="0.3">
      <c r="A91" s="106">
        <v>45524</v>
      </c>
      <c r="B91" s="107" t="s">
        <v>172</v>
      </c>
      <c r="C91" s="107" t="s">
        <v>173</v>
      </c>
      <c r="D91" s="107">
        <v>20</v>
      </c>
      <c r="E91" s="109" t="s">
        <v>174</v>
      </c>
      <c r="F91" s="110"/>
      <c r="G91" s="107" t="s">
        <v>175</v>
      </c>
      <c r="H91" s="107"/>
      <c r="I91" s="111"/>
    </row>
    <row r="92" spans="1:9" s="29" customFormat="1" ht="21.6" hidden="1" customHeight="1" thickTop="1" x14ac:dyDescent="0.3">
      <c r="A92" s="106">
        <v>45523</v>
      </c>
      <c r="B92" s="107" t="s">
        <v>176</v>
      </c>
      <c r="C92" s="107" t="s">
        <v>177</v>
      </c>
      <c r="D92" s="107">
        <v>45</v>
      </c>
      <c r="E92" s="109" t="s">
        <v>178</v>
      </c>
      <c r="F92" s="110"/>
      <c r="G92" s="107" t="s">
        <v>179</v>
      </c>
      <c r="H92" s="107"/>
      <c r="I92" s="111"/>
    </row>
    <row r="93" spans="1:9" s="29" customFormat="1" ht="21.6" hidden="1" customHeight="1" thickTop="1" x14ac:dyDescent="0.3">
      <c r="A93" s="106">
        <v>45518</v>
      </c>
      <c r="B93" s="107" t="s">
        <v>176</v>
      </c>
      <c r="C93" s="107" t="s">
        <v>180</v>
      </c>
      <c r="D93" s="107">
        <v>30</v>
      </c>
      <c r="E93" s="109" t="s">
        <v>181</v>
      </c>
      <c r="F93" s="110"/>
      <c r="G93" s="107" t="s">
        <v>122</v>
      </c>
      <c r="H93" s="107"/>
      <c r="I93" s="111"/>
    </row>
    <row r="94" spans="1:9" s="29" customFormat="1" ht="21.6" hidden="1" customHeight="1" thickTop="1" x14ac:dyDescent="0.3">
      <c r="A94" s="113">
        <v>45516</v>
      </c>
      <c r="B94" s="114" t="s">
        <v>149</v>
      </c>
      <c r="C94" s="114" t="s">
        <v>182</v>
      </c>
      <c r="D94" s="108">
        <v>50</v>
      </c>
      <c r="E94" s="115" t="s">
        <v>183</v>
      </c>
      <c r="F94" s="116"/>
      <c r="G94" s="114" t="s">
        <v>184</v>
      </c>
      <c r="H94" s="114"/>
      <c r="I94" s="111"/>
    </row>
    <row r="95" spans="1:9" s="29" customFormat="1" ht="21.6" hidden="1" customHeight="1" thickTop="1" x14ac:dyDescent="0.3">
      <c r="A95" s="106">
        <v>45516</v>
      </c>
      <c r="B95" s="107" t="s">
        <v>176</v>
      </c>
      <c r="C95" s="107" t="s">
        <v>185</v>
      </c>
      <c r="D95" s="107">
        <v>10</v>
      </c>
      <c r="E95" s="109" t="s">
        <v>186</v>
      </c>
      <c r="F95" s="110"/>
      <c r="G95" s="107" t="s">
        <v>122</v>
      </c>
      <c r="H95" s="117" t="s">
        <v>122</v>
      </c>
      <c r="I95" s="111"/>
    </row>
    <row r="96" spans="1:9" s="29" customFormat="1" ht="21.6" hidden="1" customHeight="1" thickTop="1" x14ac:dyDescent="0.3">
      <c r="A96" s="106">
        <v>45511</v>
      </c>
      <c r="B96" s="107" t="s">
        <v>187</v>
      </c>
      <c r="C96" s="107" t="s">
        <v>188</v>
      </c>
      <c r="D96" s="107">
        <v>40</v>
      </c>
      <c r="E96" s="109" t="s">
        <v>189</v>
      </c>
      <c r="F96" s="110"/>
      <c r="G96" s="107" t="s">
        <v>190</v>
      </c>
      <c r="H96" s="107" t="s">
        <v>190</v>
      </c>
      <c r="I96" s="111"/>
    </row>
    <row r="97" spans="1:9" s="29" customFormat="1" ht="21.6" hidden="1" customHeight="1" thickTop="1" x14ac:dyDescent="0.3">
      <c r="A97" s="106">
        <v>45510</v>
      </c>
      <c r="B97" s="107" t="s">
        <v>191</v>
      </c>
      <c r="C97" s="107" t="s">
        <v>192</v>
      </c>
      <c r="D97" s="107">
        <v>35</v>
      </c>
      <c r="E97" s="109" t="s">
        <v>193</v>
      </c>
      <c r="F97" s="110"/>
      <c r="G97" s="107"/>
      <c r="H97" s="107"/>
      <c r="I97" s="111"/>
    </row>
    <row r="98" spans="1:9" s="29" customFormat="1" ht="21.6" hidden="1" customHeight="1" thickTop="1" x14ac:dyDescent="0.3">
      <c r="A98" s="106">
        <v>45510</v>
      </c>
      <c r="B98" s="107" t="s">
        <v>194</v>
      </c>
      <c r="C98" s="107" t="s">
        <v>195</v>
      </c>
      <c r="D98" s="107">
        <v>23</v>
      </c>
      <c r="E98" s="109" t="s">
        <v>196</v>
      </c>
      <c r="F98" s="110"/>
      <c r="G98" s="107" t="s">
        <v>197</v>
      </c>
      <c r="H98" s="118" t="s">
        <v>198</v>
      </c>
      <c r="I98" s="111"/>
    </row>
    <row r="99" spans="1:9" s="29" customFormat="1" ht="21.6" hidden="1" customHeight="1" thickTop="1" x14ac:dyDescent="0.3">
      <c r="A99" s="106">
        <v>45509</v>
      </c>
      <c r="B99" s="107" t="s">
        <v>199</v>
      </c>
      <c r="C99" s="107" t="s">
        <v>200</v>
      </c>
      <c r="D99" s="108">
        <v>80</v>
      </c>
      <c r="E99" s="109" t="s">
        <v>201</v>
      </c>
      <c r="F99" s="110"/>
      <c r="G99" s="107"/>
      <c r="H99" s="107"/>
      <c r="I99" s="111"/>
    </row>
    <row r="100" spans="1:9" s="29" customFormat="1" ht="21.6" hidden="1" customHeight="1" thickTop="1" x14ac:dyDescent="0.3">
      <c r="A100" s="119">
        <v>45506</v>
      </c>
      <c r="B100" s="120" t="s">
        <v>202</v>
      </c>
      <c r="C100" s="120" t="s">
        <v>203</v>
      </c>
      <c r="D100" s="120">
        <v>40</v>
      </c>
      <c r="E100" s="121" t="s">
        <v>204</v>
      </c>
      <c r="F100" s="122"/>
      <c r="G100" s="120"/>
      <c r="H100" s="120"/>
      <c r="I100" s="123"/>
    </row>
    <row r="101" spans="1:9" s="29" customFormat="1" ht="21.6" hidden="1" customHeight="1" thickTop="1" x14ac:dyDescent="0.3">
      <c r="A101" s="124">
        <v>45504</v>
      </c>
      <c r="B101" s="125" t="s">
        <v>205</v>
      </c>
      <c r="C101" s="125" t="s">
        <v>206</v>
      </c>
      <c r="D101" s="125">
        <v>20</v>
      </c>
      <c r="E101" s="126" t="s">
        <v>207</v>
      </c>
      <c r="F101" s="127"/>
      <c r="G101" s="125"/>
      <c r="H101" s="125" t="s">
        <v>208</v>
      </c>
      <c r="I101" s="128"/>
    </row>
    <row r="102" spans="1:9" s="29" customFormat="1" ht="21.6" hidden="1" customHeight="1" thickTop="1" x14ac:dyDescent="0.3">
      <c r="A102" s="124">
        <v>45504</v>
      </c>
      <c r="B102" s="125" t="s">
        <v>149</v>
      </c>
      <c r="C102" s="125" t="s">
        <v>209</v>
      </c>
      <c r="D102" s="108">
        <v>50</v>
      </c>
      <c r="E102" s="129" t="s">
        <v>210</v>
      </c>
      <c r="F102" s="130"/>
      <c r="G102" s="125" t="s">
        <v>63</v>
      </c>
      <c r="H102" s="125" t="s">
        <v>63</v>
      </c>
      <c r="I102" s="128"/>
    </row>
    <row r="103" spans="1:9" s="29" customFormat="1" ht="21.6" hidden="1" customHeight="1" thickTop="1" x14ac:dyDescent="0.3">
      <c r="A103" s="124">
        <v>45502</v>
      </c>
      <c r="B103" s="125" t="s">
        <v>211</v>
      </c>
      <c r="C103" s="125" t="s">
        <v>212</v>
      </c>
      <c r="D103" s="131">
        <v>30</v>
      </c>
      <c r="E103" s="129" t="s">
        <v>210</v>
      </c>
      <c r="F103" s="130"/>
      <c r="G103" s="125" t="s">
        <v>213</v>
      </c>
      <c r="H103" s="125"/>
      <c r="I103" s="128"/>
    </row>
    <row r="104" spans="1:9" s="29" customFormat="1" ht="21.6" hidden="1" customHeight="1" thickTop="1" x14ac:dyDescent="0.3">
      <c r="A104" s="124">
        <v>45499</v>
      </c>
      <c r="B104" s="125" t="s">
        <v>214</v>
      </c>
      <c r="C104" s="125" t="s">
        <v>215</v>
      </c>
      <c r="D104" s="132">
        <v>200</v>
      </c>
      <c r="E104" s="129" t="s">
        <v>216</v>
      </c>
      <c r="F104" s="130"/>
      <c r="G104" s="125" t="s">
        <v>217</v>
      </c>
      <c r="H104" s="133" t="s">
        <v>79</v>
      </c>
      <c r="I104" s="128"/>
    </row>
    <row r="105" spans="1:9" s="29" customFormat="1" ht="21.6" hidden="1" customHeight="1" thickTop="1" x14ac:dyDescent="0.3">
      <c r="A105" s="124">
        <v>45498</v>
      </c>
      <c r="B105" s="125" t="s">
        <v>218</v>
      </c>
      <c r="C105" s="125" t="s">
        <v>219</v>
      </c>
      <c r="D105" s="108">
        <v>60</v>
      </c>
      <c r="E105" s="134" t="s">
        <v>220</v>
      </c>
      <c r="F105" s="135"/>
      <c r="G105" s="125" t="s">
        <v>221</v>
      </c>
      <c r="H105" s="125" t="s">
        <v>221</v>
      </c>
      <c r="I105" s="128"/>
    </row>
    <row r="106" spans="1:9" s="29" customFormat="1" ht="21.6" hidden="1" customHeight="1" thickTop="1" x14ac:dyDescent="0.3">
      <c r="A106" s="124">
        <v>45498</v>
      </c>
      <c r="B106" s="125" t="s">
        <v>222</v>
      </c>
      <c r="C106" s="125" t="s">
        <v>223</v>
      </c>
      <c r="D106" s="136">
        <v>20</v>
      </c>
      <c r="E106" s="129" t="s">
        <v>224</v>
      </c>
      <c r="F106" s="130"/>
      <c r="G106" s="125"/>
      <c r="H106" s="117" t="s">
        <v>122</v>
      </c>
      <c r="I106" s="128"/>
    </row>
    <row r="107" spans="1:9" s="29" customFormat="1" ht="21.6" hidden="1" customHeight="1" thickTop="1" x14ac:dyDescent="0.3">
      <c r="A107" s="124">
        <v>45495</v>
      </c>
      <c r="B107" s="125" t="s">
        <v>225</v>
      </c>
      <c r="C107" s="125" t="s">
        <v>226</v>
      </c>
      <c r="D107" s="136">
        <v>24</v>
      </c>
      <c r="E107" s="129" t="s">
        <v>227</v>
      </c>
      <c r="F107" s="130"/>
      <c r="G107" s="125" t="s">
        <v>228</v>
      </c>
      <c r="H107" s="133" t="s">
        <v>79</v>
      </c>
      <c r="I107" s="128"/>
    </row>
    <row r="108" spans="1:9" s="29" customFormat="1" ht="21.6" hidden="1" customHeight="1" thickTop="1" x14ac:dyDescent="0.3">
      <c r="A108" s="124">
        <v>45495</v>
      </c>
      <c r="B108" s="125" t="s">
        <v>229</v>
      </c>
      <c r="C108" s="125" t="s">
        <v>230</v>
      </c>
      <c r="D108" s="136">
        <v>30</v>
      </c>
      <c r="E108" s="129" t="s">
        <v>231</v>
      </c>
      <c r="F108" s="130"/>
      <c r="G108" s="125" t="s">
        <v>79</v>
      </c>
      <c r="H108" s="125"/>
      <c r="I108" s="128"/>
    </row>
    <row r="109" spans="1:9" s="29" customFormat="1" ht="21.6" hidden="1" customHeight="1" thickTop="1" x14ac:dyDescent="0.3">
      <c r="A109" s="124">
        <v>45492</v>
      </c>
      <c r="B109" s="125" t="s">
        <v>232</v>
      </c>
      <c r="C109" s="125" t="s">
        <v>233</v>
      </c>
      <c r="D109" s="136">
        <v>20</v>
      </c>
      <c r="E109" s="129" t="s">
        <v>234</v>
      </c>
      <c r="F109" s="130"/>
      <c r="G109" s="125" t="s">
        <v>79</v>
      </c>
      <c r="H109" s="137" t="s">
        <v>47</v>
      </c>
      <c r="I109" s="128"/>
    </row>
    <row r="110" spans="1:9" s="29" customFormat="1" ht="21.6" hidden="1" customHeight="1" thickTop="1" x14ac:dyDescent="0.3">
      <c r="A110" s="138">
        <v>45482</v>
      </c>
      <c r="B110" s="136" t="s">
        <v>235</v>
      </c>
      <c r="C110" s="136" t="s">
        <v>236</v>
      </c>
      <c r="D110" s="136">
        <v>20</v>
      </c>
      <c r="E110" s="129" t="s">
        <v>237</v>
      </c>
      <c r="F110" s="130"/>
      <c r="G110" s="136"/>
      <c r="H110" s="118" t="s">
        <v>198</v>
      </c>
      <c r="I110" s="139"/>
    </row>
    <row r="111" spans="1:9" s="29" customFormat="1" ht="21.6" hidden="1" customHeight="1" thickTop="1" x14ac:dyDescent="0.3">
      <c r="A111" s="138">
        <v>45481</v>
      </c>
      <c r="B111" s="136" t="s">
        <v>238</v>
      </c>
      <c r="C111" s="136" t="s">
        <v>239</v>
      </c>
      <c r="D111" s="136">
        <v>15</v>
      </c>
      <c r="E111" s="129" t="s">
        <v>240</v>
      </c>
      <c r="F111" s="130"/>
      <c r="G111" s="136" t="s">
        <v>241</v>
      </c>
      <c r="H111" s="133" t="s">
        <v>79</v>
      </c>
      <c r="I111" s="139"/>
    </row>
    <row r="112" spans="1:9" s="29" customFormat="1" ht="21.6" hidden="1" customHeight="1" thickTop="1" x14ac:dyDescent="0.3">
      <c r="A112" s="138">
        <v>45478</v>
      </c>
      <c r="B112" s="136" t="s">
        <v>242</v>
      </c>
      <c r="C112" s="136" t="s">
        <v>243</v>
      </c>
      <c r="D112" s="136">
        <v>36</v>
      </c>
      <c r="E112" s="129" t="s">
        <v>244</v>
      </c>
      <c r="F112" s="130"/>
      <c r="G112" s="136"/>
      <c r="H112" s="140" t="s">
        <v>94</v>
      </c>
      <c r="I112" s="139"/>
    </row>
    <row r="113" spans="1:9" s="29" customFormat="1" ht="21.6" hidden="1" customHeight="1" thickTop="1" x14ac:dyDescent="0.3">
      <c r="A113" s="138">
        <v>45477</v>
      </c>
      <c r="B113" s="136" t="s">
        <v>245</v>
      </c>
      <c r="C113" s="136" t="s">
        <v>246</v>
      </c>
      <c r="D113" s="136">
        <v>40</v>
      </c>
      <c r="E113" s="129" t="s">
        <v>247</v>
      </c>
      <c r="F113" s="130"/>
      <c r="G113" s="136" t="s">
        <v>105</v>
      </c>
      <c r="H113" s="140" t="s">
        <v>94</v>
      </c>
      <c r="I113" s="139"/>
    </row>
    <row r="114" spans="1:9" s="29" customFormat="1" ht="21.6" hidden="1" customHeight="1" thickTop="1" x14ac:dyDescent="0.3">
      <c r="A114" s="141">
        <v>45474</v>
      </c>
      <c r="B114" s="131" t="s">
        <v>248</v>
      </c>
      <c r="C114" s="131" t="s">
        <v>249</v>
      </c>
      <c r="D114" s="131" t="s">
        <v>250</v>
      </c>
      <c r="E114" s="142" t="s">
        <v>251</v>
      </c>
      <c r="F114" s="143"/>
      <c r="G114" s="131" t="s">
        <v>252</v>
      </c>
      <c r="H114" s="131"/>
      <c r="I114" s="144"/>
    </row>
    <row r="115" spans="1:9" s="151" customFormat="1" ht="21.6" hidden="1" customHeight="1" thickTop="1" x14ac:dyDescent="0.3">
      <c r="A115" s="145">
        <v>45471</v>
      </c>
      <c r="B115" s="146" t="s">
        <v>253</v>
      </c>
      <c r="C115" s="146" t="s">
        <v>254</v>
      </c>
      <c r="D115" s="147">
        <v>100</v>
      </c>
      <c r="E115" s="148" t="s">
        <v>255</v>
      </c>
      <c r="F115" s="149"/>
      <c r="G115" s="146"/>
      <c r="H115" s="146"/>
      <c r="I115" s="150"/>
    </row>
    <row r="116" spans="1:9" s="151" customFormat="1" ht="21.6" hidden="1" customHeight="1" thickTop="1" x14ac:dyDescent="0.3">
      <c r="A116" s="152">
        <v>45470</v>
      </c>
      <c r="B116" s="153" t="s">
        <v>256</v>
      </c>
      <c r="C116" s="153" t="s">
        <v>257</v>
      </c>
      <c r="D116" s="153">
        <v>30</v>
      </c>
      <c r="E116" s="154" t="s">
        <v>258</v>
      </c>
      <c r="F116" s="155"/>
      <c r="G116" s="153" t="s">
        <v>259</v>
      </c>
      <c r="H116" s="153"/>
      <c r="I116" s="156" t="s">
        <v>260</v>
      </c>
    </row>
    <row r="117" spans="1:9" s="151" customFormat="1" ht="21.6" hidden="1" customHeight="1" thickTop="1" x14ac:dyDescent="0.3">
      <c r="A117" s="152">
        <v>45470</v>
      </c>
      <c r="B117" s="157" t="s">
        <v>261</v>
      </c>
      <c r="C117" s="157" t="s">
        <v>262</v>
      </c>
      <c r="D117" s="157">
        <v>20</v>
      </c>
      <c r="E117" s="154" t="s">
        <v>263</v>
      </c>
      <c r="F117" s="155"/>
      <c r="G117" s="157" t="s">
        <v>73</v>
      </c>
      <c r="H117" s="157"/>
      <c r="I117" s="158"/>
    </row>
    <row r="118" spans="1:9" s="151" customFormat="1" ht="21.6" hidden="1" customHeight="1" thickTop="1" x14ac:dyDescent="0.3">
      <c r="A118" s="152">
        <v>45470</v>
      </c>
      <c r="B118" s="157" t="s">
        <v>264</v>
      </c>
      <c r="C118" s="157" t="s">
        <v>265</v>
      </c>
      <c r="D118" s="157">
        <v>35</v>
      </c>
      <c r="E118" s="154" t="s">
        <v>266</v>
      </c>
      <c r="F118" s="155"/>
      <c r="G118" s="157" t="s">
        <v>47</v>
      </c>
      <c r="H118" s="157" t="s">
        <v>267</v>
      </c>
      <c r="I118" s="158"/>
    </row>
    <row r="119" spans="1:9" s="151" customFormat="1" ht="21.6" hidden="1" customHeight="1" thickTop="1" x14ac:dyDescent="0.3">
      <c r="A119" s="152">
        <v>45469</v>
      </c>
      <c r="B119" s="153" t="s">
        <v>268</v>
      </c>
      <c r="C119" s="153" t="s">
        <v>269</v>
      </c>
      <c r="D119" s="132">
        <v>120</v>
      </c>
      <c r="E119" s="154" t="s">
        <v>263</v>
      </c>
      <c r="F119" s="155"/>
      <c r="G119" s="153" t="s">
        <v>270</v>
      </c>
      <c r="H119" s="153" t="s">
        <v>270</v>
      </c>
      <c r="I119" s="156"/>
    </row>
    <row r="120" spans="1:9" s="151" customFormat="1" ht="21.6" hidden="1" customHeight="1" thickTop="1" x14ac:dyDescent="0.3">
      <c r="A120" s="152">
        <v>45469</v>
      </c>
      <c r="B120" s="153" t="s">
        <v>271</v>
      </c>
      <c r="C120" s="153" t="s">
        <v>219</v>
      </c>
      <c r="D120" s="153" t="s">
        <v>116</v>
      </c>
      <c r="E120" s="154" t="s">
        <v>272</v>
      </c>
      <c r="F120" s="155"/>
      <c r="G120" s="153" t="s">
        <v>79</v>
      </c>
      <c r="H120" s="133" t="s">
        <v>79</v>
      </c>
      <c r="I120" s="156"/>
    </row>
    <row r="121" spans="1:9" s="151" customFormat="1" ht="21.6" hidden="1" customHeight="1" thickTop="1" x14ac:dyDescent="0.3">
      <c r="A121" s="152">
        <v>45468</v>
      </c>
      <c r="B121" s="153" t="s">
        <v>149</v>
      </c>
      <c r="C121" s="153" t="s">
        <v>273</v>
      </c>
      <c r="D121" s="153">
        <v>30</v>
      </c>
      <c r="E121" s="154" t="s">
        <v>274</v>
      </c>
      <c r="F121" s="155"/>
      <c r="G121" s="153" t="s">
        <v>275</v>
      </c>
      <c r="H121" s="153"/>
      <c r="I121" s="156"/>
    </row>
    <row r="122" spans="1:9" s="151" customFormat="1" ht="21.6" hidden="1" customHeight="1" thickTop="1" x14ac:dyDescent="0.3">
      <c r="A122" s="152">
        <v>45468</v>
      </c>
      <c r="B122" s="153" t="s">
        <v>276</v>
      </c>
      <c r="C122" s="153" t="s">
        <v>277</v>
      </c>
      <c r="D122" s="153">
        <v>20</v>
      </c>
      <c r="E122" s="154" t="s">
        <v>278</v>
      </c>
      <c r="F122" s="155"/>
      <c r="G122" s="153"/>
      <c r="H122" s="153"/>
      <c r="I122" s="156"/>
    </row>
    <row r="123" spans="1:9" s="151" customFormat="1" ht="21.6" hidden="1" customHeight="1" thickTop="1" x14ac:dyDescent="0.3">
      <c r="A123" s="152">
        <v>45467</v>
      </c>
      <c r="B123" s="153" t="s">
        <v>279</v>
      </c>
      <c r="C123" s="153" t="s">
        <v>257</v>
      </c>
      <c r="D123" s="153">
        <v>30</v>
      </c>
      <c r="E123" s="154" t="s">
        <v>258</v>
      </c>
      <c r="F123" s="155"/>
      <c r="G123" s="153" t="s">
        <v>280</v>
      </c>
      <c r="H123" s="153"/>
      <c r="I123" s="156"/>
    </row>
    <row r="124" spans="1:9" s="151" customFormat="1" ht="21.6" hidden="1" customHeight="1" thickTop="1" x14ac:dyDescent="0.3">
      <c r="A124" s="152">
        <v>45464</v>
      </c>
      <c r="B124" s="153" t="s">
        <v>281</v>
      </c>
      <c r="C124" s="153" t="s">
        <v>282</v>
      </c>
      <c r="D124" s="153">
        <v>30</v>
      </c>
      <c r="E124" s="154" t="s">
        <v>283</v>
      </c>
      <c r="F124" s="155"/>
      <c r="G124" s="153"/>
      <c r="H124" s="112" t="s">
        <v>167</v>
      </c>
      <c r="I124" s="156"/>
    </row>
    <row r="125" spans="1:9" s="151" customFormat="1" ht="21.6" hidden="1" customHeight="1" thickTop="1" x14ac:dyDescent="0.3">
      <c r="A125" s="152">
        <v>45463</v>
      </c>
      <c r="B125" s="153" t="s">
        <v>284</v>
      </c>
      <c r="C125" s="153" t="s">
        <v>285</v>
      </c>
      <c r="D125" s="153">
        <v>40</v>
      </c>
      <c r="E125" s="154" t="s">
        <v>286</v>
      </c>
      <c r="F125" s="155"/>
      <c r="G125" s="153"/>
      <c r="H125" s="153" t="s">
        <v>287</v>
      </c>
      <c r="I125" s="156"/>
    </row>
    <row r="126" spans="1:9" s="151" customFormat="1" ht="21.6" hidden="1" customHeight="1" thickTop="1" x14ac:dyDescent="0.3">
      <c r="A126" s="152">
        <v>45461</v>
      </c>
      <c r="B126" s="153" t="s">
        <v>288</v>
      </c>
      <c r="C126" s="153" t="s">
        <v>289</v>
      </c>
      <c r="D126" s="153">
        <v>30</v>
      </c>
      <c r="E126" s="154" t="s">
        <v>290</v>
      </c>
      <c r="F126" s="155"/>
      <c r="G126" s="153" t="s">
        <v>291</v>
      </c>
      <c r="H126" s="117" t="s">
        <v>122</v>
      </c>
      <c r="I126" s="156"/>
    </row>
    <row r="127" spans="1:9" s="151" customFormat="1" ht="21.6" hidden="1" customHeight="1" thickTop="1" x14ac:dyDescent="0.3">
      <c r="A127" s="152">
        <v>45460</v>
      </c>
      <c r="B127" s="153" t="s">
        <v>292</v>
      </c>
      <c r="C127" s="153" t="s">
        <v>293</v>
      </c>
      <c r="D127" s="132">
        <v>100</v>
      </c>
      <c r="E127" s="154" t="s">
        <v>294</v>
      </c>
      <c r="F127" s="155"/>
      <c r="G127" s="153"/>
      <c r="H127" s="133" t="s">
        <v>79</v>
      </c>
      <c r="I127" s="156"/>
    </row>
    <row r="128" spans="1:9" s="151" customFormat="1" ht="21.6" hidden="1" customHeight="1" thickTop="1" x14ac:dyDescent="0.3">
      <c r="A128" s="152">
        <v>45457</v>
      </c>
      <c r="B128" s="153" t="s">
        <v>295</v>
      </c>
      <c r="C128" s="153" t="s">
        <v>296</v>
      </c>
      <c r="D128" s="153" t="s">
        <v>250</v>
      </c>
      <c r="E128" s="154" t="s">
        <v>297</v>
      </c>
      <c r="F128" s="155"/>
      <c r="G128" s="153"/>
      <c r="H128" s="153"/>
      <c r="I128" s="156"/>
    </row>
    <row r="129" spans="1:9" s="151" customFormat="1" ht="21.6" hidden="1" customHeight="1" thickTop="1" x14ac:dyDescent="0.3">
      <c r="A129" s="152">
        <v>45457</v>
      </c>
      <c r="B129" s="153" t="s">
        <v>298</v>
      </c>
      <c r="C129" s="153" t="s">
        <v>299</v>
      </c>
      <c r="D129" s="132">
        <v>100</v>
      </c>
      <c r="E129" s="154" t="s">
        <v>300</v>
      </c>
      <c r="F129" s="155"/>
      <c r="G129" s="153"/>
      <c r="H129" s="153"/>
      <c r="I129" s="156" t="s">
        <v>301</v>
      </c>
    </row>
    <row r="130" spans="1:9" s="151" customFormat="1" ht="21.6" hidden="1" customHeight="1" thickTop="1" x14ac:dyDescent="0.3">
      <c r="A130" s="152">
        <v>45456</v>
      </c>
      <c r="B130" s="153" t="s">
        <v>302</v>
      </c>
      <c r="C130" s="153" t="s">
        <v>303</v>
      </c>
      <c r="D130" s="153">
        <v>20</v>
      </c>
      <c r="E130" s="154" t="s">
        <v>304</v>
      </c>
      <c r="F130" s="155"/>
      <c r="G130" s="153" t="s">
        <v>79</v>
      </c>
      <c r="H130" s="153" t="s">
        <v>127</v>
      </c>
      <c r="I130" s="156"/>
    </row>
    <row r="131" spans="1:9" s="151" customFormat="1" ht="21.6" hidden="1" customHeight="1" thickTop="1" x14ac:dyDescent="0.3">
      <c r="A131" s="152">
        <v>45456</v>
      </c>
      <c r="B131" s="153" t="s">
        <v>305</v>
      </c>
      <c r="C131" s="153" t="s">
        <v>306</v>
      </c>
      <c r="D131" s="153">
        <v>40</v>
      </c>
      <c r="E131" s="154" t="s">
        <v>307</v>
      </c>
      <c r="F131" s="155"/>
      <c r="G131" s="153"/>
      <c r="H131" s="137" t="s">
        <v>47</v>
      </c>
      <c r="I131" s="156"/>
    </row>
    <row r="132" spans="1:9" s="151" customFormat="1" ht="21.6" hidden="1" customHeight="1" thickTop="1" x14ac:dyDescent="0.3">
      <c r="A132" s="152">
        <v>45455</v>
      </c>
      <c r="B132" s="153" t="s">
        <v>308</v>
      </c>
      <c r="C132" s="153" t="s">
        <v>309</v>
      </c>
      <c r="D132" s="153">
        <v>30</v>
      </c>
      <c r="E132" s="154" t="s">
        <v>310</v>
      </c>
      <c r="F132" s="155"/>
      <c r="G132" s="153" t="s">
        <v>94</v>
      </c>
      <c r="H132" s="153"/>
      <c r="I132" s="156"/>
    </row>
    <row r="133" spans="1:9" s="151" customFormat="1" ht="21.6" hidden="1" customHeight="1" thickTop="1" x14ac:dyDescent="0.3">
      <c r="A133" s="152">
        <v>45454</v>
      </c>
      <c r="B133" s="153" t="s">
        <v>311</v>
      </c>
      <c r="C133" s="153" t="s">
        <v>312</v>
      </c>
      <c r="D133" s="153">
        <v>30</v>
      </c>
      <c r="E133" s="154" t="s">
        <v>290</v>
      </c>
      <c r="F133" s="155"/>
      <c r="G133" s="153" t="s">
        <v>291</v>
      </c>
      <c r="H133" s="153"/>
      <c r="I133" s="156"/>
    </row>
    <row r="134" spans="1:9" s="151" customFormat="1" ht="21.6" hidden="1" customHeight="1" thickTop="1" x14ac:dyDescent="0.3">
      <c r="A134" s="152">
        <v>45453</v>
      </c>
      <c r="B134" s="153" t="s">
        <v>313</v>
      </c>
      <c r="C134" s="153" t="s">
        <v>219</v>
      </c>
      <c r="D134" s="132">
        <v>50</v>
      </c>
      <c r="E134" s="154" t="s">
        <v>314</v>
      </c>
      <c r="F134" s="155"/>
      <c r="G134" s="153"/>
      <c r="H134" s="153"/>
      <c r="I134" s="156"/>
    </row>
    <row r="135" spans="1:9" s="151" customFormat="1" ht="21.6" hidden="1" customHeight="1" thickTop="1" x14ac:dyDescent="0.3">
      <c r="A135" s="152">
        <v>45453</v>
      </c>
      <c r="B135" s="153" t="s">
        <v>245</v>
      </c>
      <c r="C135" s="153" t="s">
        <v>315</v>
      </c>
      <c r="D135" s="153">
        <v>20</v>
      </c>
      <c r="E135" s="154" t="s">
        <v>316</v>
      </c>
      <c r="F135" s="155"/>
      <c r="G135" s="153" t="s">
        <v>105</v>
      </c>
      <c r="H135" s="112" t="s">
        <v>167</v>
      </c>
      <c r="I135" s="156"/>
    </row>
    <row r="136" spans="1:9" s="151" customFormat="1" ht="21.6" hidden="1" customHeight="1" thickTop="1" x14ac:dyDescent="0.3">
      <c r="A136" s="152">
        <v>45450</v>
      </c>
      <c r="B136" s="153" t="s">
        <v>317</v>
      </c>
      <c r="C136" s="153" t="s">
        <v>195</v>
      </c>
      <c r="D136" s="153">
        <v>20</v>
      </c>
      <c r="E136" s="154" t="s">
        <v>255</v>
      </c>
      <c r="F136" s="155"/>
      <c r="G136" s="153"/>
      <c r="H136" s="133" t="s">
        <v>79</v>
      </c>
      <c r="I136" s="156"/>
    </row>
    <row r="137" spans="1:9" s="151" customFormat="1" ht="21.6" hidden="1" customHeight="1" thickTop="1" x14ac:dyDescent="0.3">
      <c r="A137" s="152">
        <v>45448</v>
      </c>
      <c r="B137" s="153" t="s">
        <v>268</v>
      </c>
      <c r="C137" s="153" t="s">
        <v>318</v>
      </c>
      <c r="D137" s="153">
        <v>30</v>
      </c>
      <c r="E137" s="154" t="s">
        <v>319</v>
      </c>
      <c r="F137" s="155"/>
      <c r="G137" s="153" t="s">
        <v>175</v>
      </c>
      <c r="H137" s="133" t="s">
        <v>79</v>
      </c>
      <c r="I137" s="156"/>
    </row>
    <row r="138" spans="1:9" s="151" customFormat="1" ht="21.6" hidden="1" customHeight="1" thickTop="1" x14ac:dyDescent="0.3">
      <c r="A138" s="159">
        <v>45447</v>
      </c>
      <c r="B138" s="160" t="s">
        <v>320</v>
      </c>
      <c r="C138" s="160" t="s">
        <v>321</v>
      </c>
      <c r="D138" s="160">
        <v>15</v>
      </c>
      <c r="E138" s="161" t="s">
        <v>322</v>
      </c>
      <c r="F138" s="162"/>
      <c r="G138" s="160"/>
      <c r="H138" s="160" t="s">
        <v>208</v>
      </c>
      <c r="I138" s="163"/>
    </row>
    <row r="139" spans="1:9" s="29" customFormat="1" ht="21.6" hidden="1" customHeight="1" thickTop="1" x14ac:dyDescent="0.3">
      <c r="A139" s="164">
        <v>45443</v>
      </c>
      <c r="B139" s="165" t="s">
        <v>323</v>
      </c>
      <c r="C139" s="165" t="s">
        <v>324</v>
      </c>
      <c r="D139" s="132">
        <v>80</v>
      </c>
      <c r="E139" s="166" t="s">
        <v>325</v>
      </c>
      <c r="F139" s="167"/>
      <c r="G139" s="165" t="s">
        <v>122</v>
      </c>
      <c r="H139" s="168" t="s">
        <v>122</v>
      </c>
      <c r="I139" s="169"/>
    </row>
    <row r="140" spans="1:9" s="29" customFormat="1" ht="21.6" hidden="1" customHeight="1" thickTop="1" x14ac:dyDescent="0.3">
      <c r="A140" s="170">
        <v>45441</v>
      </c>
      <c r="B140" s="165" t="s">
        <v>326</v>
      </c>
      <c r="C140" s="165" t="s">
        <v>324</v>
      </c>
      <c r="D140" s="132">
        <v>100</v>
      </c>
      <c r="E140" s="171" t="s">
        <v>327</v>
      </c>
      <c r="F140" s="172"/>
      <c r="G140" s="165" t="s">
        <v>94</v>
      </c>
      <c r="H140" s="117" t="s">
        <v>122</v>
      </c>
      <c r="I140" s="173"/>
    </row>
    <row r="141" spans="1:9" s="29" customFormat="1" ht="21.6" hidden="1" customHeight="1" thickTop="1" x14ac:dyDescent="0.3">
      <c r="A141" s="170">
        <v>45441</v>
      </c>
      <c r="B141" s="165" t="s">
        <v>328</v>
      </c>
      <c r="C141" s="165" t="s">
        <v>219</v>
      </c>
      <c r="D141" s="132">
        <v>100</v>
      </c>
      <c r="E141" s="171" t="s">
        <v>329</v>
      </c>
      <c r="F141" s="172"/>
      <c r="G141" s="165" t="s">
        <v>122</v>
      </c>
      <c r="H141" s="174" t="s">
        <v>79</v>
      </c>
      <c r="I141" s="173"/>
    </row>
    <row r="142" spans="1:9" s="29" customFormat="1" ht="21.6" hidden="1" customHeight="1" thickTop="1" x14ac:dyDescent="0.3">
      <c r="A142" s="170">
        <v>45440</v>
      </c>
      <c r="B142" s="165" t="s">
        <v>330</v>
      </c>
      <c r="C142" s="165" t="s">
        <v>331</v>
      </c>
      <c r="D142" s="165">
        <v>35</v>
      </c>
      <c r="E142" s="171" t="s">
        <v>332</v>
      </c>
      <c r="F142" s="172"/>
      <c r="G142" s="165"/>
      <c r="H142" s="137" t="s">
        <v>47</v>
      </c>
      <c r="I142" s="173"/>
    </row>
    <row r="143" spans="1:9" s="29" customFormat="1" ht="21.6" hidden="1" customHeight="1" thickTop="1" x14ac:dyDescent="0.3">
      <c r="A143" s="170">
        <v>45440</v>
      </c>
      <c r="B143" s="165" t="s">
        <v>159</v>
      </c>
      <c r="C143" s="165" t="s">
        <v>333</v>
      </c>
      <c r="D143" s="165" t="s">
        <v>116</v>
      </c>
      <c r="E143" s="171" t="s">
        <v>334</v>
      </c>
      <c r="F143" s="172"/>
      <c r="G143" s="165" t="s">
        <v>335</v>
      </c>
      <c r="H143" s="165" t="s">
        <v>336</v>
      </c>
      <c r="I143" s="173"/>
    </row>
    <row r="144" spans="1:9" s="29" customFormat="1" ht="21.6" hidden="1" customHeight="1" thickTop="1" x14ac:dyDescent="0.3">
      <c r="A144" s="170">
        <v>45436</v>
      </c>
      <c r="B144" s="165" t="s">
        <v>337</v>
      </c>
      <c r="C144" s="165" t="s">
        <v>338</v>
      </c>
      <c r="D144" s="165">
        <v>35</v>
      </c>
      <c r="E144" s="171" t="s">
        <v>339</v>
      </c>
      <c r="F144" s="172"/>
      <c r="G144" s="165"/>
      <c r="H144" s="165" t="s">
        <v>340</v>
      </c>
      <c r="I144" s="173"/>
    </row>
    <row r="145" spans="1:9" s="29" customFormat="1" ht="21.6" hidden="1" customHeight="1" thickTop="1" x14ac:dyDescent="0.3">
      <c r="A145" s="170">
        <v>45434</v>
      </c>
      <c r="B145" s="165" t="s">
        <v>341</v>
      </c>
      <c r="C145" s="165" t="s">
        <v>342</v>
      </c>
      <c r="D145" s="165">
        <v>25</v>
      </c>
      <c r="E145" s="171" t="s">
        <v>343</v>
      </c>
      <c r="F145" s="172"/>
      <c r="G145" s="165" t="s">
        <v>47</v>
      </c>
      <c r="H145" s="117" t="s">
        <v>122</v>
      </c>
      <c r="I145" s="173"/>
    </row>
    <row r="146" spans="1:9" s="29" customFormat="1" ht="21.6" hidden="1" customHeight="1" thickTop="1" x14ac:dyDescent="0.3">
      <c r="A146" s="170">
        <v>45432</v>
      </c>
      <c r="B146" s="165" t="s">
        <v>344</v>
      </c>
      <c r="C146" s="165" t="s">
        <v>345</v>
      </c>
      <c r="D146" s="132">
        <v>50</v>
      </c>
      <c r="E146" s="171" t="s">
        <v>255</v>
      </c>
      <c r="F146" s="172"/>
      <c r="G146" s="165"/>
      <c r="H146" s="133" t="s">
        <v>79</v>
      </c>
      <c r="I146" s="173"/>
    </row>
    <row r="147" spans="1:9" s="29" customFormat="1" ht="21.6" hidden="1" customHeight="1" thickTop="1" x14ac:dyDescent="0.3">
      <c r="A147" s="170">
        <v>45432</v>
      </c>
      <c r="B147" s="165" t="s">
        <v>346</v>
      </c>
      <c r="C147" s="165" t="s">
        <v>347</v>
      </c>
      <c r="D147" s="132">
        <v>200</v>
      </c>
      <c r="E147" s="171" t="s">
        <v>348</v>
      </c>
      <c r="F147" s="172"/>
      <c r="G147" s="165"/>
      <c r="H147" s="165" t="s">
        <v>275</v>
      </c>
      <c r="I147" s="173" t="s">
        <v>349</v>
      </c>
    </row>
    <row r="148" spans="1:9" s="29" customFormat="1" ht="21.6" hidden="1" customHeight="1" thickTop="1" x14ac:dyDescent="0.3">
      <c r="A148" s="170">
        <v>45432</v>
      </c>
      <c r="B148" s="165" t="s">
        <v>176</v>
      </c>
      <c r="C148" s="165" t="s">
        <v>350</v>
      </c>
      <c r="D148" s="165">
        <v>30</v>
      </c>
      <c r="E148" s="171" t="s">
        <v>351</v>
      </c>
      <c r="F148" s="172"/>
      <c r="G148" s="165" t="s">
        <v>122</v>
      </c>
      <c r="H148" s="165" t="s">
        <v>352</v>
      </c>
      <c r="I148" s="173"/>
    </row>
    <row r="149" spans="1:9" s="29" customFormat="1" ht="21.6" hidden="1" customHeight="1" thickTop="1" x14ac:dyDescent="0.3">
      <c r="A149" s="170">
        <v>45428</v>
      </c>
      <c r="B149" s="165" t="s">
        <v>353</v>
      </c>
      <c r="C149" s="165" t="s">
        <v>354</v>
      </c>
      <c r="D149" s="132">
        <v>60</v>
      </c>
      <c r="E149" s="171" t="s">
        <v>196</v>
      </c>
      <c r="F149" s="172"/>
      <c r="G149" s="165"/>
      <c r="H149" s="165" t="s">
        <v>355</v>
      </c>
      <c r="I149" s="173"/>
    </row>
    <row r="150" spans="1:9" s="29" customFormat="1" ht="21.6" hidden="1" customHeight="1" thickTop="1" x14ac:dyDescent="0.3">
      <c r="A150" s="170">
        <v>45425</v>
      </c>
      <c r="B150" s="165" t="s">
        <v>356</v>
      </c>
      <c r="C150" s="165" t="s">
        <v>219</v>
      </c>
      <c r="D150" s="165">
        <v>40</v>
      </c>
      <c r="E150" s="171" t="s">
        <v>357</v>
      </c>
      <c r="F150" s="172"/>
      <c r="G150" s="165" t="s">
        <v>94</v>
      </c>
      <c r="H150" s="140" t="s">
        <v>94</v>
      </c>
      <c r="I150" s="173"/>
    </row>
    <row r="151" spans="1:9" s="29" customFormat="1" ht="21.6" hidden="1" customHeight="1" thickTop="1" x14ac:dyDescent="0.3">
      <c r="A151" s="170">
        <v>45425</v>
      </c>
      <c r="B151" s="165" t="s">
        <v>149</v>
      </c>
      <c r="C151" s="165" t="s">
        <v>358</v>
      </c>
      <c r="D151" s="132">
        <v>100</v>
      </c>
      <c r="E151" s="171" t="s">
        <v>359</v>
      </c>
      <c r="F151" s="172"/>
      <c r="G151" s="165" t="s">
        <v>47</v>
      </c>
      <c r="H151" s="140" t="s">
        <v>94</v>
      </c>
      <c r="I151" s="173"/>
    </row>
    <row r="152" spans="1:9" s="29" customFormat="1" ht="21.6" hidden="1" customHeight="1" thickTop="1" x14ac:dyDescent="0.3">
      <c r="A152" s="175">
        <v>45419</v>
      </c>
      <c r="B152" s="176" t="s">
        <v>360</v>
      </c>
      <c r="C152" s="176" t="s">
        <v>361</v>
      </c>
      <c r="D152" s="176">
        <v>48</v>
      </c>
      <c r="E152" s="177" t="s">
        <v>362</v>
      </c>
      <c r="F152" s="178"/>
      <c r="G152" s="176" t="s">
        <v>363</v>
      </c>
      <c r="H152" s="176" t="s">
        <v>141</v>
      </c>
      <c r="I152" s="179"/>
    </row>
    <row r="153" spans="1:9" s="29" customFormat="1" ht="21.6" hidden="1" customHeight="1" thickTop="1" x14ac:dyDescent="0.3">
      <c r="A153" s="180">
        <v>45412</v>
      </c>
      <c r="B153" s="181" t="s">
        <v>364</v>
      </c>
      <c r="C153" s="181" t="s">
        <v>365</v>
      </c>
      <c r="D153" s="181">
        <v>30</v>
      </c>
      <c r="E153" s="182" t="s">
        <v>240</v>
      </c>
      <c r="F153" s="183"/>
      <c r="G153" s="181"/>
      <c r="H153" s="184" t="s">
        <v>47</v>
      </c>
      <c r="I153" s="185"/>
    </row>
    <row r="154" spans="1:9" s="29" customFormat="1" ht="21.6" hidden="1" customHeight="1" thickTop="1" x14ac:dyDescent="0.3">
      <c r="A154" s="186">
        <v>45411</v>
      </c>
      <c r="B154" s="187" t="s">
        <v>345</v>
      </c>
      <c r="C154" s="187" t="s">
        <v>195</v>
      </c>
      <c r="D154" s="187">
        <v>40</v>
      </c>
      <c r="E154" s="188" t="s">
        <v>366</v>
      </c>
      <c r="F154" s="189"/>
      <c r="G154" s="187" t="s">
        <v>122</v>
      </c>
      <c r="H154" s="133" t="s">
        <v>79</v>
      </c>
      <c r="I154" s="190"/>
    </row>
    <row r="155" spans="1:9" s="29" customFormat="1" ht="21.6" hidden="1" customHeight="1" thickTop="1" x14ac:dyDescent="0.3">
      <c r="A155" s="186">
        <v>45411</v>
      </c>
      <c r="B155" s="187" t="s">
        <v>367</v>
      </c>
      <c r="C155" s="187" t="s">
        <v>195</v>
      </c>
      <c r="D155" s="187">
        <v>23</v>
      </c>
      <c r="E155" s="188" t="s">
        <v>368</v>
      </c>
      <c r="F155" s="189"/>
      <c r="G155" s="187"/>
      <c r="H155" s="187"/>
      <c r="I155" s="190"/>
    </row>
    <row r="156" spans="1:9" s="29" customFormat="1" ht="21.6" hidden="1" customHeight="1" thickTop="1" x14ac:dyDescent="0.3">
      <c r="A156" s="186">
        <v>45401</v>
      </c>
      <c r="B156" s="187" t="s">
        <v>369</v>
      </c>
      <c r="C156" s="187" t="s">
        <v>370</v>
      </c>
      <c r="D156" s="187">
        <v>35</v>
      </c>
      <c r="E156" s="188" t="s">
        <v>371</v>
      </c>
      <c r="F156" s="189"/>
      <c r="G156" s="187" t="s">
        <v>73</v>
      </c>
      <c r="H156" s="191" t="s">
        <v>73</v>
      </c>
      <c r="I156" s="190"/>
    </row>
    <row r="157" spans="1:9" s="29" customFormat="1" ht="21.6" hidden="1" customHeight="1" thickTop="1" x14ac:dyDescent="0.3">
      <c r="A157" s="186">
        <v>45400</v>
      </c>
      <c r="B157" s="187" t="s">
        <v>292</v>
      </c>
      <c r="C157" s="187" t="s">
        <v>372</v>
      </c>
      <c r="D157" s="187">
        <v>85</v>
      </c>
      <c r="E157" s="188" t="s">
        <v>255</v>
      </c>
      <c r="F157" s="189"/>
      <c r="G157" s="187" t="s">
        <v>79</v>
      </c>
      <c r="H157" s="133" t="s">
        <v>79</v>
      </c>
      <c r="I157" s="190"/>
    </row>
    <row r="158" spans="1:9" s="29" customFormat="1" ht="21.6" hidden="1" customHeight="1" thickTop="1" x14ac:dyDescent="0.3">
      <c r="A158" s="186">
        <v>45399</v>
      </c>
      <c r="B158" s="187" t="s">
        <v>373</v>
      </c>
      <c r="C158" s="187" t="s">
        <v>374</v>
      </c>
      <c r="D158" s="187">
        <v>6</v>
      </c>
      <c r="E158" s="188" t="s">
        <v>375</v>
      </c>
      <c r="F158" s="189"/>
      <c r="G158" s="187"/>
      <c r="H158" s="187" t="s">
        <v>376</v>
      </c>
      <c r="I158" s="190"/>
    </row>
    <row r="159" spans="1:9" s="29" customFormat="1" ht="21.6" hidden="1" customHeight="1" thickTop="1" x14ac:dyDescent="0.3">
      <c r="A159" s="186">
        <v>45399</v>
      </c>
      <c r="B159" s="187" t="s">
        <v>377</v>
      </c>
      <c r="C159" s="187" t="s">
        <v>378</v>
      </c>
      <c r="D159" s="132">
        <v>45</v>
      </c>
      <c r="E159" s="192" t="s">
        <v>379</v>
      </c>
      <c r="F159" s="192"/>
      <c r="G159" s="187" t="s">
        <v>380</v>
      </c>
      <c r="H159" s="187"/>
      <c r="I159" s="190"/>
    </row>
    <row r="160" spans="1:9" s="29" customFormat="1" ht="21.6" hidden="1" customHeight="1" thickTop="1" x14ac:dyDescent="0.3">
      <c r="A160" s="186">
        <v>45398</v>
      </c>
      <c r="B160" s="187" t="s">
        <v>369</v>
      </c>
      <c r="C160" s="187" t="s">
        <v>381</v>
      </c>
      <c r="D160" s="187">
        <v>20</v>
      </c>
      <c r="E160" s="188" t="s">
        <v>382</v>
      </c>
      <c r="F160" s="189"/>
      <c r="G160" s="187" t="s">
        <v>73</v>
      </c>
      <c r="H160" s="191" t="s">
        <v>73</v>
      </c>
      <c r="I160" s="190"/>
    </row>
    <row r="161" spans="1:9" s="29" customFormat="1" ht="21.6" hidden="1" customHeight="1" thickTop="1" x14ac:dyDescent="0.3">
      <c r="A161" s="186">
        <v>45394</v>
      </c>
      <c r="B161" s="187" t="s">
        <v>383</v>
      </c>
      <c r="C161" s="187" t="s">
        <v>384</v>
      </c>
      <c r="D161" s="132">
        <v>65</v>
      </c>
      <c r="E161" s="192" t="s">
        <v>385</v>
      </c>
      <c r="F161" s="192"/>
      <c r="G161" s="187" t="s">
        <v>275</v>
      </c>
      <c r="H161" s="193" t="s">
        <v>94</v>
      </c>
      <c r="I161" s="190"/>
    </row>
    <row r="162" spans="1:9" s="29" customFormat="1" ht="21.6" hidden="1" customHeight="1" thickTop="1" x14ac:dyDescent="0.3">
      <c r="A162" s="186">
        <v>45393</v>
      </c>
      <c r="B162" s="187" t="s">
        <v>373</v>
      </c>
      <c r="C162" s="187" t="s">
        <v>386</v>
      </c>
      <c r="D162" s="132">
        <v>150</v>
      </c>
      <c r="E162" s="192" t="s">
        <v>387</v>
      </c>
      <c r="F162" s="192"/>
      <c r="G162" s="187" t="s">
        <v>47</v>
      </c>
      <c r="H162" s="137" t="s">
        <v>388</v>
      </c>
      <c r="I162" s="190"/>
    </row>
    <row r="163" spans="1:9" s="29" customFormat="1" ht="21.6" hidden="1" customHeight="1" thickTop="1" x14ac:dyDescent="0.3">
      <c r="A163" s="186">
        <v>45392</v>
      </c>
      <c r="B163" s="187" t="s">
        <v>149</v>
      </c>
      <c r="C163" s="187" t="s">
        <v>389</v>
      </c>
      <c r="D163" s="187" t="s">
        <v>390</v>
      </c>
      <c r="E163" s="192" t="s">
        <v>391</v>
      </c>
      <c r="F163" s="192"/>
      <c r="G163" s="187"/>
      <c r="H163" s="187"/>
      <c r="I163" s="190"/>
    </row>
    <row r="164" spans="1:9" s="29" customFormat="1" ht="21.6" hidden="1" customHeight="1" thickTop="1" x14ac:dyDescent="0.3">
      <c r="A164" s="186">
        <v>45390</v>
      </c>
      <c r="B164" s="187" t="s">
        <v>134</v>
      </c>
      <c r="C164" s="187" t="s">
        <v>392</v>
      </c>
      <c r="D164" s="187">
        <v>15</v>
      </c>
      <c r="E164" s="188" t="s">
        <v>393</v>
      </c>
      <c r="F164" s="189"/>
      <c r="G164" s="187" t="s">
        <v>100</v>
      </c>
      <c r="H164" s="187" t="s">
        <v>100</v>
      </c>
      <c r="I164" s="190"/>
    </row>
    <row r="165" spans="1:9" s="29" customFormat="1" ht="21.6" hidden="1" customHeight="1" thickTop="1" x14ac:dyDescent="0.3">
      <c r="A165" s="186">
        <v>45387</v>
      </c>
      <c r="B165" s="187" t="s">
        <v>302</v>
      </c>
      <c r="C165" s="187" t="s">
        <v>394</v>
      </c>
      <c r="D165" s="187">
        <v>10</v>
      </c>
      <c r="E165" s="188" t="s">
        <v>395</v>
      </c>
      <c r="F165" s="189"/>
      <c r="G165" s="187"/>
      <c r="H165" s="133" t="s">
        <v>79</v>
      </c>
      <c r="I165" s="190"/>
    </row>
    <row r="166" spans="1:9" s="29" customFormat="1" ht="21.6" hidden="1" customHeight="1" thickTop="1" x14ac:dyDescent="0.3">
      <c r="A166" s="194">
        <v>45387</v>
      </c>
      <c r="B166" s="195" t="s">
        <v>396</v>
      </c>
      <c r="C166" s="195" t="s">
        <v>397</v>
      </c>
      <c r="D166" s="196">
        <v>75</v>
      </c>
      <c r="E166" s="197" t="s">
        <v>398</v>
      </c>
      <c r="F166" s="197"/>
      <c r="G166" s="195" t="s">
        <v>399</v>
      </c>
      <c r="H166" s="198" t="s">
        <v>400</v>
      </c>
      <c r="I166" s="199" t="s">
        <v>401</v>
      </c>
    </row>
    <row r="167" spans="1:9" s="29" customFormat="1" ht="21.6" hidden="1" customHeight="1" thickTop="1" x14ac:dyDescent="0.3">
      <c r="A167" s="200">
        <v>45380</v>
      </c>
      <c r="B167" s="201" t="s">
        <v>222</v>
      </c>
      <c r="C167" s="201" t="s">
        <v>402</v>
      </c>
      <c r="D167" s="201">
        <v>10</v>
      </c>
      <c r="E167" s="202" t="s">
        <v>224</v>
      </c>
      <c r="F167" s="202"/>
      <c r="G167" s="201"/>
      <c r="H167" s="201"/>
      <c r="I167" s="203"/>
    </row>
    <row r="168" spans="1:9" s="29" customFormat="1" ht="21.6" hidden="1" customHeight="1" thickTop="1" x14ac:dyDescent="0.3">
      <c r="A168" s="204">
        <v>45378</v>
      </c>
      <c r="B168" s="205" t="s">
        <v>403</v>
      </c>
      <c r="C168" s="205" t="s">
        <v>404</v>
      </c>
      <c r="D168" s="206">
        <v>81</v>
      </c>
      <c r="E168" s="207" t="s">
        <v>405</v>
      </c>
      <c r="F168" s="207"/>
      <c r="G168" s="205" t="s">
        <v>406</v>
      </c>
      <c r="H168" s="205"/>
      <c r="I168" s="208" t="s">
        <v>407</v>
      </c>
    </row>
    <row r="169" spans="1:9" s="29" customFormat="1" ht="21.6" hidden="1" customHeight="1" thickTop="1" x14ac:dyDescent="0.3">
      <c r="A169" s="204">
        <v>45373</v>
      </c>
      <c r="B169" s="205" t="s">
        <v>408</v>
      </c>
      <c r="C169" s="205" t="s">
        <v>409</v>
      </c>
      <c r="D169" s="205">
        <v>15</v>
      </c>
      <c r="E169" s="207" t="s">
        <v>410</v>
      </c>
      <c r="F169" s="207"/>
      <c r="G169" s="205"/>
      <c r="H169" s="205"/>
      <c r="I169" s="208"/>
    </row>
    <row r="170" spans="1:9" s="29" customFormat="1" ht="21.6" hidden="1" customHeight="1" thickTop="1" x14ac:dyDescent="0.3">
      <c r="A170" s="204">
        <v>45373</v>
      </c>
      <c r="B170" s="205" t="s">
        <v>176</v>
      </c>
      <c r="C170" s="205" t="s">
        <v>411</v>
      </c>
      <c r="D170" s="205">
        <v>40</v>
      </c>
      <c r="E170" s="207" t="s">
        <v>412</v>
      </c>
      <c r="F170" s="207"/>
      <c r="G170" s="205" t="s">
        <v>122</v>
      </c>
      <c r="H170" s="205"/>
      <c r="I170" s="208"/>
    </row>
    <row r="171" spans="1:9" s="29" customFormat="1" ht="21.6" hidden="1" customHeight="1" thickTop="1" x14ac:dyDescent="0.3">
      <c r="A171" s="204">
        <v>45373</v>
      </c>
      <c r="B171" s="205" t="s">
        <v>413</v>
      </c>
      <c r="C171" s="205" t="s">
        <v>414</v>
      </c>
      <c r="D171" s="205">
        <v>25</v>
      </c>
      <c r="E171" s="207" t="s">
        <v>415</v>
      </c>
      <c r="F171" s="207"/>
      <c r="G171" s="205" t="s">
        <v>105</v>
      </c>
      <c r="H171" s="205"/>
      <c r="I171" s="208"/>
    </row>
    <row r="172" spans="1:9" s="29" customFormat="1" ht="21.6" hidden="1" customHeight="1" thickTop="1" x14ac:dyDescent="0.3">
      <c r="A172" s="204">
        <v>45372</v>
      </c>
      <c r="B172" s="205" t="s">
        <v>268</v>
      </c>
      <c r="C172" s="205" t="s">
        <v>416</v>
      </c>
      <c r="D172" s="206">
        <v>60</v>
      </c>
      <c r="E172" s="207" t="s">
        <v>319</v>
      </c>
      <c r="F172" s="207"/>
      <c r="G172" s="205" t="s">
        <v>122</v>
      </c>
      <c r="H172" s="205"/>
      <c r="I172" s="208" t="s">
        <v>417</v>
      </c>
    </row>
    <row r="173" spans="1:9" s="29" customFormat="1" ht="21.6" hidden="1" customHeight="1" thickTop="1" x14ac:dyDescent="0.3">
      <c r="A173" s="204">
        <v>45372</v>
      </c>
      <c r="B173" s="205" t="s">
        <v>418</v>
      </c>
      <c r="C173" s="205" t="s">
        <v>257</v>
      </c>
      <c r="D173" s="206" t="s">
        <v>419</v>
      </c>
      <c r="E173" s="207" t="s">
        <v>420</v>
      </c>
      <c r="F173" s="207"/>
      <c r="G173" s="205" t="s">
        <v>421</v>
      </c>
      <c r="H173" s="137" t="s">
        <v>47</v>
      </c>
      <c r="I173" s="208"/>
    </row>
    <row r="174" spans="1:9" s="29" customFormat="1" ht="21.6" hidden="1" customHeight="1" thickTop="1" x14ac:dyDescent="0.3">
      <c r="A174" s="204">
        <v>45370</v>
      </c>
      <c r="B174" s="205" t="s">
        <v>292</v>
      </c>
      <c r="C174" s="205" t="s">
        <v>422</v>
      </c>
      <c r="D174" s="206">
        <v>90</v>
      </c>
      <c r="E174" s="207" t="s">
        <v>423</v>
      </c>
      <c r="F174" s="207"/>
      <c r="G174" s="205" t="s">
        <v>424</v>
      </c>
      <c r="H174" s="205" t="s">
        <v>198</v>
      </c>
      <c r="I174" s="208"/>
    </row>
    <row r="175" spans="1:9" s="29" customFormat="1" ht="21.6" hidden="1" customHeight="1" thickTop="1" x14ac:dyDescent="0.3">
      <c r="A175" s="204">
        <v>45364</v>
      </c>
      <c r="B175" s="205" t="s">
        <v>425</v>
      </c>
      <c r="C175" s="205" t="s">
        <v>91</v>
      </c>
      <c r="D175" s="205">
        <v>25</v>
      </c>
      <c r="E175" s="207" t="s">
        <v>426</v>
      </c>
      <c r="F175" s="207"/>
      <c r="G175" s="205"/>
      <c r="H175" s="205"/>
      <c r="I175" s="208" t="s">
        <v>427</v>
      </c>
    </row>
    <row r="176" spans="1:9" s="29" customFormat="1" ht="21.6" hidden="1" customHeight="1" thickTop="1" x14ac:dyDescent="0.3">
      <c r="A176" s="204">
        <v>45364</v>
      </c>
      <c r="B176" s="205" t="s">
        <v>428</v>
      </c>
      <c r="C176" s="205" t="s">
        <v>429</v>
      </c>
      <c r="D176" s="206">
        <v>90</v>
      </c>
      <c r="E176" s="207" t="s">
        <v>430</v>
      </c>
      <c r="F176" s="207"/>
      <c r="G176" s="205"/>
      <c r="H176" s="205"/>
      <c r="I176" s="208" t="s">
        <v>431</v>
      </c>
    </row>
    <row r="177" spans="1:9" s="29" customFormat="1" ht="21.6" hidden="1" customHeight="1" thickTop="1" x14ac:dyDescent="0.3">
      <c r="A177" s="204">
        <v>45363</v>
      </c>
      <c r="B177" s="205" t="s">
        <v>292</v>
      </c>
      <c r="C177" s="205" t="s">
        <v>432</v>
      </c>
      <c r="D177" s="205">
        <v>30</v>
      </c>
      <c r="E177" s="207" t="s">
        <v>433</v>
      </c>
      <c r="F177" s="207"/>
      <c r="G177" s="205" t="s">
        <v>47</v>
      </c>
      <c r="H177" s="205"/>
      <c r="I177" s="208" t="s">
        <v>434</v>
      </c>
    </row>
    <row r="178" spans="1:9" s="29" customFormat="1" ht="21.6" hidden="1" customHeight="1" thickTop="1" x14ac:dyDescent="0.3">
      <c r="A178" s="204">
        <v>45362</v>
      </c>
      <c r="B178" s="205" t="s">
        <v>435</v>
      </c>
      <c r="C178" s="205" t="s">
        <v>436</v>
      </c>
      <c r="D178" s="205">
        <v>20</v>
      </c>
      <c r="E178" s="207" t="s">
        <v>437</v>
      </c>
      <c r="F178" s="207"/>
      <c r="G178" s="205" t="s">
        <v>122</v>
      </c>
      <c r="H178" s="209" t="s">
        <v>122</v>
      </c>
      <c r="I178" s="208"/>
    </row>
    <row r="179" spans="1:9" s="29" customFormat="1" ht="21.6" hidden="1" customHeight="1" thickTop="1" x14ac:dyDescent="0.3">
      <c r="A179" s="204">
        <v>45362</v>
      </c>
      <c r="B179" s="205" t="s">
        <v>438</v>
      </c>
      <c r="C179" s="205" t="s">
        <v>439</v>
      </c>
      <c r="D179" s="205">
        <v>50</v>
      </c>
      <c r="E179" s="207" t="s">
        <v>440</v>
      </c>
      <c r="F179" s="207"/>
      <c r="G179" s="205" t="s">
        <v>441</v>
      </c>
      <c r="H179" s="210" t="s">
        <v>275</v>
      </c>
      <c r="I179" s="208"/>
    </row>
    <row r="180" spans="1:9" s="29" customFormat="1" ht="21.6" hidden="1" customHeight="1" thickTop="1" x14ac:dyDescent="0.3">
      <c r="A180" s="204">
        <v>45361</v>
      </c>
      <c r="B180" s="205" t="s">
        <v>253</v>
      </c>
      <c r="C180" s="205" t="s">
        <v>442</v>
      </c>
      <c r="D180" s="206">
        <v>70</v>
      </c>
      <c r="E180" s="207" t="s">
        <v>443</v>
      </c>
      <c r="F180" s="207"/>
      <c r="G180" s="205"/>
      <c r="H180" s="205"/>
      <c r="I180" s="208"/>
    </row>
    <row r="181" spans="1:9" s="29" customFormat="1" ht="21.6" hidden="1" customHeight="1" thickTop="1" x14ac:dyDescent="0.3">
      <c r="A181" s="204">
        <v>45358</v>
      </c>
      <c r="B181" s="205" t="s">
        <v>435</v>
      </c>
      <c r="C181" s="205" t="s">
        <v>444</v>
      </c>
      <c r="D181" s="205">
        <v>20</v>
      </c>
      <c r="E181" s="207" t="s">
        <v>437</v>
      </c>
      <c r="F181" s="207"/>
      <c r="G181" s="205" t="s">
        <v>275</v>
      </c>
      <c r="H181" s="205"/>
      <c r="I181" s="208"/>
    </row>
    <row r="182" spans="1:9" s="29" customFormat="1" ht="21.6" hidden="1" customHeight="1" thickTop="1" x14ac:dyDescent="0.3">
      <c r="A182" s="204">
        <v>45358</v>
      </c>
      <c r="B182" s="205" t="s">
        <v>445</v>
      </c>
      <c r="C182" s="205" t="s">
        <v>446</v>
      </c>
      <c r="D182" s="206">
        <v>55</v>
      </c>
      <c r="E182" s="207" t="s">
        <v>447</v>
      </c>
      <c r="F182" s="207"/>
      <c r="G182" s="205"/>
      <c r="H182" s="205"/>
      <c r="I182" s="211" t="s">
        <v>448</v>
      </c>
    </row>
    <row r="183" spans="1:9" s="29" customFormat="1" ht="21.6" hidden="1" customHeight="1" thickTop="1" x14ac:dyDescent="0.3">
      <c r="A183" s="204">
        <v>45357</v>
      </c>
      <c r="B183" s="205" t="s">
        <v>176</v>
      </c>
      <c r="C183" s="205" t="s">
        <v>449</v>
      </c>
      <c r="D183" s="205">
        <v>20</v>
      </c>
      <c r="E183" s="207" t="s">
        <v>450</v>
      </c>
      <c r="F183" s="207"/>
      <c r="G183" s="205"/>
      <c r="H183" s="209" t="s">
        <v>122</v>
      </c>
      <c r="I183" s="208"/>
    </row>
    <row r="184" spans="1:9" s="29" customFormat="1" ht="21.6" hidden="1" customHeight="1" thickTop="1" x14ac:dyDescent="0.3">
      <c r="A184" s="204">
        <v>45357</v>
      </c>
      <c r="B184" s="205" t="s">
        <v>451</v>
      </c>
      <c r="C184" s="205" t="s">
        <v>452</v>
      </c>
      <c r="D184" s="205">
        <v>40</v>
      </c>
      <c r="E184" s="207" t="s">
        <v>453</v>
      </c>
      <c r="F184" s="207"/>
      <c r="G184" s="205" t="s">
        <v>454</v>
      </c>
      <c r="H184" s="205"/>
      <c r="I184" s="208"/>
    </row>
    <row r="185" spans="1:9" s="29" customFormat="1" ht="21.6" hidden="1" customHeight="1" thickTop="1" x14ac:dyDescent="0.3">
      <c r="A185" s="204">
        <v>45356</v>
      </c>
      <c r="B185" s="205" t="s">
        <v>176</v>
      </c>
      <c r="C185" s="205" t="s">
        <v>455</v>
      </c>
      <c r="D185" s="205">
        <v>40</v>
      </c>
      <c r="E185" s="207" t="s">
        <v>456</v>
      </c>
      <c r="F185" s="207"/>
      <c r="G185" s="205"/>
      <c r="H185" s="205" t="s">
        <v>457</v>
      </c>
      <c r="I185" s="208"/>
    </row>
    <row r="186" spans="1:9" s="29" customFormat="1" ht="21.6" hidden="1" customHeight="1" thickTop="1" x14ac:dyDescent="0.3">
      <c r="A186" s="204">
        <v>45356</v>
      </c>
      <c r="B186" s="205" t="s">
        <v>369</v>
      </c>
      <c r="C186" s="205" t="s">
        <v>455</v>
      </c>
      <c r="D186" s="205" t="s">
        <v>458</v>
      </c>
      <c r="E186" s="207" t="s">
        <v>459</v>
      </c>
      <c r="F186" s="207"/>
      <c r="G186" s="205" t="s">
        <v>73</v>
      </c>
      <c r="H186" s="212" t="s">
        <v>94</v>
      </c>
      <c r="I186" s="208"/>
    </row>
    <row r="187" spans="1:9" s="29" customFormat="1" ht="21.6" hidden="1" customHeight="1" thickTop="1" x14ac:dyDescent="0.3">
      <c r="A187" s="204">
        <v>45350</v>
      </c>
      <c r="B187" s="205" t="s">
        <v>460</v>
      </c>
      <c r="C187" s="205" t="s">
        <v>461</v>
      </c>
      <c r="D187" s="205">
        <v>50</v>
      </c>
      <c r="E187" s="207" t="s">
        <v>462</v>
      </c>
      <c r="F187" s="207"/>
      <c r="G187" s="205" t="s">
        <v>441</v>
      </c>
      <c r="H187" s="209" t="s">
        <v>122</v>
      </c>
      <c r="I187" s="208"/>
    </row>
    <row r="188" spans="1:9" s="29" customFormat="1" ht="21.6" hidden="1" customHeight="1" thickTop="1" x14ac:dyDescent="0.3">
      <c r="A188" s="204">
        <v>45355</v>
      </c>
      <c r="B188" s="205" t="s">
        <v>222</v>
      </c>
      <c r="C188" s="205" t="s">
        <v>463</v>
      </c>
      <c r="D188" s="205">
        <v>10</v>
      </c>
      <c r="E188" s="207" t="s">
        <v>224</v>
      </c>
      <c r="F188" s="207"/>
      <c r="G188" s="205" t="s">
        <v>122</v>
      </c>
      <c r="H188" s="213" t="s">
        <v>464</v>
      </c>
      <c r="I188" s="208"/>
    </row>
    <row r="189" spans="1:9" s="29" customFormat="1" ht="21.6" hidden="1" customHeight="1" thickTop="1" x14ac:dyDescent="0.3">
      <c r="A189" s="204">
        <v>45355</v>
      </c>
      <c r="B189" s="205" t="s">
        <v>465</v>
      </c>
      <c r="C189" s="205" t="s">
        <v>466</v>
      </c>
      <c r="D189" s="205">
        <v>40</v>
      </c>
      <c r="E189" s="207" t="s">
        <v>467</v>
      </c>
      <c r="F189" s="207"/>
      <c r="G189" s="205" t="s">
        <v>468</v>
      </c>
      <c r="H189" s="205" t="s">
        <v>469</v>
      </c>
      <c r="I189" s="208"/>
    </row>
    <row r="190" spans="1:9" s="29" customFormat="1" ht="21.6" hidden="1" customHeight="1" thickTop="1" x14ac:dyDescent="0.3">
      <c r="A190" s="214">
        <v>45355</v>
      </c>
      <c r="B190" s="215" t="s">
        <v>470</v>
      </c>
      <c r="C190" s="215" t="s">
        <v>52</v>
      </c>
      <c r="D190" s="216">
        <v>70</v>
      </c>
      <c r="E190" s="217" t="s">
        <v>471</v>
      </c>
      <c r="F190" s="217"/>
      <c r="G190" s="215" t="s">
        <v>472</v>
      </c>
      <c r="H190" s="218" t="s">
        <v>105</v>
      </c>
      <c r="I190" s="219"/>
    </row>
    <row r="191" spans="1:9" s="29" customFormat="1" ht="21.6" hidden="1" customHeight="1" thickTop="1" x14ac:dyDescent="0.3">
      <c r="A191" s="220">
        <v>45351</v>
      </c>
      <c r="B191" s="221" t="s">
        <v>292</v>
      </c>
      <c r="C191" s="221" t="s">
        <v>347</v>
      </c>
      <c r="D191" s="108">
        <v>200</v>
      </c>
      <c r="E191" s="222" t="s">
        <v>196</v>
      </c>
      <c r="F191" s="222"/>
      <c r="G191" s="221" t="s">
        <v>47</v>
      </c>
      <c r="H191" s="221"/>
      <c r="I191" s="223"/>
    </row>
    <row r="192" spans="1:9" s="29" customFormat="1" ht="21.6" hidden="1" customHeight="1" thickTop="1" x14ac:dyDescent="0.3">
      <c r="A192" s="224">
        <v>45351</v>
      </c>
      <c r="B192" s="225" t="s">
        <v>473</v>
      </c>
      <c r="C192" s="225" t="s">
        <v>474</v>
      </c>
      <c r="D192" s="225">
        <v>30</v>
      </c>
      <c r="E192" s="226" t="s">
        <v>475</v>
      </c>
      <c r="F192" s="226"/>
      <c r="G192" s="225"/>
      <c r="H192" s="136" t="s">
        <v>208</v>
      </c>
      <c r="I192" s="227"/>
    </row>
    <row r="193" spans="1:9" s="29" customFormat="1" ht="21.6" hidden="1" customHeight="1" thickTop="1" x14ac:dyDescent="0.3">
      <c r="A193" s="224">
        <v>45351</v>
      </c>
      <c r="B193" s="225" t="s">
        <v>123</v>
      </c>
      <c r="C193" s="225" t="s">
        <v>476</v>
      </c>
      <c r="D193" s="225">
        <v>20</v>
      </c>
      <c r="E193" s="226" t="s">
        <v>477</v>
      </c>
      <c r="F193" s="226"/>
      <c r="G193" s="225"/>
      <c r="H193" s="59" t="s">
        <v>73</v>
      </c>
      <c r="I193" s="227"/>
    </row>
    <row r="194" spans="1:9" s="29" customFormat="1" ht="21.6" hidden="1" customHeight="1" thickTop="1" x14ac:dyDescent="0.3">
      <c r="A194" s="224">
        <v>45351</v>
      </c>
      <c r="B194" s="225" t="s">
        <v>478</v>
      </c>
      <c r="C194" s="225" t="s">
        <v>219</v>
      </c>
      <c r="D194" s="225">
        <v>30</v>
      </c>
      <c r="E194" s="226" t="s">
        <v>479</v>
      </c>
      <c r="F194" s="226"/>
      <c r="G194" s="225" t="s">
        <v>352</v>
      </c>
      <c r="H194" s="228" t="s">
        <v>105</v>
      </c>
      <c r="I194" s="227"/>
    </row>
    <row r="195" spans="1:9" s="29" customFormat="1" ht="21.6" hidden="1" customHeight="1" thickTop="1" x14ac:dyDescent="0.3">
      <c r="A195" s="224">
        <v>45350</v>
      </c>
      <c r="B195" s="225" t="s">
        <v>480</v>
      </c>
      <c r="C195" s="225" t="s">
        <v>481</v>
      </c>
      <c r="D195" s="108">
        <v>90</v>
      </c>
      <c r="E195" s="226" t="s">
        <v>196</v>
      </c>
      <c r="F195" s="226"/>
      <c r="G195" s="225" t="s">
        <v>105</v>
      </c>
      <c r="H195" s="137" t="s">
        <v>47</v>
      </c>
      <c r="I195" s="227"/>
    </row>
    <row r="196" spans="1:9" s="29" customFormat="1" ht="21.6" hidden="1" customHeight="1" thickTop="1" x14ac:dyDescent="0.3">
      <c r="A196" s="224">
        <v>45349</v>
      </c>
      <c r="B196" s="225" t="s">
        <v>482</v>
      </c>
      <c r="C196" s="225" t="s">
        <v>404</v>
      </c>
      <c r="D196" s="108">
        <v>85</v>
      </c>
      <c r="E196" s="226" t="s">
        <v>483</v>
      </c>
      <c r="F196" s="226"/>
      <c r="G196" s="225" t="s">
        <v>213</v>
      </c>
      <c r="H196" s="137" t="s">
        <v>47</v>
      </c>
      <c r="I196" s="227"/>
    </row>
    <row r="197" spans="1:9" s="29" customFormat="1" ht="21.6" hidden="1" customHeight="1" thickTop="1" x14ac:dyDescent="0.3">
      <c r="A197" s="224">
        <v>45349</v>
      </c>
      <c r="B197" s="225" t="s">
        <v>268</v>
      </c>
      <c r="C197" s="225" t="s">
        <v>484</v>
      </c>
      <c r="D197" s="108">
        <v>60</v>
      </c>
      <c r="E197" s="226" t="s">
        <v>319</v>
      </c>
      <c r="F197" s="226"/>
      <c r="G197" s="225" t="s">
        <v>122</v>
      </c>
      <c r="H197" s="225"/>
      <c r="I197" s="227" t="s">
        <v>417</v>
      </c>
    </row>
    <row r="198" spans="1:9" s="29" customFormat="1" ht="21.6" hidden="1" customHeight="1" thickTop="1" x14ac:dyDescent="0.3">
      <c r="A198" s="224">
        <v>45349</v>
      </c>
      <c r="B198" s="225" t="s">
        <v>485</v>
      </c>
      <c r="C198" s="225" t="s">
        <v>486</v>
      </c>
      <c r="D198" s="132">
        <v>160</v>
      </c>
      <c r="E198" s="226" t="s">
        <v>487</v>
      </c>
      <c r="F198" s="226"/>
      <c r="G198" s="225" t="s">
        <v>79</v>
      </c>
      <c r="H198" s="229" t="s">
        <v>122</v>
      </c>
      <c r="I198" s="227"/>
    </row>
    <row r="199" spans="1:9" s="29" customFormat="1" ht="21.6" hidden="1" customHeight="1" thickTop="1" x14ac:dyDescent="0.3">
      <c r="A199" s="224">
        <v>45349</v>
      </c>
      <c r="B199" s="225" t="s">
        <v>473</v>
      </c>
      <c r="C199" s="225" t="s">
        <v>488</v>
      </c>
      <c r="D199" s="225">
        <v>45</v>
      </c>
      <c r="E199" s="226" t="s">
        <v>475</v>
      </c>
      <c r="F199" s="226"/>
      <c r="G199" s="225"/>
      <c r="H199" s="225"/>
      <c r="I199" s="227"/>
    </row>
    <row r="200" spans="1:9" s="29" customFormat="1" ht="21.6" hidden="1" customHeight="1" thickTop="1" x14ac:dyDescent="0.3">
      <c r="A200" s="224">
        <v>45348</v>
      </c>
      <c r="B200" s="225" t="s">
        <v>238</v>
      </c>
      <c r="C200" s="225" t="s">
        <v>219</v>
      </c>
      <c r="D200" s="108">
        <v>70</v>
      </c>
      <c r="E200" s="226" t="s">
        <v>489</v>
      </c>
      <c r="F200" s="226"/>
      <c r="G200" s="225"/>
      <c r="H200" s="228" t="s">
        <v>105</v>
      </c>
      <c r="I200" s="227" t="s">
        <v>417</v>
      </c>
    </row>
    <row r="201" spans="1:9" s="29" customFormat="1" ht="21.6" hidden="1" customHeight="1" thickTop="1" x14ac:dyDescent="0.3">
      <c r="A201" s="224">
        <v>45348</v>
      </c>
      <c r="B201" s="225" t="s">
        <v>238</v>
      </c>
      <c r="C201" s="225" t="s">
        <v>490</v>
      </c>
      <c r="D201" s="225">
        <v>20</v>
      </c>
      <c r="E201" s="226" t="s">
        <v>489</v>
      </c>
      <c r="F201" s="226"/>
      <c r="G201" s="225"/>
      <c r="H201" s="117" t="s">
        <v>79</v>
      </c>
      <c r="I201" s="227"/>
    </row>
    <row r="202" spans="1:9" s="29" customFormat="1" ht="21.6" hidden="1" customHeight="1" thickTop="1" x14ac:dyDescent="0.3">
      <c r="A202" s="224">
        <v>45345</v>
      </c>
      <c r="B202" s="225" t="s">
        <v>176</v>
      </c>
      <c r="C202" s="225" t="s">
        <v>219</v>
      </c>
      <c r="D202" s="108">
        <v>50</v>
      </c>
      <c r="E202" s="226" t="s">
        <v>491</v>
      </c>
      <c r="F202" s="226"/>
      <c r="G202" s="225"/>
      <c r="H202" s="229" t="s">
        <v>122</v>
      </c>
      <c r="I202" s="227"/>
    </row>
    <row r="203" spans="1:9" s="29" customFormat="1" ht="21.6" hidden="1" customHeight="1" thickTop="1" x14ac:dyDescent="0.3">
      <c r="A203" s="224">
        <v>45345</v>
      </c>
      <c r="B203" s="225" t="s">
        <v>492</v>
      </c>
      <c r="C203" s="225" t="s">
        <v>493</v>
      </c>
      <c r="D203" s="225">
        <v>40</v>
      </c>
      <c r="E203" s="226" t="s">
        <v>494</v>
      </c>
      <c r="F203" s="226"/>
      <c r="G203" s="225"/>
      <c r="H203" s="225" t="s">
        <v>376</v>
      </c>
      <c r="I203" s="227" t="s">
        <v>495</v>
      </c>
    </row>
    <row r="204" spans="1:9" s="29" customFormat="1" ht="21.6" hidden="1" customHeight="1" thickTop="1" x14ac:dyDescent="0.3">
      <c r="A204" s="224">
        <v>45345</v>
      </c>
      <c r="B204" s="225" t="s">
        <v>496</v>
      </c>
      <c r="C204" s="225" t="s">
        <v>497</v>
      </c>
      <c r="D204" s="225">
        <v>40</v>
      </c>
      <c r="E204" s="226" t="s">
        <v>498</v>
      </c>
      <c r="F204" s="226"/>
      <c r="G204" s="225"/>
      <c r="H204" s="225" t="s">
        <v>63</v>
      </c>
      <c r="I204" s="227"/>
    </row>
    <row r="205" spans="1:9" s="29" customFormat="1" ht="21.6" hidden="1" customHeight="1" thickTop="1" x14ac:dyDescent="0.3">
      <c r="A205" s="224">
        <v>45345</v>
      </c>
      <c r="B205" s="225" t="s">
        <v>499</v>
      </c>
      <c r="C205" s="225" t="s">
        <v>414</v>
      </c>
      <c r="D205" s="225">
        <v>25</v>
      </c>
      <c r="E205" s="226" t="s">
        <v>500</v>
      </c>
      <c r="F205" s="226"/>
      <c r="G205" s="225" t="s">
        <v>105</v>
      </c>
      <c r="H205" s="225"/>
      <c r="I205" s="227"/>
    </row>
    <row r="206" spans="1:9" s="29" customFormat="1" ht="21.6" hidden="1" customHeight="1" thickTop="1" x14ac:dyDescent="0.3">
      <c r="A206" s="224">
        <v>45344</v>
      </c>
      <c r="B206" s="225" t="s">
        <v>501</v>
      </c>
      <c r="C206" s="225" t="s">
        <v>502</v>
      </c>
      <c r="D206" s="132">
        <v>140</v>
      </c>
      <c r="E206" s="226" t="s">
        <v>503</v>
      </c>
      <c r="F206" s="226"/>
      <c r="G206" s="225" t="s">
        <v>122</v>
      </c>
      <c r="H206" s="112" t="s">
        <v>504</v>
      </c>
      <c r="I206" s="230" t="s">
        <v>505</v>
      </c>
    </row>
    <row r="207" spans="1:9" s="29" customFormat="1" ht="21.6" hidden="1" customHeight="1" thickTop="1" x14ac:dyDescent="0.3">
      <c r="A207" s="224">
        <v>45344</v>
      </c>
      <c r="B207" s="225" t="s">
        <v>176</v>
      </c>
      <c r="C207" s="225" t="s">
        <v>411</v>
      </c>
      <c r="D207" s="225">
        <v>40</v>
      </c>
      <c r="E207" s="226" t="s">
        <v>506</v>
      </c>
      <c r="F207" s="226"/>
      <c r="G207" s="225" t="s">
        <v>94</v>
      </c>
      <c r="H207" s="225" t="s">
        <v>457</v>
      </c>
      <c r="I207" s="227" t="s">
        <v>507</v>
      </c>
    </row>
    <row r="208" spans="1:9" s="29" customFormat="1" ht="21.6" hidden="1" customHeight="1" thickTop="1" x14ac:dyDescent="0.3">
      <c r="A208" s="224">
        <v>45344</v>
      </c>
      <c r="B208" s="225" t="s">
        <v>508</v>
      </c>
      <c r="C208" s="225" t="s">
        <v>509</v>
      </c>
      <c r="D208" s="132">
        <v>300</v>
      </c>
      <c r="E208" s="226" t="s">
        <v>510</v>
      </c>
      <c r="F208" s="226"/>
      <c r="G208" s="225" t="s">
        <v>79</v>
      </c>
      <c r="H208" s="137" t="s">
        <v>511</v>
      </c>
      <c r="I208" s="227" t="s">
        <v>512</v>
      </c>
    </row>
    <row r="209" spans="1:9" s="29" customFormat="1" ht="21.6" hidden="1" customHeight="1" thickTop="1" x14ac:dyDescent="0.3">
      <c r="A209" s="224">
        <v>45343</v>
      </c>
      <c r="B209" s="225" t="s">
        <v>176</v>
      </c>
      <c r="C209" s="225" t="s">
        <v>513</v>
      </c>
      <c r="D209" s="108">
        <v>50</v>
      </c>
      <c r="E209" s="226" t="s">
        <v>514</v>
      </c>
      <c r="F209" s="226"/>
      <c r="G209" s="225" t="s">
        <v>94</v>
      </c>
      <c r="H209" s="229" t="s">
        <v>122</v>
      </c>
      <c r="I209" s="227"/>
    </row>
    <row r="210" spans="1:9" s="29" customFormat="1" ht="21.6" hidden="1" customHeight="1" thickTop="1" x14ac:dyDescent="0.3">
      <c r="A210" s="224">
        <v>45342</v>
      </c>
      <c r="B210" s="225" t="s">
        <v>515</v>
      </c>
      <c r="C210" s="225" t="s">
        <v>516</v>
      </c>
      <c r="D210" s="108">
        <v>50</v>
      </c>
      <c r="E210" s="226" t="s">
        <v>517</v>
      </c>
      <c r="F210" s="226"/>
      <c r="G210" s="225" t="s">
        <v>94</v>
      </c>
      <c r="H210" s="117" t="s">
        <v>79</v>
      </c>
      <c r="I210" s="227" t="s">
        <v>518</v>
      </c>
    </row>
    <row r="211" spans="1:9" s="29" customFormat="1" ht="21.6" hidden="1" customHeight="1" thickTop="1" x14ac:dyDescent="0.3">
      <c r="A211" s="224">
        <v>45342</v>
      </c>
      <c r="B211" s="225" t="s">
        <v>519</v>
      </c>
      <c r="C211" s="225" t="s">
        <v>195</v>
      </c>
      <c r="D211" s="225">
        <v>20</v>
      </c>
      <c r="E211" s="226" t="s">
        <v>520</v>
      </c>
      <c r="F211" s="226"/>
      <c r="G211" s="225" t="s">
        <v>521</v>
      </c>
      <c r="H211" s="136" t="s">
        <v>208</v>
      </c>
      <c r="I211" s="227"/>
    </row>
    <row r="212" spans="1:9" s="29" customFormat="1" ht="21.6" hidden="1" customHeight="1" thickTop="1" x14ac:dyDescent="0.3">
      <c r="A212" s="224">
        <v>45341</v>
      </c>
      <c r="B212" s="225" t="s">
        <v>522</v>
      </c>
      <c r="C212" s="225" t="s">
        <v>523</v>
      </c>
      <c r="D212" s="225">
        <v>30</v>
      </c>
      <c r="E212" s="226" t="s">
        <v>524</v>
      </c>
      <c r="F212" s="226"/>
      <c r="G212" s="225"/>
      <c r="H212" s="225" t="s">
        <v>198</v>
      </c>
      <c r="I212" s="227"/>
    </row>
    <row r="213" spans="1:9" s="29" customFormat="1" ht="21.6" hidden="1" customHeight="1" thickTop="1" x14ac:dyDescent="0.3">
      <c r="A213" s="224">
        <v>45338</v>
      </c>
      <c r="B213" s="225" t="s">
        <v>369</v>
      </c>
      <c r="C213" s="225" t="s">
        <v>525</v>
      </c>
      <c r="D213" s="225">
        <v>40</v>
      </c>
      <c r="E213" s="226" t="s">
        <v>526</v>
      </c>
      <c r="F213" s="226"/>
      <c r="G213" s="225" t="s">
        <v>527</v>
      </c>
      <c r="H213" s="228" t="s">
        <v>105</v>
      </c>
      <c r="I213" s="227"/>
    </row>
    <row r="214" spans="1:9" s="29" customFormat="1" ht="21.6" hidden="1" customHeight="1" thickTop="1" x14ac:dyDescent="0.3">
      <c r="A214" s="224">
        <v>45336</v>
      </c>
      <c r="B214" s="225" t="s">
        <v>528</v>
      </c>
      <c r="C214" s="225" t="s">
        <v>529</v>
      </c>
      <c r="D214" s="221">
        <v>15</v>
      </c>
      <c r="E214" s="226" t="s">
        <v>530</v>
      </c>
      <c r="F214" s="226"/>
      <c r="G214" s="225"/>
      <c r="H214" s="225"/>
      <c r="I214" s="227"/>
    </row>
    <row r="215" spans="1:9" s="29" customFormat="1" ht="21.6" hidden="1" customHeight="1" thickTop="1" x14ac:dyDescent="0.3">
      <c r="A215" s="224">
        <v>45329</v>
      </c>
      <c r="B215" s="225" t="s">
        <v>531</v>
      </c>
      <c r="C215" s="225" t="s">
        <v>532</v>
      </c>
      <c r="D215" s="225">
        <v>20</v>
      </c>
      <c r="E215" s="226" t="s">
        <v>533</v>
      </c>
      <c r="F215" s="226"/>
      <c r="G215" s="225" t="s">
        <v>376</v>
      </c>
      <c r="H215" s="225" t="s">
        <v>127</v>
      </c>
      <c r="I215" s="227"/>
    </row>
    <row r="216" spans="1:9" s="29" customFormat="1" ht="21.6" hidden="1" customHeight="1" thickTop="1" x14ac:dyDescent="0.3">
      <c r="A216" s="224">
        <v>45328</v>
      </c>
      <c r="B216" s="225" t="s">
        <v>534</v>
      </c>
      <c r="C216" s="225" t="s">
        <v>535</v>
      </c>
      <c r="D216" s="225">
        <v>38</v>
      </c>
      <c r="E216" s="226" t="s">
        <v>536</v>
      </c>
      <c r="F216" s="226"/>
      <c r="G216" s="225"/>
      <c r="H216" s="137" t="s">
        <v>47</v>
      </c>
      <c r="I216" s="227"/>
    </row>
    <row r="217" spans="1:9" s="29" customFormat="1" ht="21.6" hidden="1" customHeight="1" thickTop="1" x14ac:dyDescent="0.3">
      <c r="A217" s="224">
        <v>45328</v>
      </c>
      <c r="B217" s="225" t="s">
        <v>537</v>
      </c>
      <c r="C217" s="225" t="s">
        <v>538</v>
      </c>
      <c r="D217" s="225">
        <v>30</v>
      </c>
      <c r="E217" s="226" t="s">
        <v>539</v>
      </c>
      <c r="F217" s="226"/>
      <c r="G217" s="225"/>
      <c r="H217" s="59" t="s">
        <v>73</v>
      </c>
      <c r="I217" s="227"/>
    </row>
    <row r="218" spans="1:9" s="29" customFormat="1" ht="21.6" hidden="1" customHeight="1" thickTop="1" x14ac:dyDescent="0.3">
      <c r="A218" s="224">
        <v>45328</v>
      </c>
      <c r="B218" s="225" t="s">
        <v>540</v>
      </c>
      <c r="C218" s="225" t="s">
        <v>219</v>
      </c>
      <c r="D218" s="108">
        <v>50</v>
      </c>
      <c r="E218" s="226" t="s">
        <v>541</v>
      </c>
      <c r="F218" s="226"/>
      <c r="G218" s="225" t="s">
        <v>122</v>
      </c>
      <c r="H218" s="229" t="s">
        <v>122</v>
      </c>
      <c r="I218" s="227"/>
    </row>
    <row r="219" spans="1:9" s="29" customFormat="1" ht="21.6" hidden="1" customHeight="1" thickTop="1" x14ac:dyDescent="0.3">
      <c r="A219" s="224">
        <v>45327</v>
      </c>
      <c r="B219" s="225" t="s">
        <v>149</v>
      </c>
      <c r="C219" s="225" t="s">
        <v>542</v>
      </c>
      <c r="D219" s="225">
        <v>45</v>
      </c>
      <c r="E219" s="226" t="s">
        <v>543</v>
      </c>
      <c r="F219" s="226"/>
      <c r="G219" s="225" t="s">
        <v>94</v>
      </c>
      <c r="H219" s="140" t="s">
        <v>94</v>
      </c>
      <c r="I219" s="227"/>
    </row>
    <row r="220" spans="1:9" s="29" customFormat="1" ht="21.6" hidden="1" customHeight="1" thickTop="1" x14ac:dyDescent="0.3">
      <c r="A220" s="224">
        <v>45327</v>
      </c>
      <c r="B220" s="225" t="s">
        <v>544</v>
      </c>
      <c r="C220" s="225" t="s">
        <v>545</v>
      </c>
      <c r="D220" s="225">
        <v>20</v>
      </c>
      <c r="E220" s="226" t="s">
        <v>546</v>
      </c>
      <c r="F220" s="226"/>
      <c r="G220" s="225" t="s">
        <v>270</v>
      </c>
      <c r="H220" s="140" t="s">
        <v>94</v>
      </c>
      <c r="I220" s="227"/>
    </row>
    <row r="221" spans="1:9" s="29" customFormat="1" ht="21.6" hidden="1" customHeight="1" thickTop="1" x14ac:dyDescent="0.3">
      <c r="A221" s="224">
        <v>45327</v>
      </c>
      <c r="B221" s="225" t="s">
        <v>547</v>
      </c>
      <c r="C221" s="225" t="s">
        <v>548</v>
      </c>
      <c r="D221" s="132">
        <v>100</v>
      </c>
      <c r="E221" s="226" t="s">
        <v>549</v>
      </c>
      <c r="F221" s="226"/>
      <c r="G221" s="225" t="s">
        <v>122</v>
      </c>
      <c r="H221" s="229" t="s">
        <v>122</v>
      </c>
      <c r="I221" s="227"/>
    </row>
    <row r="222" spans="1:9" s="29" customFormat="1" ht="21.6" hidden="1" customHeight="1" thickTop="1" x14ac:dyDescent="0.3">
      <c r="A222" s="224">
        <v>45324</v>
      </c>
      <c r="B222" s="225" t="s">
        <v>550</v>
      </c>
      <c r="C222" s="225" t="s">
        <v>551</v>
      </c>
      <c r="D222" s="225">
        <v>42</v>
      </c>
      <c r="E222" s="226" t="s">
        <v>552</v>
      </c>
      <c r="F222" s="226"/>
      <c r="G222" s="225"/>
      <c r="H222" s="225"/>
      <c r="I222" s="227"/>
    </row>
    <row r="223" spans="1:9" s="29" customFormat="1" ht="21.6" hidden="1" customHeight="1" thickTop="1" x14ac:dyDescent="0.3">
      <c r="A223" s="224">
        <v>45323</v>
      </c>
      <c r="B223" s="225" t="s">
        <v>553</v>
      </c>
      <c r="C223" s="225" t="s">
        <v>219</v>
      </c>
      <c r="D223" s="108">
        <v>50</v>
      </c>
      <c r="E223" s="226" t="s">
        <v>554</v>
      </c>
      <c r="F223" s="226"/>
      <c r="G223" s="225" t="s">
        <v>555</v>
      </c>
      <c r="H223" s="225" t="s">
        <v>556</v>
      </c>
      <c r="I223" s="227" t="s">
        <v>557</v>
      </c>
    </row>
    <row r="224" spans="1:9" s="29" customFormat="1" ht="21.6" hidden="1" customHeight="1" thickTop="1" x14ac:dyDescent="0.3">
      <c r="A224" s="224">
        <v>45323</v>
      </c>
      <c r="B224" s="225" t="s">
        <v>558</v>
      </c>
      <c r="C224" s="225" t="s">
        <v>559</v>
      </c>
      <c r="D224" s="225">
        <v>30</v>
      </c>
      <c r="E224" s="226" t="s">
        <v>560</v>
      </c>
      <c r="F224" s="226"/>
      <c r="G224" s="225" t="s">
        <v>561</v>
      </c>
      <c r="H224" s="231" t="s">
        <v>275</v>
      </c>
      <c r="I224" s="227"/>
    </row>
    <row r="225" spans="1:9" s="29" customFormat="1" ht="21.6" hidden="1" customHeight="1" thickTop="1" x14ac:dyDescent="0.3">
      <c r="A225" s="232">
        <v>45323</v>
      </c>
      <c r="B225" s="233" t="s">
        <v>562</v>
      </c>
      <c r="C225" s="233" t="s">
        <v>563</v>
      </c>
      <c r="D225" s="233">
        <v>13</v>
      </c>
      <c r="E225" s="234" t="s">
        <v>564</v>
      </c>
      <c r="F225" s="234"/>
      <c r="G225" s="233" t="s">
        <v>565</v>
      </c>
      <c r="H225" s="233" t="s">
        <v>352</v>
      </c>
      <c r="I225" s="235"/>
    </row>
    <row r="226" spans="1:9" s="29" customFormat="1" ht="21.6" hidden="1" customHeight="1" thickTop="1" x14ac:dyDescent="0.3">
      <c r="A226" s="236">
        <v>45322</v>
      </c>
      <c r="B226" s="237" t="s">
        <v>566</v>
      </c>
      <c r="C226" s="237" t="s">
        <v>567</v>
      </c>
      <c r="D226" s="237">
        <v>35</v>
      </c>
      <c r="E226" s="238" t="s">
        <v>568</v>
      </c>
      <c r="F226" s="239"/>
      <c r="G226" s="237"/>
      <c r="H226" s="240" t="s">
        <v>376</v>
      </c>
      <c r="I226" s="241"/>
    </row>
    <row r="227" spans="1:9" s="29" customFormat="1" ht="21.6" hidden="1" customHeight="1" thickTop="1" x14ac:dyDescent="0.3">
      <c r="A227" s="242">
        <v>45322</v>
      </c>
      <c r="B227" s="243" t="s">
        <v>569</v>
      </c>
      <c r="C227" s="243" t="s">
        <v>219</v>
      </c>
      <c r="D227" s="244">
        <v>50</v>
      </c>
      <c r="E227" s="245" t="s">
        <v>570</v>
      </c>
      <c r="F227" s="246"/>
      <c r="G227" s="243" t="s">
        <v>565</v>
      </c>
      <c r="H227" s="247" t="s">
        <v>571</v>
      </c>
      <c r="I227" s="248"/>
    </row>
    <row r="228" spans="1:9" s="29" customFormat="1" ht="21.6" hidden="1" customHeight="1" thickTop="1" x14ac:dyDescent="0.3">
      <c r="A228" s="249">
        <v>45321</v>
      </c>
      <c r="B228" s="250" t="s">
        <v>164</v>
      </c>
      <c r="C228" s="250" t="s">
        <v>572</v>
      </c>
      <c r="D228" s="251">
        <v>60</v>
      </c>
      <c r="E228" s="252" t="s">
        <v>573</v>
      </c>
      <c r="F228" s="253"/>
      <c r="G228" s="250"/>
      <c r="H228" s="250"/>
      <c r="I228" s="254" t="s">
        <v>574</v>
      </c>
    </row>
    <row r="229" spans="1:9" s="29" customFormat="1" ht="21.6" hidden="1" customHeight="1" thickTop="1" x14ac:dyDescent="0.3">
      <c r="A229" s="242">
        <v>45320</v>
      </c>
      <c r="B229" s="243" t="s">
        <v>575</v>
      </c>
      <c r="C229" s="243" t="s">
        <v>576</v>
      </c>
      <c r="D229" s="243">
        <v>46</v>
      </c>
      <c r="E229" s="245" t="s">
        <v>577</v>
      </c>
      <c r="F229" s="246"/>
      <c r="G229" s="243" t="s">
        <v>565</v>
      </c>
      <c r="H229" s="255" t="s">
        <v>47</v>
      </c>
      <c r="I229" s="248"/>
    </row>
    <row r="230" spans="1:9" s="29" customFormat="1" ht="21.6" hidden="1" customHeight="1" thickTop="1" x14ac:dyDescent="0.3">
      <c r="A230" s="242">
        <v>45317</v>
      </c>
      <c r="B230" s="243" t="s">
        <v>578</v>
      </c>
      <c r="C230" s="243" t="s">
        <v>579</v>
      </c>
      <c r="D230" s="243">
        <v>26</v>
      </c>
      <c r="E230" s="245" t="s">
        <v>580</v>
      </c>
      <c r="F230" s="246"/>
      <c r="G230" s="243"/>
      <c r="H230" s="256" t="s">
        <v>275</v>
      </c>
      <c r="I230" s="248"/>
    </row>
    <row r="231" spans="1:9" s="29" customFormat="1" ht="21.6" hidden="1" customHeight="1" thickTop="1" x14ac:dyDescent="0.3">
      <c r="A231" s="242">
        <v>45317</v>
      </c>
      <c r="B231" s="243" t="s">
        <v>581</v>
      </c>
      <c r="C231" s="243" t="s">
        <v>582</v>
      </c>
      <c r="D231" s="243">
        <v>45</v>
      </c>
      <c r="E231" s="245" t="s">
        <v>583</v>
      </c>
      <c r="F231" s="246"/>
      <c r="G231" s="243" t="s">
        <v>584</v>
      </c>
      <c r="H231" s="257" t="s">
        <v>585</v>
      </c>
      <c r="I231" s="248"/>
    </row>
    <row r="232" spans="1:9" s="29" customFormat="1" ht="21.6" hidden="1" customHeight="1" thickTop="1" x14ac:dyDescent="0.3">
      <c r="A232" s="242">
        <v>45317</v>
      </c>
      <c r="B232" s="243" t="s">
        <v>586</v>
      </c>
      <c r="C232" s="243" t="s">
        <v>587</v>
      </c>
      <c r="D232" s="244">
        <v>50</v>
      </c>
      <c r="E232" s="245" t="s">
        <v>588</v>
      </c>
      <c r="F232" s="246"/>
      <c r="G232" s="243" t="s">
        <v>424</v>
      </c>
      <c r="H232" s="258" t="s">
        <v>208</v>
      </c>
      <c r="I232" s="248"/>
    </row>
    <row r="233" spans="1:9" s="29" customFormat="1" ht="21.6" hidden="1" customHeight="1" thickTop="1" x14ac:dyDescent="0.3">
      <c r="A233" s="242">
        <v>45316</v>
      </c>
      <c r="B233" s="243" t="s">
        <v>134</v>
      </c>
      <c r="C233" s="243" t="s">
        <v>589</v>
      </c>
      <c r="D233" s="243">
        <v>20</v>
      </c>
      <c r="E233" s="245" t="s">
        <v>590</v>
      </c>
      <c r="F233" s="246"/>
      <c r="G233" s="243"/>
      <c r="H233" s="257" t="s">
        <v>59</v>
      </c>
      <c r="I233" s="248"/>
    </row>
    <row r="234" spans="1:9" s="29" customFormat="1" ht="21.6" hidden="1" customHeight="1" thickTop="1" x14ac:dyDescent="0.3">
      <c r="A234" s="242">
        <v>45316</v>
      </c>
      <c r="B234" s="243" t="s">
        <v>445</v>
      </c>
      <c r="C234" s="243" t="s">
        <v>591</v>
      </c>
      <c r="D234" s="243">
        <v>30</v>
      </c>
      <c r="E234" s="245" t="s">
        <v>592</v>
      </c>
      <c r="F234" s="246"/>
      <c r="G234" s="243" t="s">
        <v>593</v>
      </c>
      <c r="H234" s="243"/>
      <c r="I234" s="254" t="s">
        <v>594</v>
      </c>
    </row>
    <row r="235" spans="1:9" s="29" customFormat="1" ht="21.6" hidden="1" customHeight="1" thickTop="1" x14ac:dyDescent="0.3">
      <c r="A235" s="242">
        <v>45315</v>
      </c>
      <c r="B235" s="243" t="s">
        <v>595</v>
      </c>
      <c r="C235" s="243" t="s">
        <v>236</v>
      </c>
      <c r="D235" s="244">
        <v>50</v>
      </c>
      <c r="E235" s="245" t="s">
        <v>596</v>
      </c>
      <c r="F235" s="246"/>
      <c r="G235" s="243" t="s">
        <v>270</v>
      </c>
      <c r="H235" s="259" t="s">
        <v>122</v>
      </c>
      <c r="I235" s="248"/>
    </row>
    <row r="236" spans="1:9" s="29" customFormat="1" ht="21.6" hidden="1" customHeight="1" thickTop="1" x14ac:dyDescent="0.3">
      <c r="A236" s="242">
        <v>45314</v>
      </c>
      <c r="B236" s="243" t="s">
        <v>597</v>
      </c>
      <c r="C236" s="243" t="s">
        <v>598</v>
      </c>
      <c r="D236" s="243">
        <v>15</v>
      </c>
      <c r="E236" s="245" t="s">
        <v>599</v>
      </c>
      <c r="F236" s="246"/>
      <c r="G236" s="243" t="s">
        <v>600</v>
      </c>
      <c r="H236" s="258" t="s">
        <v>208</v>
      </c>
      <c r="I236" s="248"/>
    </row>
    <row r="237" spans="1:9" s="29" customFormat="1" ht="21.6" hidden="1" customHeight="1" thickTop="1" x14ac:dyDescent="0.3">
      <c r="A237" s="242">
        <v>45309</v>
      </c>
      <c r="B237" s="243" t="s">
        <v>281</v>
      </c>
      <c r="C237" s="243" t="s">
        <v>309</v>
      </c>
      <c r="D237" s="243">
        <v>30</v>
      </c>
      <c r="E237" s="245" t="s">
        <v>310</v>
      </c>
      <c r="F237" s="246"/>
      <c r="G237" s="243"/>
      <c r="H237" s="258" t="s">
        <v>208</v>
      </c>
      <c r="I237" s="248"/>
    </row>
    <row r="238" spans="1:9" s="29" customFormat="1" ht="21.6" hidden="1" customHeight="1" thickTop="1" x14ac:dyDescent="0.3">
      <c r="A238" s="242">
        <v>45308</v>
      </c>
      <c r="B238" s="243" t="s">
        <v>601</v>
      </c>
      <c r="C238" s="243" t="s">
        <v>602</v>
      </c>
      <c r="D238" s="243">
        <v>30</v>
      </c>
      <c r="E238" s="245" t="s">
        <v>603</v>
      </c>
      <c r="F238" s="246"/>
      <c r="G238" s="243"/>
      <c r="H238" s="260" t="s">
        <v>504</v>
      </c>
      <c r="I238" s="248"/>
    </row>
    <row r="239" spans="1:9" s="29" customFormat="1" ht="21.6" hidden="1" customHeight="1" thickTop="1" x14ac:dyDescent="0.3">
      <c r="A239" s="242">
        <v>45307</v>
      </c>
      <c r="B239" s="243" t="s">
        <v>74</v>
      </c>
      <c r="C239" s="243" t="s">
        <v>604</v>
      </c>
      <c r="D239" s="243">
        <v>30</v>
      </c>
      <c r="E239" s="245" t="s">
        <v>605</v>
      </c>
      <c r="F239" s="246"/>
      <c r="G239" s="243" t="s">
        <v>565</v>
      </c>
      <c r="H239" s="261" t="s">
        <v>73</v>
      </c>
      <c r="I239" s="248"/>
    </row>
    <row r="240" spans="1:9" s="29" customFormat="1" ht="21.6" hidden="1" customHeight="1" thickTop="1" x14ac:dyDescent="0.3">
      <c r="A240" s="242">
        <v>45307</v>
      </c>
      <c r="B240" s="243" t="s">
        <v>501</v>
      </c>
      <c r="C240" s="243" t="s">
        <v>606</v>
      </c>
      <c r="D240" s="244">
        <v>50</v>
      </c>
      <c r="E240" s="245" t="s">
        <v>607</v>
      </c>
      <c r="F240" s="246"/>
      <c r="G240" s="243" t="s">
        <v>424</v>
      </c>
      <c r="H240" s="255" t="s">
        <v>47</v>
      </c>
      <c r="I240" s="248"/>
    </row>
    <row r="241" spans="1:9" s="29" customFormat="1" ht="21.6" hidden="1" customHeight="1" thickTop="1" x14ac:dyDescent="0.3">
      <c r="A241" s="242">
        <v>45307</v>
      </c>
      <c r="B241" s="243" t="s">
        <v>608</v>
      </c>
      <c r="C241" s="243" t="s">
        <v>609</v>
      </c>
      <c r="D241" s="244">
        <v>50</v>
      </c>
      <c r="E241" s="245" t="s">
        <v>610</v>
      </c>
      <c r="F241" s="246"/>
      <c r="G241" s="243" t="s">
        <v>376</v>
      </c>
      <c r="H241" s="257" t="s">
        <v>611</v>
      </c>
      <c r="I241" s="248"/>
    </row>
    <row r="242" spans="1:9" s="29" customFormat="1" ht="21.6" hidden="1" customHeight="1" thickTop="1" x14ac:dyDescent="0.3">
      <c r="A242" s="242">
        <v>45303</v>
      </c>
      <c r="B242" s="243" t="s">
        <v>612</v>
      </c>
      <c r="C242" s="243" t="s">
        <v>613</v>
      </c>
      <c r="D242" s="243">
        <v>40</v>
      </c>
      <c r="E242" s="245" t="s">
        <v>614</v>
      </c>
      <c r="F242" s="246"/>
      <c r="G242" s="243"/>
      <c r="H242" s="243"/>
      <c r="I242" s="248"/>
    </row>
    <row r="243" spans="1:9" s="29" customFormat="1" ht="21.6" hidden="1" customHeight="1" thickTop="1" x14ac:dyDescent="0.3">
      <c r="A243" s="242">
        <v>45303</v>
      </c>
      <c r="B243" s="243" t="s">
        <v>615</v>
      </c>
      <c r="C243" s="243" t="s">
        <v>616</v>
      </c>
      <c r="D243" s="244">
        <v>65</v>
      </c>
      <c r="E243" s="245" t="s">
        <v>617</v>
      </c>
      <c r="F243" s="246"/>
      <c r="G243" s="243" t="s">
        <v>424</v>
      </c>
      <c r="H243" s="256" t="s">
        <v>275</v>
      </c>
      <c r="I243" s="248"/>
    </row>
    <row r="244" spans="1:9" s="29" customFormat="1" ht="21.6" hidden="1" customHeight="1" thickTop="1" x14ac:dyDescent="0.3">
      <c r="A244" s="242">
        <v>45301</v>
      </c>
      <c r="B244" s="243" t="s">
        <v>618</v>
      </c>
      <c r="C244" s="243" t="s">
        <v>619</v>
      </c>
      <c r="D244" s="243" t="s">
        <v>620</v>
      </c>
      <c r="E244" s="245" t="s">
        <v>621</v>
      </c>
      <c r="F244" s="246"/>
      <c r="G244" s="243" t="s">
        <v>622</v>
      </c>
      <c r="H244" s="247" t="s">
        <v>105</v>
      </c>
      <c r="I244" s="248"/>
    </row>
    <row r="245" spans="1:9" s="29" customFormat="1" ht="21.6" hidden="1" customHeight="1" thickTop="1" x14ac:dyDescent="0.3">
      <c r="A245" s="242">
        <v>45301</v>
      </c>
      <c r="B245" s="243" t="s">
        <v>623</v>
      </c>
      <c r="C245" s="243" t="s">
        <v>624</v>
      </c>
      <c r="D245" s="244">
        <v>50</v>
      </c>
      <c r="E245" s="245" t="s">
        <v>625</v>
      </c>
      <c r="F245" s="246"/>
      <c r="G245" s="243" t="s">
        <v>424</v>
      </c>
      <c r="H245" s="247" t="s">
        <v>105</v>
      </c>
      <c r="I245" s="248"/>
    </row>
    <row r="246" spans="1:9" s="29" customFormat="1" ht="21.6" hidden="1" customHeight="1" thickTop="1" x14ac:dyDescent="0.3">
      <c r="A246" s="242">
        <v>45301</v>
      </c>
      <c r="B246" s="243" t="s">
        <v>626</v>
      </c>
      <c r="C246" s="243" t="s">
        <v>627</v>
      </c>
      <c r="D246" s="243">
        <v>15</v>
      </c>
      <c r="E246" s="245" t="s">
        <v>628</v>
      </c>
      <c r="F246" s="246"/>
      <c r="G246" s="243" t="s">
        <v>629</v>
      </c>
      <c r="H246" s="255" t="s">
        <v>47</v>
      </c>
      <c r="I246" s="248"/>
    </row>
    <row r="247" spans="1:9" s="29" customFormat="1" ht="21.6" hidden="1" customHeight="1" thickTop="1" x14ac:dyDescent="0.3">
      <c r="A247" s="242">
        <v>45299</v>
      </c>
      <c r="B247" s="243" t="s">
        <v>159</v>
      </c>
      <c r="C247" s="243" t="s">
        <v>630</v>
      </c>
      <c r="D247" s="244">
        <v>50</v>
      </c>
      <c r="E247" s="245" t="s">
        <v>631</v>
      </c>
      <c r="F247" s="246"/>
      <c r="G247" s="243" t="s">
        <v>632</v>
      </c>
      <c r="H247" s="261" t="s">
        <v>73</v>
      </c>
      <c r="I247" s="248"/>
    </row>
    <row r="248" spans="1:9" s="29" customFormat="1" ht="21.6" hidden="1" customHeight="1" thickTop="1" x14ac:dyDescent="0.3">
      <c r="A248" s="242">
        <v>45295</v>
      </c>
      <c r="B248" s="243" t="s">
        <v>633</v>
      </c>
      <c r="C248" s="243" t="s">
        <v>634</v>
      </c>
      <c r="D248" s="243">
        <v>45</v>
      </c>
      <c r="E248" s="245" t="s">
        <v>635</v>
      </c>
      <c r="F248" s="246"/>
      <c r="G248" s="243" t="s">
        <v>148</v>
      </c>
      <c r="H248" s="262" t="s">
        <v>79</v>
      </c>
      <c r="I248" s="248"/>
    </row>
    <row r="249" spans="1:9" s="29" customFormat="1" ht="21.6" hidden="1" customHeight="1" thickTop="1" x14ac:dyDescent="0.3">
      <c r="A249" s="242">
        <v>45294</v>
      </c>
      <c r="B249" s="243" t="s">
        <v>636</v>
      </c>
      <c r="C249" s="243" t="s">
        <v>637</v>
      </c>
      <c r="D249" s="263">
        <v>100</v>
      </c>
      <c r="E249" s="245" t="s">
        <v>638</v>
      </c>
      <c r="F249" s="246"/>
      <c r="G249" s="243" t="s">
        <v>521</v>
      </c>
      <c r="H249" s="264" t="s">
        <v>127</v>
      </c>
      <c r="I249" s="248"/>
    </row>
    <row r="250" spans="1:9" s="29" customFormat="1" ht="21.6" hidden="1" customHeight="1" thickTop="1" x14ac:dyDescent="0.3">
      <c r="A250" s="265">
        <v>45654</v>
      </c>
      <c r="B250" s="266" t="s">
        <v>639</v>
      </c>
      <c r="C250" s="266" t="s">
        <v>347</v>
      </c>
      <c r="D250" s="266">
        <v>44</v>
      </c>
      <c r="E250" s="267" t="s">
        <v>640</v>
      </c>
      <c r="F250" s="268"/>
      <c r="G250" s="266" t="s">
        <v>79</v>
      </c>
      <c r="H250" s="266" t="s">
        <v>213</v>
      </c>
      <c r="I250" s="269"/>
    </row>
    <row r="251" spans="1:9" s="29" customFormat="1" ht="21.6" hidden="1" customHeight="1" thickTop="1" x14ac:dyDescent="0.3">
      <c r="A251" s="265">
        <v>45653</v>
      </c>
      <c r="B251" s="266" t="s">
        <v>626</v>
      </c>
      <c r="C251" s="266" t="s">
        <v>641</v>
      </c>
      <c r="D251" s="263">
        <v>120</v>
      </c>
      <c r="E251" s="270" t="s">
        <v>642</v>
      </c>
      <c r="F251" s="271"/>
      <c r="G251" s="266" t="s">
        <v>424</v>
      </c>
      <c r="H251" s="272" t="s">
        <v>424</v>
      </c>
      <c r="I251" s="269"/>
    </row>
    <row r="252" spans="1:9" s="29" customFormat="1" ht="21.6" hidden="1" customHeight="1" thickTop="1" x14ac:dyDescent="0.3">
      <c r="A252" s="265">
        <v>45653</v>
      </c>
      <c r="B252" s="266" t="s">
        <v>643</v>
      </c>
      <c r="C252" s="266" t="s">
        <v>644</v>
      </c>
      <c r="D252" s="273">
        <v>45</v>
      </c>
      <c r="E252" s="270" t="s">
        <v>645</v>
      </c>
      <c r="F252" s="271"/>
      <c r="G252" s="266"/>
      <c r="H252" s="260" t="s">
        <v>504</v>
      </c>
      <c r="I252" s="269"/>
    </row>
    <row r="253" spans="1:9" s="29" customFormat="1" ht="21.6" hidden="1" customHeight="1" thickTop="1" x14ac:dyDescent="0.3">
      <c r="A253" s="274">
        <v>45648</v>
      </c>
      <c r="B253" s="273" t="s">
        <v>646</v>
      </c>
      <c r="C253" s="273" t="s">
        <v>647</v>
      </c>
      <c r="D253" s="263">
        <v>100</v>
      </c>
      <c r="E253" s="270" t="s">
        <v>648</v>
      </c>
      <c r="F253" s="271"/>
      <c r="G253" s="273" t="s">
        <v>122</v>
      </c>
      <c r="H253" s="247" t="s">
        <v>105</v>
      </c>
      <c r="I253" s="275"/>
    </row>
    <row r="254" spans="1:9" s="29" customFormat="1" ht="21.6" hidden="1" customHeight="1" thickTop="1" x14ac:dyDescent="0.3">
      <c r="A254" s="265">
        <v>45282</v>
      </c>
      <c r="B254" s="266" t="s">
        <v>245</v>
      </c>
      <c r="C254" s="266" t="s">
        <v>649</v>
      </c>
      <c r="D254" s="244">
        <v>70</v>
      </c>
      <c r="E254" s="267" t="s">
        <v>650</v>
      </c>
      <c r="F254" s="268"/>
      <c r="G254" s="266"/>
      <c r="H254" s="276" t="s">
        <v>73</v>
      </c>
      <c r="I254" s="269"/>
    </row>
    <row r="255" spans="1:9" s="29" customFormat="1" ht="21.6" hidden="1" customHeight="1" thickTop="1" x14ac:dyDescent="0.3">
      <c r="A255" s="274">
        <v>45281</v>
      </c>
      <c r="B255" s="273" t="s">
        <v>651</v>
      </c>
      <c r="C255" s="273" t="s">
        <v>652</v>
      </c>
      <c r="D255" s="244">
        <v>50</v>
      </c>
      <c r="E255" s="270" t="s">
        <v>653</v>
      </c>
      <c r="F255" s="271"/>
      <c r="G255" s="273" t="s">
        <v>424</v>
      </c>
      <c r="H255" s="272" t="s">
        <v>424</v>
      </c>
      <c r="I255" s="275"/>
    </row>
    <row r="256" spans="1:9" s="29" customFormat="1" ht="21.6" hidden="1" customHeight="1" thickTop="1" x14ac:dyDescent="0.3">
      <c r="A256" s="274">
        <v>45281</v>
      </c>
      <c r="B256" s="273" t="s">
        <v>74</v>
      </c>
      <c r="C256" s="273" t="s">
        <v>654</v>
      </c>
      <c r="D256" s="244">
        <v>85</v>
      </c>
      <c r="E256" s="270" t="s">
        <v>655</v>
      </c>
      <c r="F256" s="271"/>
      <c r="G256" s="273" t="s">
        <v>656</v>
      </c>
      <c r="H256" s="276" t="s">
        <v>73</v>
      </c>
      <c r="I256" s="275" t="s">
        <v>657</v>
      </c>
    </row>
    <row r="257" spans="1:9" s="29" customFormat="1" ht="21.6" hidden="1" customHeight="1" thickTop="1" x14ac:dyDescent="0.3">
      <c r="A257" s="274">
        <v>45279</v>
      </c>
      <c r="B257" s="273" t="s">
        <v>550</v>
      </c>
      <c r="C257" s="273" t="s">
        <v>658</v>
      </c>
      <c r="D257" s="244">
        <v>50</v>
      </c>
      <c r="E257" s="270" t="s">
        <v>659</v>
      </c>
      <c r="F257" s="271"/>
      <c r="G257" s="273"/>
      <c r="H257" s="273" t="s">
        <v>660</v>
      </c>
      <c r="I257" s="275"/>
    </row>
    <row r="258" spans="1:9" s="29" customFormat="1" ht="21.6" hidden="1" customHeight="1" thickTop="1" x14ac:dyDescent="0.3">
      <c r="A258" s="274">
        <v>45278</v>
      </c>
      <c r="B258" s="273" t="s">
        <v>661</v>
      </c>
      <c r="C258" s="273" t="s">
        <v>662</v>
      </c>
      <c r="D258" s="273">
        <v>20</v>
      </c>
      <c r="E258" s="270" t="s">
        <v>663</v>
      </c>
      <c r="F258" s="271"/>
      <c r="G258" s="273"/>
      <c r="H258" s="273"/>
      <c r="I258" s="277" t="s">
        <v>664</v>
      </c>
    </row>
    <row r="259" spans="1:9" s="29" customFormat="1" ht="21.6" hidden="1" customHeight="1" thickTop="1" x14ac:dyDescent="0.3">
      <c r="A259" s="274">
        <v>45278</v>
      </c>
      <c r="B259" s="273" t="s">
        <v>665</v>
      </c>
      <c r="C259" s="273" t="s">
        <v>652</v>
      </c>
      <c r="D259" s="244">
        <v>50</v>
      </c>
      <c r="E259" s="270" t="s">
        <v>666</v>
      </c>
      <c r="F259" s="271"/>
      <c r="G259" s="273" t="s">
        <v>667</v>
      </c>
      <c r="H259" s="272" t="s">
        <v>424</v>
      </c>
      <c r="I259" s="277"/>
    </row>
    <row r="260" spans="1:9" s="29" customFormat="1" ht="21.6" hidden="1" customHeight="1" thickTop="1" x14ac:dyDescent="0.3">
      <c r="A260" s="274">
        <v>45641</v>
      </c>
      <c r="B260" s="273" t="s">
        <v>668</v>
      </c>
      <c r="C260" s="273" t="s">
        <v>669</v>
      </c>
      <c r="D260" s="273">
        <v>40</v>
      </c>
      <c r="E260" s="270" t="s">
        <v>670</v>
      </c>
      <c r="F260" s="271"/>
      <c r="G260" s="273" t="s">
        <v>59</v>
      </c>
      <c r="H260" s="278" t="s">
        <v>376</v>
      </c>
      <c r="I260" s="275"/>
    </row>
    <row r="261" spans="1:9" s="29" customFormat="1" ht="21.6" hidden="1" customHeight="1" thickTop="1" x14ac:dyDescent="0.3">
      <c r="A261" s="274">
        <v>45274</v>
      </c>
      <c r="B261" s="273" t="s">
        <v>671</v>
      </c>
      <c r="C261" s="273" t="s">
        <v>219</v>
      </c>
      <c r="D261" s="263">
        <v>200</v>
      </c>
      <c r="E261" s="270" t="s">
        <v>672</v>
      </c>
      <c r="F261" s="271"/>
      <c r="G261" s="273" t="s">
        <v>122</v>
      </c>
      <c r="H261" s="272" t="s">
        <v>424</v>
      </c>
      <c r="I261" s="275"/>
    </row>
    <row r="262" spans="1:9" s="29" customFormat="1" ht="21.6" hidden="1" customHeight="1" thickTop="1" x14ac:dyDescent="0.3">
      <c r="A262" s="274">
        <v>45639</v>
      </c>
      <c r="B262" s="273" t="s">
        <v>673</v>
      </c>
      <c r="C262" s="273" t="s">
        <v>219</v>
      </c>
      <c r="D262" s="273">
        <v>20</v>
      </c>
      <c r="E262" s="270" t="s">
        <v>674</v>
      </c>
      <c r="F262" s="271"/>
      <c r="G262" s="273"/>
      <c r="H262" s="278" t="s">
        <v>376</v>
      </c>
      <c r="I262" s="275"/>
    </row>
    <row r="263" spans="1:9" s="29" customFormat="1" ht="21.6" hidden="1" customHeight="1" thickTop="1" x14ac:dyDescent="0.3">
      <c r="A263" s="274">
        <v>45272</v>
      </c>
      <c r="B263" s="273" t="s">
        <v>675</v>
      </c>
      <c r="C263" s="273" t="s">
        <v>676</v>
      </c>
      <c r="D263" s="273">
        <v>10</v>
      </c>
      <c r="E263" s="270" t="s">
        <v>677</v>
      </c>
      <c r="F263" s="271"/>
      <c r="G263" s="273"/>
      <c r="H263" s="273" t="s">
        <v>678</v>
      </c>
      <c r="I263" s="275"/>
    </row>
    <row r="264" spans="1:9" s="29" customFormat="1" ht="21.6" hidden="1" customHeight="1" thickTop="1" x14ac:dyDescent="0.3">
      <c r="A264" s="274">
        <v>45271</v>
      </c>
      <c r="B264" s="273" t="s">
        <v>679</v>
      </c>
      <c r="C264" s="273" t="s">
        <v>680</v>
      </c>
      <c r="D264" s="244">
        <v>50</v>
      </c>
      <c r="E264" s="270" t="s">
        <v>681</v>
      </c>
      <c r="F264" s="271"/>
      <c r="G264" s="273" t="s">
        <v>105</v>
      </c>
      <c r="H264" s="259" t="s">
        <v>122</v>
      </c>
      <c r="I264" s="275"/>
    </row>
    <row r="265" spans="1:9" s="29" customFormat="1" ht="21.6" hidden="1" customHeight="1" thickTop="1" x14ac:dyDescent="0.3">
      <c r="A265" s="274">
        <v>45271</v>
      </c>
      <c r="B265" s="273" t="s">
        <v>428</v>
      </c>
      <c r="C265" s="273" t="s">
        <v>682</v>
      </c>
      <c r="D265" s="263">
        <v>260</v>
      </c>
      <c r="E265" s="270" t="s">
        <v>683</v>
      </c>
      <c r="F265" s="271"/>
      <c r="G265" s="273" t="s">
        <v>213</v>
      </c>
      <c r="H265" s="247" t="s">
        <v>105</v>
      </c>
      <c r="I265" s="277" t="s">
        <v>664</v>
      </c>
    </row>
    <row r="266" spans="1:9" s="29" customFormat="1" ht="21.6" hidden="1" customHeight="1" thickTop="1" x14ac:dyDescent="0.3">
      <c r="A266" s="274">
        <v>45634</v>
      </c>
      <c r="B266" s="273" t="s">
        <v>684</v>
      </c>
      <c r="C266" s="273" t="s">
        <v>219</v>
      </c>
      <c r="D266" s="263">
        <v>100</v>
      </c>
      <c r="E266" s="270" t="s">
        <v>685</v>
      </c>
      <c r="F266" s="271"/>
      <c r="G266" s="273" t="s">
        <v>686</v>
      </c>
      <c r="H266" s="273" t="s">
        <v>687</v>
      </c>
      <c r="I266" s="275"/>
    </row>
    <row r="267" spans="1:9" s="29" customFormat="1" ht="21.6" hidden="1" customHeight="1" thickTop="1" x14ac:dyDescent="0.3">
      <c r="A267" s="274">
        <v>45266</v>
      </c>
      <c r="B267" s="273" t="s">
        <v>688</v>
      </c>
      <c r="C267" s="273" t="s">
        <v>689</v>
      </c>
      <c r="D267" s="273">
        <v>40</v>
      </c>
      <c r="E267" s="270" t="s">
        <v>690</v>
      </c>
      <c r="F267" s="271"/>
      <c r="G267" s="273" t="s">
        <v>691</v>
      </c>
      <c r="H267" s="279" t="s">
        <v>94</v>
      </c>
      <c r="I267" s="275"/>
    </row>
    <row r="268" spans="1:9" s="29" customFormat="1" ht="21.6" hidden="1" customHeight="1" thickTop="1" x14ac:dyDescent="0.3">
      <c r="A268" s="274">
        <v>45266</v>
      </c>
      <c r="B268" s="273" t="s">
        <v>445</v>
      </c>
      <c r="C268" s="273" t="s">
        <v>591</v>
      </c>
      <c r="D268" s="273">
        <v>40</v>
      </c>
      <c r="E268" s="270" t="s">
        <v>692</v>
      </c>
      <c r="F268" s="271"/>
      <c r="G268" s="273" t="s">
        <v>593</v>
      </c>
      <c r="H268" s="273"/>
      <c r="I268" s="275"/>
    </row>
    <row r="269" spans="1:9" s="29" customFormat="1" ht="21.6" hidden="1" customHeight="1" thickTop="1" x14ac:dyDescent="0.3">
      <c r="A269" s="274">
        <v>45266</v>
      </c>
      <c r="B269" s="273" t="s">
        <v>149</v>
      </c>
      <c r="C269" s="273" t="s">
        <v>693</v>
      </c>
      <c r="D269" s="273">
        <v>40</v>
      </c>
      <c r="E269" s="280" t="s">
        <v>694</v>
      </c>
      <c r="F269" s="280"/>
      <c r="G269" s="273" t="s">
        <v>184</v>
      </c>
      <c r="H269" s="273" t="s">
        <v>184</v>
      </c>
      <c r="I269" s="275"/>
    </row>
    <row r="270" spans="1:9" s="29" customFormat="1" ht="21.6" hidden="1" customHeight="1" thickTop="1" x14ac:dyDescent="0.3">
      <c r="A270" s="274">
        <v>45266</v>
      </c>
      <c r="B270" s="273" t="s">
        <v>268</v>
      </c>
      <c r="C270" s="273" t="s">
        <v>241</v>
      </c>
      <c r="D270" s="263">
        <v>280</v>
      </c>
      <c r="E270" s="280" t="s">
        <v>695</v>
      </c>
      <c r="F270" s="280"/>
      <c r="G270" s="273" t="s">
        <v>224</v>
      </c>
      <c r="H270" s="279" t="s">
        <v>319</v>
      </c>
      <c r="I270" s="275" t="s">
        <v>696</v>
      </c>
    </row>
    <row r="271" spans="1:9" s="29" customFormat="1" ht="21.6" hidden="1" customHeight="1" thickTop="1" x14ac:dyDescent="0.3">
      <c r="A271" s="281">
        <v>45627</v>
      </c>
      <c r="B271" s="282" t="s">
        <v>697</v>
      </c>
      <c r="C271" s="282" t="s">
        <v>45</v>
      </c>
      <c r="D271" s="282">
        <v>25</v>
      </c>
      <c r="E271" s="283" t="s">
        <v>698</v>
      </c>
      <c r="F271" s="284"/>
      <c r="G271" s="282" t="s">
        <v>100</v>
      </c>
      <c r="H271" s="285" t="s">
        <v>376</v>
      </c>
      <c r="I271" s="286"/>
    </row>
    <row r="272" spans="1:9" s="29" customFormat="1" ht="21.6" hidden="1" customHeight="1" thickTop="1" x14ac:dyDescent="0.3">
      <c r="A272" s="287">
        <v>45260</v>
      </c>
      <c r="B272" s="272" t="s">
        <v>176</v>
      </c>
      <c r="C272" s="272" t="s">
        <v>699</v>
      </c>
      <c r="D272" s="244">
        <v>60</v>
      </c>
      <c r="E272" s="288" t="s">
        <v>700</v>
      </c>
      <c r="F272" s="289"/>
      <c r="G272" s="272" t="s">
        <v>122</v>
      </c>
      <c r="H272" s="272"/>
      <c r="I272" s="290"/>
    </row>
    <row r="273" spans="1:9" s="29" customFormat="1" ht="21.6" hidden="1" customHeight="1" thickTop="1" x14ac:dyDescent="0.3">
      <c r="A273" s="287">
        <v>45260</v>
      </c>
      <c r="B273" s="272" t="s">
        <v>701</v>
      </c>
      <c r="C273" s="272" t="s">
        <v>702</v>
      </c>
      <c r="D273" s="244">
        <v>50</v>
      </c>
      <c r="E273" s="288" t="s">
        <v>703</v>
      </c>
      <c r="F273" s="289"/>
      <c r="G273" s="272"/>
      <c r="H273" s="272"/>
      <c r="I273" s="290"/>
    </row>
    <row r="274" spans="1:9" s="29" customFormat="1" ht="21.6" hidden="1" customHeight="1" thickTop="1" x14ac:dyDescent="0.3">
      <c r="A274" s="287">
        <v>45260</v>
      </c>
      <c r="B274" s="272" t="s">
        <v>704</v>
      </c>
      <c r="C274" s="272" t="s">
        <v>705</v>
      </c>
      <c r="D274" s="244">
        <v>50</v>
      </c>
      <c r="E274" s="288" t="s">
        <v>706</v>
      </c>
      <c r="F274" s="289"/>
      <c r="G274" s="272" t="s">
        <v>424</v>
      </c>
      <c r="H274" s="272"/>
      <c r="I274" s="290"/>
    </row>
    <row r="275" spans="1:9" s="29" customFormat="1" ht="21.6" hidden="1" customHeight="1" thickTop="1" x14ac:dyDescent="0.3">
      <c r="A275" s="287">
        <v>45260</v>
      </c>
      <c r="B275" s="272" t="s">
        <v>187</v>
      </c>
      <c r="C275" s="272" t="s">
        <v>707</v>
      </c>
      <c r="D275" s="263">
        <v>100</v>
      </c>
      <c r="E275" s="288" t="s">
        <v>708</v>
      </c>
      <c r="F275" s="289"/>
      <c r="G275" s="272"/>
      <c r="H275" s="272"/>
      <c r="I275" s="290"/>
    </row>
    <row r="276" spans="1:9" s="29" customFormat="1" ht="21.6" hidden="1" customHeight="1" thickTop="1" x14ac:dyDescent="0.3">
      <c r="A276" s="287">
        <v>45259</v>
      </c>
      <c r="B276" s="272" t="s">
        <v>142</v>
      </c>
      <c r="C276" s="272" t="s">
        <v>709</v>
      </c>
      <c r="D276" s="244">
        <v>50</v>
      </c>
      <c r="E276" s="288" t="s">
        <v>710</v>
      </c>
      <c r="F276" s="289"/>
      <c r="G276" s="272" t="s">
        <v>79</v>
      </c>
      <c r="H276" s="272"/>
      <c r="I276" s="290"/>
    </row>
    <row r="277" spans="1:9" s="29" customFormat="1" ht="21.6" hidden="1" customHeight="1" thickTop="1" x14ac:dyDescent="0.3">
      <c r="A277" s="287">
        <v>45258</v>
      </c>
      <c r="B277" s="272" t="s">
        <v>711</v>
      </c>
      <c r="C277" s="272" t="s">
        <v>712</v>
      </c>
      <c r="D277" s="272">
        <v>15</v>
      </c>
      <c r="E277" s="288" t="s">
        <v>713</v>
      </c>
      <c r="F277" s="289"/>
      <c r="G277" s="272"/>
      <c r="H277" s="272"/>
      <c r="I277" s="290"/>
    </row>
    <row r="278" spans="1:9" s="29" customFormat="1" ht="21.6" hidden="1" customHeight="1" thickTop="1" x14ac:dyDescent="0.3">
      <c r="A278" s="287">
        <v>45257</v>
      </c>
      <c r="B278" s="272" t="s">
        <v>714</v>
      </c>
      <c r="C278" s="272" t="s">
        <v>241</v>
      </c>
      <c r="D278" s="263">
        <v>400</v>
      </c>
      <c r="E278" s="288" t="s">
        <v>715</v>
      </c>
      <c r="F278" s="289"/>
      <c r="G278" s="272" t="s">
        <v>716</v>
      </c>
      <c r="H278" s="291" t="s">
        <v>632</v>
      </c>
      <c r="I278" s="290" t="s">
        <v>717</v>
      </c>
    </row>
    <row r="279" spans="1:9" s="29" customFormat="1" ht="21.6" hidden="1" customHeight="1" thickTop="1" x14ac:dyDescent="0.3">
      <c r="A279" s="287">
        <v>45256</v>
      </c>
      <c r="B279" s="272" t="s">
        <v>718</v>
      </c>
      <c r="C279" s="272" t="s">
        <v>219</v>
      </c>
      <c r="D279" s="263">
        <v>125</v>
      </c>
      <c r="E279" s="288" t="s">
        <v>719</v>
      </c>
      <c r="F279" s="289"/>
      <c r="G279" s="272" t="s">
        <v>94</v>
      </c>
      <c r="H279" s="292" t="s">
        <v>122</v>
      </c>
      <c r="I279" s="290"/>
    </row>
    <row r="280" spans="1:9" s="29" customFormat="1" ht="21.6" hidden="1" customHeight="1" thickTop="1" x14ac:dyDescent="0.3">
      <c r="A280" s="287">
        <v>45255</v>
      </c>
      <c r="B280" s="272" t="s">
        <v>720</v>
      </c>
      <c r="C280" s="272" t="s">
        <v>721</v>
      </c>
      <c r="D280" s="263">
        <v>180</v>
      </c>
      <c r="E280" s="288" t="s">
        <v>722</v>
      </c>
      <c r="F280" s="289"/>
      <c r="G280" s="272"/>
      <c r="H280" s="293" t="s">
        <v>175</v>
      </c>
      <c r="I280" s="290"/>
    </row>
    <row r="281" spans="1:9" s="29" customFormat="1" ht="21.6" hidden="1" customHeight="1" thickTop="1" x14ac:dyDescent="0.3">
      <c r="A281" s="287">
        <v>45254</v>
      </c>
      <c r="B281" s="272" t="s">
        <v>723</v>
      </c>
      <c r="C281" s="272" t="s">
        <v>724</v>
      </c>
      <c r="D281" s="272">
        <v>30</v>
      </c>
      <c r="E281" s="288" t="s">
        <v>725</v>
      </c>
      <c r="F281" s="289"/>
      <c r="G281" s="272" t="s">
        <v>105</v>
      </c>
      <c r="H281" s="247" t="s">
        <v>105</v>
      </c>
      <c r="I281" s="290"/>
    </row>
    <row r="282" spans="1:9" s="29" customFormat="1" ht="21.6" hidden="1" customHeight="1" thickTop="1" x14ac:dyDescent="0.3">
      <c r="A282" s="287">
        <v>45253</v>
      </c>
      <c r="B282" s="272" t="s">
        <v>726</v>
      </c>
      <c r="C282" s="272" t="s">
        <v>727</v>
      </c>
      <c r="D282" s="244">
        <v>50</v>
      </c>
      <c r="E282" s="288" t="s">
        <v>728</v>
      </c>
      <c r="F282" s="289"/>
      <c r="G282" s="272" t="s">
        <v>729</v>
      </c>
      <c r="H282" s="292" t="s">
        <v>730</v>
      </c>
      <c r="I282" s="290"/>
    </row>
    <row r="283" spans="1:9" s="29" customFormat="1" ht="21.6" hidden="1" customHeight="1" thickTop="1" x14ac:dyDescent="0.3">
      <c r="A283" s="287">
        <v>45251</v>
      </c>
      <c r="B283" s="272" t="s">
        <v>731</v>
      </c>
      <c r="C283" s="272" t="s">
        <v>732</v>
      </c>
      <c r="D283" s="272">
        <v>35</v>
      </c>
      <c r="E283" s="288" t="s">
        <v>733</v>
      </c>
      <c r="F283" s="289"/>
      <c r="G283" s="272"/>
      <c r="H283" s="272"/>
      <c r="I283" s="290"/>
    </row>
    <row r="284" spans="1:9" s="29" customFormat="1" ht="21.6" hidden="1" customHeight="1" thickTop="1" x14ac:dyDescent="0.3">
      <c r="A284" s="294">
        <v>45250</v>
      </c>
      <c r="B284" s="295" t="s">
        <v>323</v>
      </c>
      <c r="C284" s="295" t="s">
        <v>727</v>
      </c>
      <c r="D284" s="244">
        <v>50</v>
      </c>
      <c r="E284" s="296" t="s">
        <v>728</v>
      </c>
      <c r="F284" s="297"/>
      <c r="G284" s="295" t="s">
        <v>734</v>
      </c>
      <c r="H284" s="295"/>
      <c r="I284" s="298" t="s">
        <v>735</v>
      </c>
    </row>
    <row r="285" spans="1:9" s="29" customFormat="1" ht="21.6" hidden="1" customHeight="1" thickTop="1" x14ac:dyDescent="0.3">
      <c r="A285" s="287">
        <v>45247</v>
      </c>
      <c r="B285" s="272" t="s">
        <v>736</v>
      </c>
      <c r="C285" s="272" t="s">
        <v>737</v>
      </c>
      <c r="D285" s="272">
        <v>30</v>
      </c>
      <c r="E285" s="288" t="s">
        <v>738</v>
      </c>
      <c r="F285" s="289"/>
      <c r="G285" s="272"/>
      <c r="H285" s="299" t="s">
        <v>424</v>
      </c>
      <c r="I285" s="290"/>
    </row>
    <row r="286" spans="1:9" s="29" customFormat="1" ht="21.6" hidden="1" customHeight="1" thickTop="1" x14ac:dyDescent="0.3">
      <c r="A286" s="287">
        <v>45247</v>
      </c>
      <c r="B286" s="272" t="s">
        <v>739</v>
      </c>
      <c r="C286" s="272" t="s">
        <v>740</v>
      </c>
      <c r="D286" s="272">
        <v>15</v>
      </c>
      <c r="E286" s="288" t="s">
        <v>741</v>
      </c>
      <c r="F286" s="289"/>
      <c r="G286" s="272"/>
      <c r="H286" s="272"/>
      <c r="I286" s="290"/>
    </row>
    <row r="287" spans="1:9" s="29" customFormat="1" ht="21.6" hidden="1" customHeight="1" thickTop="1" x14ac:dyDescent="0.3">
      <c r="A287" s="287">
        <v>45247</v>
      </c>
      <c r="B287" s="272" t="s">
        <v>742</v>
      </c>
      <c r="C287" s="272" t="s">
        <v>652</v>
      </c>
      <c r="D287" s="272">
        <v>25</v>
      </c>
      <c r="E287" s="288" t="s">
        <v>743</v>
      </c>
      <c r="F287" s="289"/>
      <c r="G287" s="272" t="s">
        <v>744</v>
      </c>
      <c r="H287" s="272" t="s">
        <v>376</v>
      </c>
      <c r="I287" s="290"/>
    </row>
    <row r="288" spans="1:9" s="29" customFormat="1" ht="21.6" hidden="1" customHeight="1" thickTop="1" x14ac:dyDescent="0.3">
      <c r="A288" s="287">
        <v>45246</v>
      </c>
      <c r="B288" s="272" t="s">
        <v>745</v>
      </c>
      <c r="C288" s="272" t="s">
        <v>746</v>
      </c>
      <c r="D288" s="263">
        <v>200</v>
      </c>
      <c r="E288" s="288" t="s">
        <v>747</v>
      </c>
      <c r="F288" s="289"/>
      <c r="G288" s="272" t="s">
        <v>213</v>
      </c>
      <c r="H288" s="300" t="s">
        <v>213</v>
      </c>
      <c r="I288" s="290" t="s">
        <v>748</v>
      </c>
    </row>
    <row r="289" spans="1:9" s="29" customFormat="1" ht="21.6" hidden="1" customHeight="1" thickTop="1" x14ac:dyDescent="0.3">
      <c r="A289" s="287">
        <v>45240</v>
      </c>
      <c r="B289" s="272" t="s">
        <v>749</v>
      </c>
      <c r="C289" s="272" t="s">
        <v>750</v>
      </c>
      <c r="D289" s="272" t="s">
        <v>751</v>
      </c>
      <c r="E289" s="288" t="s">
        <v>752</v>
      </c>
      <c r="F289" s="289"/>
      <c r="G289" s="272"/>
      <c r="H289" s="272"/>
      <c r="I289" s="290"/>
    </row>
    <row r="290" spans="1:9" s="29" customFormat="1" ht="21.6" hidden="1" customHeight="1" thickTop="1" x14ac:dyDescent="0.3">
      <c r="A290" s="287">
        <v>45238</v>
      </c>
      <c r="B290" s="272" t="s">
        <v>753</v>
      </c>
      <c r="C290" s="272" t="s">
        <v>219</v>
      </c>
      <c r="D290" s="244">
        <v>80</v>
      </c>
      <c r="E290" s="288" t="s">
        <v>754</v>
      </c>
      <c r="F290" s="289"/>
      <c r="G290" s="272" t="s">
        <v>755</v>
      </c>
      <c r="H290" s="247" t="s">
        <v>756</v>
      </c>
      <c r="I290" s="290"/>
    </row>
    <row r="291" spans="1:9" s="29" customFormat="1" ht="21.6" hidden="1" customHeight="1" thickTop="1" x14ac:dyDescent="0.3">
      <c r="A291" s="287">
        <v>45237</v>
      </c>
      <c r="B291" s="272" t="s">
        <v>757</v>
      </c>
      <c r="C291" s="272" t="s">
        <v>758</v>
      </c>
      <c r="D291" s="244">
        <v>50</v>
      </c>
      <c r="E291" s="288" t="s">
        <v>759</v>
      </c>
      <c r="F291" s="289"/>
      <c r="G291" s="272" t="s">
        <v>424</v>
      </c>
      <c r="H291" s="301" t="s">
        <v>79</v>
      </c>
      <c r="I291" s="290" t="s">
        <v>760</v>
      </c>
    </row>
    <row r="292" spans="1:9" s="29" customFormat="1" ht="21.6" hidden="1" customHeight="1" thickTop="1" x14ac:dyDescent="0.3">
      <c r="A292" s="287">
        <v>45236</v>
      </c>
      <c r="B292" s="272" t="s">
        <v>761</v>
      </c>
      <c r="C292" s="272" t="s">
        <v>762</v>
      </c>
      <c r="D292" s="272">
        <v>15</v>
      </c>
      <c r="E292" s="288" t="s">
        <v>763</v>
      </c>
      <c r="F292" s="289"/>
      <c r="G292" s="272"/>
      <c r="H292" s="272" t="s">
        <v>376</v>
      </c>
      <c r="I292" s="290"/>
    </row>
    <row r="293" spans="1:9" s="29" customFormat="1" ht="21.6" hidden="1" customHeight="1" thickTop="1" x14ac:dyDescent="0.3">
      <c r="A293" s="287">
        <v>45236</v>
      </c>
      <c r="B293" s="272" t="s">
        <v>764</v>
      </c>
      <c r="C293" s="272" t="s">
        <v>765</v>
      </c>
      <c r="D293" s="244">
        <v>50</v>
      </c>
      <c r="E293" s="288" t="s">
        <v>766</v>
      </c>
      <c r="F293" s="289"/>
      <c r="G293" s="272" t="s">
        <v>197</v>
      </c>
      <c r="H293" s="292" t="s">
        <v>122</v>
      </c>
      <c r="I293" s="290"/>
    </row>
    <row r="294" spans="1:9" s="29" customFormat="1" ht="21.6" hidden="1" customHeight="1" thickTop="1" x14ac:dyDescent="0.3">
      <c r="A294" s="287">
        <v>45233</v>
      </c>
      <c r="B294" s="272" t="s">
        <v>176</v>
      </c>
      <c r="C294" s="272" t="s">
        <v>767</v>
      </c>
      <c r="D294" s="272">
        <v>30</v>
      </c>
      <c r="E294" s="288" t="s">
        <v>768</v>
      </c>
      <c r="F294" s="289"/>
      <c r="G294" s="272" t="s">
        <v>122</v>
      </c>
      <c r="H294" s="292" t="s">
        <v>122</v>
      </c>
      <c r="I294" s="290"/>
    </row>
    <row r="295" spans="1:9" s="29" customFormat="1" ht="21.6" hidden="1" customHeight="1" thickTop="1" x14ac:dyDescent="0.3">
      <c r="A295" s="287">
        <v>45233</v>
      </c>
      <c r="B295" s="272" t="s">
        <v>769</v>
      </c>
      <c r="C295" s="272" t="s">
        <v>770</v>
      </c>
      <c r="D295" s="272">
        <v>10</v>
      </c>
      <c r="E295" s="288" t="s">
        <v>771</v>
      </c>
      <c r="F295" s="289"/>
      <c r="G295" s="272"/>
      <c r="H295" s="302" t="s">
        <v>127</v>
      </c>
      <c r="I295" s="290"/>
    </row>
    <row r="296" spans="1:9" s="29" customFormat="1" ht="21.6" hidden="1" customHeight="1" thickTop="1" x14ac:dyDescent="0.3">
      <c r="A296" s="287">
        <v>45232</v>
      </c>
      <c r="B296" s="303" t="s">
        <v>772</v>
      </c>
      <c r="C296" s="272" t="s">
        <v>773</v>
      </c>
      <c r="D296" s="272">
        <v>40</v>
      </c>
      <c r="E296" s="288" t="s">
        <v>774</v>
      </c>
      <c r="F296" s="289"/>
      <c r="G296" s="272" t="s">
        <v>122</v>
      </c>
      <c r="H296" s="272" t="s">
        <v>775</v>
      </c>
      <c r="I296" s="290" t="s">
        <v>776</v>
      </c>
    </row>
    <row r="297" spans="1:9" s="29" customFormat="1" ht="21.6" hidden="1" customHeight="1" thickTop="1" x14ac:dyDescent="0.3">
      <c r="A297" s="287">
        <v>45232</v>
      </c>
      <c r="B297" s="304"/>
      <c r="C297" s="272" t="s">
        <v>777</v>
      </c>
      <c r="D297" s="244">
        <v>90</v>
      </c>
      <c r="E297" s="288" t="s">
        <v>778</v>
      </c>
      <c r="F297" s="289"/>
      <c r="G297" s="272" t="s">
        <v>122</v>
      </c>
      <c r="H297" s="272" t="s">
        <v>270</v>
      </c>
      <c r="I297" s="290" t="s">
        <v>779</v>
      </c>
    </row>
    <row r="298" spans="1:9" s="29" customFormat="1" ht="21.6" hidden="1" customHeight="1" thickTop="1" x14ac:dyDescent="0.3">
      <c r="A298" s="287">
        <v>45232</v>
      </c>
      <c r="B298" s="272" t="s">
        <v>780</v>
      </c>
      <c r="C298" s="272" t="s">
        <v>781</v>
      </c>
      <c r="D298" s="272">
        <v>45</v>
      </c>
      <c r="E298" s="288" t="s">
        <v>782</v>
      </c>
      <c r="F298" s="289"/>
      <c r="G298" s="272"/>
      <c r="H298" s="272" t="s">
        <v>59</v>
      </c>
      <c r="I298" s="290"/>
    </row>
    <row r="299" spans="1:9" s="29" customFormat="1" ht="21.6" hidden="1" customHeight="1" thickTop="1" x14ac:dyDescent="0.3">
      <c r="A299" s="287">
        <v>45232</v>
      </c>
      <c r="B299" s="272" t="s">
        <v>679</v>
      </c>
      <c r="C299" s="272" t="s">
        <v>783</v>
      </c>
      <c r="D299" s="244">
        <v>50</v>
      </c>
      <c r="E299" s="288" t="s">
        <v>784</v>
      </c>
      <c r="F299" s="289"/>
      <c r="G299" s="272" t="s">
        <v>105</v>
      </c>
      <c r="H299" s="302" t="s">
        <v>127</v>
      </c>
      <c r="I299" s="290"/>
    </row>
    <row r="300" spans="1:9" s="29" customFormat="1" ht="21.6" hidden="1" customHeight="1" thickTop="1" x14ac:dyDescent="0.3">
      <c r="A300" s="287">
        <v>45232</v>
      </c>
      <c r="B300" s="305" t="s">
        <v>153</v>
      </c>
      <c r="C300" s="272" t="s">
        <v>219</v>
      </c>
      <c r="D300" s="306">
        <v>35</v>
      </c>
      <c r="E300" s="288" t="s">
        <v>785</v>
      </c>
      <c r="F300" s="289"/>
      <c r="G300" s="272" t="s">
        <v>94</v>
      </c>
      <c r="H300" s="272" t="s">
        <v>100</v>
      </c>
      <c r="I300" s="290"/>
    </row>
    <row r="301" spans="1:9" s="29" customFormat="1" ht="21.6" hidden="1" customHeight="1" thickTop="1" x14ac:dyDescent="0.3">
      <c r="A301" s="307">
        <v>45231</v>
      </c>
      <c r="B301" s="308" t="s">
        <v>191</v>
      </c>
      <c r="C301" s="308" t="s">
        <v>786</v>
      </c>
      <c r="D301" s="309">
        <v>400</v>
      </c>
      <c r="E301" s="310" t="s">
        <v>787</v>
      </c>
      <c r="F301" s="311"/>
      <c r="G301" s="308" t="s">
        <v>565</v>
      </c>
      <c r="H301" s="312" t="s">
        <v>756</v>
      </c>
      <c r="I301" s="313" t="s">
        <v>760</v>
      </c>
    </row>
    <row r="302" spans="1:9" s="29" customFormat="1" ht="21.6" hidden="1" customHeight="1" thickTop="1" x14ac:dyDescent="0.3">
      <c r="A302" s="314">
        <v>45223</v>
      </c>
      <c r="B302" s="315" t="s">
        <v>788</v>
      </c>
      <c r="C302" s="315" t="s">
        <v>789</v>
      </c>
      <c r="D302" s="316">
        <v>100</v>
      </c>
      <c r="E302" s="317" t="s">
        <v>790</v>
      </c>
      <c r="F302" s="317"/>
      <c r="G302" s="315" t="s">
        <v>376</v>
      </c>
      <c r="H302" s="318" t="s">
        <v>73</v>
      </c>
      <c r="I302" s="319"/>
    </row>
    <row r="303" spans="1:9" s="29" customFormat="1" ht="21.6" hidden="1" customHeight="1" thickTop="1" x14ac:dyDescent="0.3">
      <c r="A303" s="320">
        <v>45222</v>
      </c>
      <c r="B303" s="321" t="s">
        <v>791</v>
      </c>
      <c r="C303" s="321" t="s">
        <v>792</v>
      </c>
      <c r="D303" s="322">
        <v>20</v>
      </c>
      <c r="E303" s="323" t="s">
        <v>793</v>
      </c>
      <c r="F303" s="324"/>
      <c r="G303" s="321"/>
      <c r="H303" s="321" t="s">
        <v>275</v>
      </c>
      <c r="I303" s="325"/>
    </row>
    <row r="304" spans="1:9" s="29" customFormat="1" ht="21.6" hidden="1" customHeight="1" thickTop="1" x14ac:dyDescent="0.3">
      <c r="A304" s="326">
        <v>45218</v>
      </c>
      <c r="B304" s="322" t="s">
        <v>794</v>
      </c>
      <c r="C304" s="322" t="s">
        <v>795</v>
      </c>
      <c r="D304" s="263">
        <v>50</v>
      </c>
      <c r="E304" s="323" t="s">
        <v>796</v>
      </c>
      <c r="F304" s="324"/>
      <c r="G304" s="322" t="s">
        <v>797</v>
      </c>
      <c r="H304" s="302" t="s">
        <v>127</v>
      </c>
      <c r="I304" s="327"/>
    </row>
    <row r="305" spans="1:9" s="29" customFormat="1" ht="21.6" hidden="1" customHeight="1" thickTop="1" x14ac:dyDescent="0.3">
      <c r="A305" s="326">
        <v>45218</v>
      </c>
      <c r="B305" s="322" t="s">
        <v>798</v>
      </c>
      <c r="C305" s="322" t="s">
        <v>195</v>
      </c>
      <c r="D305" s="263">
        <v>70</v>
      </c>
      <c r="E305" s="323" t="s">
        <v>799</v>
      </c>
      <c r="F305" s="324"/>
      <c r="G305" s="322" t="s">
        <v>800</v>
      </c>
      <c r="H305" s="301" t="s">
        <v>79</v>
      </c>
      <c r="I305" s="327"/>
    </row>
    <row r="306" spans="1:9" s="29" customFormat="1" ht="21.6" hidden="1" customHeight="1" thickTop="1" x14ac:dyDescent="0.3">
      <c r="A306" s="326">
        <v>45217</v>
      </c>
      <c r="B306" s="322" t="s">
        <v>801</v>
      </c>
      <c r="C306" s="322" t="s">
        <v>347</v>
      </c>
      <c r="D306" s="322">
        <v>55</v>
      </c>
      <c r="E306" s="323" t="s">
        <v>802</v>
      </c>
      <c r="F306" s="324"/>
      <c r="G306" s="322"/>
      <c r="H306" s="299" t="s">
        <v>424</v>
      </c>
      <c r="I306" s="327"/>
    </row>
    <row r="307" spans="1:9" s="29" customFormat="1" ht="21.6" hidden="1" customHeight="1" thickTop="1" x14ac:dyDescent="0.3">
      <c r="A307" s="326">
        <v>45217</v>
      </c>
      <c r="B307" s="322" t="s">
        <v>176</v>
      </c>
      <c r="C307" s="322" t="s">
        <v>803</v>
      </c>
      <c r="D307" s="322">
        <v>40</v>
      </c>
      <c r="E307" s="323" t="s">
        <v>186</v>
      </c>
      <c r="F307" s="324"/>
      <c r="G307" s="322"/>
      <c r="H307" s="292" t="s">
        <v>122</v>
      </c>
      <c r="I307" s="327"/>
    </row>
    <row r="308" spans="1:9" s="29" customFormat="1" ht="21.6" hidden="1" customHeight="1" thickTop="1" x14ac:dyDescent="0.3">
      <c r="A308" s="326">
        <v>45216</v>
      </c>
      <c r="B308" s="322" t="s">
        <v>804</v>
      </c>
      <c r="C308" s="322" t="s">
        <v>750</v>
      </c>
      <c r="D308" s="322">
        <v>30</v>
      </c>
      <c r="E308" s="323" t="s">
        <v>805</v>
      </c>
      <c r="F308" s="324"/>
      <c r="G308" s="322" t="s">
        <v>800</v>
      </c>
      <c r="H308" s="293" t="s">
        <v>175</v>
      </c>
      <c r="I308" s="327"/>
    </row>
    <row r="309" spans="1:9" s="29" customFormat="1" ht="21.6" hidden="1" customHeight="1" thickTop="1" x14ac:dyDescent="0.3">
      <c r="A309" s="326">
        <v>45212</v>
      </c>
      <c r="B309" s="322" t="s">
        <v>806</v>
      </c>
      <c r="C309" s="322" t="s">
        <v>347</v>
      </c>
      <c r="D309" s="263">
        <v>100</v>
      </c>
      <c r="E309" s="323" t="s">
        <v>807</v>
      </c>
      <c r="F309" s="324"/>
      <c r="G309" s="322"/>
      <c r="H309" s="291" t="s">
        <v>73</v>
      </c>
      <c r="I309" s="328" t="s">
        <v>808</v>
      </c>
    </row>
    <row r="310" spans="1:9" s="29" customFormat="1" ht="21.6" hidden="1" customHeight="1" thickTop="1" x14ac:dyDescent="0.3">
      <c r="A310" s="326">
        <v>45210</v>
      </c>
      <c r="B310" s="322" t="s">
        <v>809</v>
      </c>
      <c r="C310" s="322" t="s">
        <v>810</v>
      </c>
      <c r="D310" s="322">
        <v>25</v>
      </c>
      <c r="E310" s="323" t="s">
        <v>811</v>
      </c>
      <c r="F310" s="324"/>
      <c r="G310" s="322" t="s">
        <v>812</v>
      </c>
      <c r="H310" s="322" t="s">
        <v>813</v>
      </c>
      <c r="I310" s="327"/>
    </row>
    <row r="311" spans="1:9" s="29" customFormat="1" ht="21.6" hidden="1" customHeight="1" thickTop="1" x14ac:dyDescent="0.3">
      <c r="A311" s="326">
        <v>45209</v>
      </c>
      <c r="B311" s="322" t="s">
        <v>814</v>
      </c>
      <c r="C311" s="322" t="s">
        <v>815</v>
      </c>
      <c r="D311" s="322">
        <v>10</v>
      </c>
      <c r="E311" s="323" t="s">
        <v>816</v>
      </c>
      <c r="F311" s="324"/>
      <c r="G311" s="322" t="s">
        <v>817</v>
      </c>
      <c r="H311" s="322" t="s">
        <v>352</v>
      </c>
      <c r="I311" s="327" t="s">
        <v>818</v>
      </c>
    </row>
    <row r="312" spans="1:9" s="29" customFormat="1" ht="21.6" hidden="1" customHeight="1" thickTop="1" x14ac:dyDescent="0.3">
      <c r="A312" s="329">
        <v>45205</v>
      </c>
      <c r="B312" s="330" t="s">
        <v>205</v>
      </c>
      <c r="C312" s="330" t="s">
        <v>195</v>
      </c>
      <c r="D312" s="309">
        <v>110</v>
      </c>
      <c r="E312" s="331" t="s">
        <v>819</v>
      </c>
      <c r="F312" s="331"/>
      <c r="G312" s="330" t="s">
        <v>122</v>
      </c>
      <c r="H312" s="330" t="s">
        <v>820</v>
      </c>
      <c r="I312" s="332" t="s">
        <v>821</v>
      </c>
    </row>
    <row r="313" spans="1:9" s="29" customFormat="1" ht="21.6" hidden="1" customHeight="1" thickTop="1" x14ac:dyDescent="0.3">
      <c r="A313" s="333">
        <v>45196</v>
      </c>
      <c r="B313" s="334" t="s">
        <v>253</v>
      </c>
      <c r="C313" s="334" t="s">
        <v>822</v>
      </c>
      <c r="D313" s="334">
        <v>15</v>
      </c>
      <c r="E313" s="335" t="s">
        <v>823</v>
      </c>
      <c r="F313" s="336"/>
      <c r="G313" s="334"/>
      <c r="H313" s="334" t="s">
        <v>275</v>
      </c>
      <c r="I313" s="337"/>
    </row>
    <row r="314" spans="1:9" s="29" customFormat="1" ht="21.6" hidden="1" customHeight="1" thickTop="1" x14ac:dyDescent="0.3">
      <c r="A314" s="338">
        <v>45194</v>
      </c>
      <c r="B314" s="339" t="s">
        <v>281</v>
      </c>
      <c r="C314" s="339" t="s">
        <v>824</v>
      </c>
      <c r="D314" s="244">
        <v>67</v>
      </c>
      <c r="E314" s="340" t="s">
        <v>825</v>
      </c>
      <c r="F314" s="341"/>
      <c r="G314" s="339" t="s">
        <v>208</v>
      </c>
      <c r="H314" s="293" t="s">
        <v>175</v>
      </c>
      <c r="I314" s="342" t="s">
        <v>826</v>
      </c>
    </row>
    <row r="315" spans="1:9" s="29" customFormat="1" ht="21.6" hidden="1" customHeight="1" thickTop="1" x14ac:dyDescent="0.3">
      <c r="A315" s="343">
        <v>45194</v>
      </c>
      <c r="B315" s="344" t="s">
        <v>827</v>
      </c>
      <c r="C315" s="344" t="s">
        <v>828</v>
      </c>
      <c r="D315" s="344">
        <v>30</v>
      </c>
      <c r="E315" s="345" t="s">
        <v>829</v>
      </c>
      <c r="F315" s="346"/>
      <c r="G315" s="344" t="s">
        <v>830</v>
      </c>
      <c r="H315" s="344" t="s">
        <v>270</v>
      </c>
      <c r="I315" s="347"/>
    </row>
    <row r="316" spans="1:9" s="29" customFormat="1" ht="21.6" hidden="1" customHeight="1" thickTop="1" x14ac:dyDescent="0.3">
      <c r="A316" s="343">
        <v>45191</v>
      </c>
      <c r="B316" s="344" t="s">
        <v>831</v>
      </c>
      <c r="C316" s="344" t="s">
        <v>832</v>
      </c>
      <c r="D316" s="344">
        <v>20</v>
      </c>
      <c r="E316" s="345" t="s">
        <v>833</v>
      </c>
      <c r="F316" s="346"/>
      <c r="G316" s="344"/>
      <c r="H316" s="344" t="s">
        <v>105</v>
      </c>
      <c r="I316" s="347"/>
    </row>
    <row r="317" spans="1:9" s="29" customFormat="1" ht="21.6" hidden="1" customHeight="1" thickTop="1" x14ac:dyDescent="0.3">
      <c r="A317" s="343">
        <v>45190</v>
      </c>
      <c r="B317" s="344" t="s">
        <v>176</v>
      </c>
      <c r="C317" s="344" t="s">
        <v>834</v>
      </c>
      <c r="D317" s="344">
        <v>30</v>
      </c>
      <c r="E317" s="345" t="s">
        <v>835</v>
      </c>
      <c r="F317" s="346"/>
      <c r="G317" s="344" t="s">
        <v>122</v>
      </c>
      <c r="H317" s="344"/>
      <c r="I317" s="347"/>
    </row>
    <row r="318" spans="1:9" s="29" customFormat="1" ht="21.6" hidden="1" customHeight="1" thickTop="1" x14ac:dyDescent="0.3">
      <c r="A318" s="343">
        <v>45189</v>
      </c>
      <c r="B318" s="344" t="s">
        <v>836</v>
      </c>
      <c r="C318" s="344" t="s">
        <v>837</v>
      </c>
      <c r="D318" s="344">
        <v>40</v>
      </c>
      <c r="E318" s="345" t="s">
        <v>838</v>
      </c>
      <c r="F318" s="346"/>
      <c r="G318" s="344"/>
      <c r="H318" s="344" t="s">
        <v>291</v>
      </c>
      <c r="I318" s="347"/>
    </row>
    <row r="319" spans="1:9" s="29" customFormat="1" ht="21.6" hidden="1" customHeight="1" thickTop="1" x14ac:dyDescent="0.3">
      <c r="A319" s="343">
        <v>45184</v>
      </c>
      <c r="B319" s="344" t="s">
        <v>839</v>
      </c>
      <c r="C319" s="344" t="s">
        <v>724</v>
      </c>
      <c r="D319" s="263">
        <v>110</v>
      </c>
      <c r="E319" s="345" t="s">
        <v>840</v>
      </c>
      <c r="F319" s="346"/>
      <c r="G319" s="344"/>
      <c r="H319" s="264" t="s">
        <v>94</v>
      </c>
      <c r="I319" s="348" t="s">
        <v>841</v>
      </c>
    </row>
    <row r="320" spans="1:9" s="29" customFormat="1" ht="21.6" hidden="1" customHeight="1" thickTop="1" x14ac:dyDescent="0.3">
      <c r="A320" s="343">
        <v>45181</v>
      </c>
      <c r="B320" s="344" t="s">
        <v>842</v>
      </c>
      <c r="C320" s="344" t="s">
        <v>219</v>
      </c>
      <c r="D320" s="263">
        <v>50</v>
      </c>
      <c r="E320" s="345" t="s">
        <v>843</v>
      </c>
      <c r="F320" s="346"/>
      <c r="G320" s="344"/>
      <c r="H320" s="264" t="s">
        <v>94</v>
      </c>
      <c r="I320" s="347" t="s">
        <v>844</v>
      </c>
    </row>
    <row r="321" spans="1:9" s="29" customFormat="1" ht="21.6" hidden="1" customHeight="1" thickTop="1" x14ac:dyDescent="0.3">
      <c r="A321" s="343">
        <v>45181</v>
      </c>
      <c r="B321" s="344" t="s">
        <v>845</v>
      </c>
      <c r="C321" s="344" t="s">
        <v>195</v>
      </c>
      <c r="D321" s="263">
        <v>120</v>
      </c>
      <c r="E321" s="345" t="s">
        <v>846</v>
      </c>
      <c r="F321" s="346"/>
      <c r="G321" s="344"/>
      <c r="H321" s="292" t="s">
        <v>79</v>
      </c>
      <c r="I321" s="347"/>
    </row>
    <row r="322" spans="1:9" s="29" customFormat="1" ht="21.6" hidden="1" customHeight="1" thickTop="1" x14ac:dyDescent="0.3">
      <c r="A322" s="343">
        <v>45177</v>
      </c>
      <c r="B322" s="344" t="s">
        <v>847</v>
      </c>
      <c r="C322" s="344" t="s">
        <v>848</v>
      </c>
      <c r="D322" s="263">
        <v>80</v>
      </c>
      <c r="E322" s="345" t="s">
        <v>849</v>
      </c>
      <c r="F322" s="346"/>
      <c r="G322" s="344"/>
      <c r="H322" s="292" t="s">
        <v>79</v>
      </c>
      <c r="I322" s="347"/>
    </row>
    <row r="323" spans="1:9" s="29" customFormat="1" ht="21.6" hidden="1" customHeight="1" thickTop="1" x14ac:dyDescent="0.3">
      <c r="A323" s="343">
        <v>45177</v>
      </c>
      <c r="B323" s="344" t="s">
        <v>850</v>
      </c>
      <c r="C323" s="344" t="s">
        <v>851</v>
      </c>
      <c r="D323" s="344">
        <v>30</v>
      </c>
      <c r="E323" s="345" t="s">
        <v>852</v>
      </c>
      <c r="F323" s="346"/>
      <c r="G323" s="344"/>
      <c r="H323" s="344" t="s">
        <v>47</v>
      </c>
      <c r="I323" s="347"/>
    </row>
    <row r="324" spans="1:9" s="29" customFormat="1" ht="21.6" hidden="1" customHeight="1" thickTop="1" x14ac:dyDescent="0.3">
      <c r="A324" s="343">
        <v>45176</v>
      </c>
      <c r="B324" s="344" t="s">
        <v>853</v>
      </c>
      <c r="C324" s="344" t="s">
        <v>854</v>
      </c>
      <c r="D324" s="344">
        <v>50</v>
      </c>
      <c r="E324" s="345" t="s">
        <v>855</v>
      </c>
      <c r="F324" s="346"/>
      <c r="G324" s="344" t="s">
        <v>856</v>
      </c>
      <c r="H324" s="292" t="s">
        <v>79</v>
      </c>
      <c r="I324" s="347"/>
    </row>
    <row r="325" spans="1:9" s="29" customFormat="1" ht="21.6" hidden="1" customHeight="1" thickTop="1" x14ac:dyDescent="0.3">
      <c r="A325" s="343">
        <v>45174</v>
      </c>
      <c r="B325" s="344" t="s">
        <v>857</v>
      </c>
      <c r="C325" s="344" t="s">
        <v>858</v>
      </c>
      <c r="D325" s="263">
        <v>150</v>
      </c>
      <c r="E325" s="349" t="s">
        <v>859</v>
      </c>
      <c r="F325" s="349"/>
      <c r="G325" s="344" t="s">
        <v>860</v>
      </c>
      <c r="H325" s="344"/>
      <c r="I325" s="347"/>
    </row>
    <row r="326" spans="1:9" s="29" customFormat="1" ht="21.6" hidden="1" customHeight="1" thickTop="1" x14ac:dyDescent="0.3">
      <c r="A326" s="350">
        <v>45173</v>
      </c>
      <c r="B326" s="351" t="s">
        <v>861</v>
      </c>
      <c r="C326" s="351" t="s">
        <v>862</v>
      </c>
      <c r="D326" s="309">
        <v>50</v>
      </c>
      <c r="E326" s="352" t="s">
        <v>412</v>
      </c>
      <c r="F326" s="353"/>
      <c r="G326" s="351"/>
      <c r="H326" s="351" t="s">
        <v>122</v>
      </c>
      <c r="I326" s="354"/>
    </row>
    <row r="327" spans="1:9" s="29" customFormat="1" ht="21.6" hidden="1" customHeight="1" thickTop="1" x14ac:dyDescent="0.3">
      <c r="A327" s="294">
        <v>45169</v>
      </c>
      <c r="B327" s="295" t="s">
        <v>245</v>
      </c>
      <c r="C327" s="295" t="s">
        <v>315</v>
      </c>
      <c r="D327" s="295">
        <v>25</v>
      </c>
      <c r="E327" s="304" t="s">
        <v>863</v>
      </c>
      <c r="F327" s="304"/>
      <c r="G327" s="295" t="s">
        <v>561</v>
      </c>
      <c r="H327" s="355" t="s">
        <v>105</v>
      </c>
      <c r="I327" s="298"/>
    </row>
    <row r="328" spans="1:9" s="29" customFormat="1" ht="21.6" hidden="1" customHeight="1" thickTop="1" x14ac:dyDescent="0.3">
      <c r="A328" s="287">
        <v>45169</v>
      </c>
      <c r="B328" s="272" t="s">
        <v>864</v>
      </c>
      <c r="C328" s="272" t="s">
        <v>865</v>
      </c>
      <c r="D328" s="272">
        <v>25</v>
      </c>
      <c r="E328" s="356" t="s">
        <v>866</v>
      </c>
      <c r="F328" s="356"/>
      <c r="G328" s="272" t="s">
        <v>122</v>
      </c>
      <c r="H328" s="272"/>
      <c r="I328" s="290"/>
    </row>
    <row r="329" spans="1:9" s="29" customFormat="1" ht="21.6" hidden="1" customHeight="1" thickTop="1" x14ac:dyDescent="0.3">
      <c r="A329" s="287">
        <v>45166</v>
      </c>
      <c r="B329" s="272" t="s">
        <v>857</v>
      </c>
      <c r="C329" s="272" t="s">
        <v>858</v>
      </c>
      <c r="D329" s="263">
        <v>150</v>
      </c>
      <c r="E329" s="356" t="s">
        <v>859</v>
      </c>
      <c r="F329" s="356"/>
      <c r="G329" s="272" t="s">
        <v>860</v>
      </c>
      <c r="H329" s="272"/>
      <c r="I329" s="290"/>
    </row>
    <row r="330" spans="1:9" s="29" customFormat="1" ht="21.6" hidden="1" customHeight="1" thickTop="1" x14ac:dyDescent="0.3">
      <c r="A330" s="287">
        <v>45162</v>
      </c>
      <c r="B330" s="272" t="s">
        <v>867</v>
      </c>
      <c r="C330" s="272" t="s">
        <v>868</v>
      </c>
      <c r="D330" s="272">
        <v>30</v>
      </c>
      <c r="E330" s="356" t="s">
        <v>869</v>
      </c>
      <c r="F330" s="356"/>
      <c r="G330" s="272" t="s">
        <v>59</v>
      </c>
      <c r="H330" s="272" t="s">
        <v>376</v>
      </c>
      <c r="I330" s="290"/>
    </row>
    <row r="331" spans="1:9" s="29" customFormat="1" ht="21.6" hidden="1" customHeight="1" thickTop="1" x14ac:dyDescent="0.3">
      <c r="A331" s="287">
        <v>45159</v>
      </c>
      <c r="B331" s="272" t="s">
        <v>870</v>
      </c>
      <c r="C331" s="272" t="s">
        <v>871</v>
      </c>
      <c r="D331" s="263">
        <v>50</v>
      </c>
      <c r="E331" s="356" t="s">
        <v>872</v>
      </c>
      <c r="F331" s="356"/>
      <c r="G331" s="272"/>
      <c r="H331" s="300" t="s">
        <v>79</v>
      </c>
      <c r="I331" s="290"/>
    </row>
    <row r="332" spans="1:9" s="29" customFormat="1" ht="21.6" hidden="1" customHeight="1" thickTop="1" x14ac:dyDescent="0.3">
      <c r="A332" s="287">
        <v>45159</v>
      </c>
      <c r="B332" s="272" t="s">
        <v>873</v>
      </c>
      <c r="C332" s="272" t="s">
        <v>874</v>
      </c>
      <c r="D332" s="272">
        <v>30</v>
      </c>
      <c r="E332" s="288" t="s">
        <v>875</v>
      </c>
      <c r="F332" s="289"/>
      <c r="G332" s="272"/>
      <c r="H332" s="272" t="s">
        <v>127</v>
      </c>
      <c r="I332" s="290"/>
    </row>
    <row r="333" spans="1:9" s="29" customFormat="1" ht="21.6" hidden="1" customHeight="1" thickTop="1" x14ac:dyDescent="0.3">
      <c r="A333" s="287">
        <v>45156</v>
      </c>
      <c r="B333" s="272" t="s">
        <v>876</v>
      </c>
      <c r="C333" s="272" t="s">
        <v>877</v>
      </c>
      <c r="D333" s="272">
        <v>40</v>
      </c>
      <c r="E333" s="356" t="s">
        <v>878</v>
      </c>
      <c r="F333" s="356"/>
      <c r="G333" s="272" t="s">
        <v>213</v>
      </c>
      <c r="H333" s="258" t="s">
        <v>122</v>
      </c>
      <c r="I333" s="290"/>
    </row>
    <row r="334" spans="1:9" s="29" customFormat="1" ht="21.6" hidden="1" customHeight="1" thickTop="1" x14ac:dyDescent="0.3">
      <c r="A334" s="287">
        <v>45155</v>
      </c>
      <c r="B334" s="272" t="s">
        <v>879</v>
      </c>
      <c r="C334" s="272" t="s">
        <v>880</v>
      </c>
      <c r="D334" s="272">
        <v>30</v>
      </c>
      <c r="E334" s="288" t="s">
        <v>881</v>
      </c>
      <c r="F334" s="289"/>
      <c r="G334" s="272"/>
      <c r="H334" s="272" t="s">
        <v>882</v>
      </c>
      <c r="I334" s="290"/>
    </row>
    <row r="335" spans="1:9" s="29" customFormat="1" ht="21.6" hidden="1" customHeight="1" thickTop="1" x14ac:dyDescent="0.3">
      <c r="A335" s="287">
        <v>45152</v>
      </c>
      <c r="B335" s="272" t="s">
        <v>883</v>
      </c>
      <c r="C335" s="272" t="s">
        <v>884</v>
      </c>
      <c r="D335" s="272" t="s">
        <v>885</v>
      </c>
      <c r="E335" s="288" t="s">
        <v>886</v>
      </c>
      <c r="F335" s="289"/>
      <c r="G335" s="272" t="s">
        <v>556</v>
      </c>
      <c r="H335" s="272" t="s">
        <v>593</v>
      </c>
      <c r="I335" s="290"/>
    </row>
    <row r="336" spans="1:9" s="29" customFormat="1" ht="21.6" hidden="1" customHeight="1" thickTop="1" x14ac:dyDescent="0.3">
      <c r="A336" s="287">
        <v>45148</v>
      </c>
      <c r="B336" s="272" t="s">
        <v>187</v>
      </c>
      <c r="C336" s="272" t="s">
        <v>887</v>
      </c>
      <c r="D336" s="272">
        <v>40</v>
      </c>
      <c r="E336" s="356" t="s">
        <v>888</v>
      </c>
      <c r="F336" s="356"/>
      <c r="G336" s="272" t="s">
        <v>889</v>
      </c>
      <c r="H336" s="272"/>
      <c r="I336" s="290"/>
    </row>
    <row r="337" spans="1:9" s="29" customFormat="1" ht="21.6" hidden="1" customHeight="1" thickTop="1" x14ac:dyDescent="0.3">
      <c r="A337" s="287">
        <v>45141</v>
      </c>
      <c r="B337" s="272" t="s">
        <v>890</v>
      </c>
      <c r="C337" s="272" t="s">
        <v>891</v>
      </c>
      <c r="D337" s="263">
        <v>80</v>
      </c>
      <c r="E337" s="356" t="s">
        <v>892</v>
      </c>
      <c r="F337" s="356"/>
      <c r="G337" s="272"/>
      <c r="H337" s="260" t="s">
        <v>893</v>
      </c>
      <c r="I337" s="290" t="s">
        <v>894</v>
      </c>
    </row>
    <row r="338" spans="1:9" s="29" customFormat="1" ht="36.75" hidden="1" customHeight="1" thickTop="1" x14ac:dyDescent="0.3">
      <c r="A338" s="287">
        <v>45140</v>
      </c>
      <c r="B338" s="272" t="s">
        <v>895</v>
      </c>
      <c r="C338" s="272" t="s">
        <v>896</v>
      </c>
      <c r="D338" s="263">
        <v>110</v>
      </c>
      <c r="E338" s="356" t="s">
        <v>897</v>
      </c>
      <c r="F338" s="356"/>
      <c r="G338" s="272"/>
      <c r="H338" s="272" t="s">
        <v>190</v>
      </c>
      <c r="I338" s="290"/>
    </row>
    <row r="339" spans="1:9" s="29" customFormat="1" ht="21.6" hidden="1" customHeight="1" thickTop="1" x14ac:dyDescent="0.3">
      <c r="A339" s="307">
        <v>45140</v>
      </c>
      <c r="B339" s="308" t="s">
        <v>898</v>
      </c>
      <c r="C339" s="308" t="s">
        <v>724</v>
      </c>
      <c r="D339" s="309">
        <v>70</v>
      </c>
      <c r="E339" s="357" t="s">
        <v>899</v>
      </c>
      <c r="F339" s="357"/>
      <c r="G339" s="308" t="s">
        <v>424</v>
      </c>
      <c r="H339" s="308" t="s">
        <v>59</v>
      </c>
      <c r="I339" s="313"/>
    </row>
    <row r="340" spans="1:9" s="29" customFormat="1" ht="21.6" hidden="1" customHeight="1" thickTop="1" x14ac:dyDescent="0.3">
      <c r="A340" s="358">
        <v>45131</v>
      </c>
      <c r="B340" s="359" t="s">
        <v>149</v>
      </c>
      <c r="C340" s="359" t="s">
        <v>900</v>
      </c>
      <c r="D340" s="244">
        <v>110</v>
      </c>
      <c r="E340" s="360" t="s">
        <v>901</v>
      </c>
      <c r="F340" s="360"/>
      <c r="G340" s="359" t="s">
        <v>424</v>
      </c>
      <c r="H340" s="359" t="s">
        <v>47</v>
      </c>
      <c r="I340" s="361"/>
    </row>
    <row r="341" spans="1:9" s="29" customFormat="1" ht="21.6" hidden="1" customHeight="1" thickTop="1" x14ac:dyDescent="0.3">
      <c r="A341" s="362">
        <v>45128</v>
      </c>
      <c r="B341" s="363" t="s">
        <v>902</v>
      </c>
      <c r="C341" s="363" t="s">
        <v>219</v>
      </c>
      <c r="D341" s="363">
        <v>25</v>
      </c>
      <c r="E341" s="364" t="s">
        <v>903</v>
      </c>
      <c r="F341" s="364"/>
      <c r="G341" s="363"/>
      <c r="H341" s="365" t="s">
        <v>79</v>
      </c>
      <c r="I341" s="366"/>
    </row>
    <row r="342" spans="1:9" s="29" customFormat="1" ht="21.6" hidden="1" customHeight="1" thickTop="1" x14ac:dyDescent="0.3">
      <c r="A342" s="362">
        <v>45125</v>
      </c>
      <c r="B342" s="363" t="s">
        <v>904</v>
      </c>
      <c r="C342" s="363" t="s">
        <v>905</v>
      </c>
      <c r="D342" s="363">
        <v>5</v>
      </c>
      <c r="E342" s="367" t="s">
        <v>906</v>
      </c>
      <c r="F342" s="368"/>
      <c r="G342" s="363"/>
      <c r="H342" s="363" t="s">
        <v>907</v>
      </c>
      <c r="I342" s="366"/>
    </row>
    <row r="343" spans="1:9" s="29" customFormat="1" ht="21.6" hidden="1" customHeight="1" thickTop="1" x14ac:dyDescent="0.3">
      <c r="A343" s="362">
        <v>45121</v>
      </c>
      <c r="B343" s="363" t="s">
        <v>261</v>
      </c>
      <c r="C343" s="363" t="s">
        <v>908</v>
      </c>
      <c r="D343" s="363">
        <v>45</v>
      </c>
      <c r="E343" s="364" t="s">
        <v>909</v>
      </c>
      <c r="F343" s="364"/>
      <c r="G343" s="363" t="s">
        <v>122</v>
      </c>
      <c r="H343" s="363" t="s">
        <v>73</v>
      </c>
      <c r="I343" s="366"/>
    </row>
    <row r="344" spans="1:9" s="29" customFormat="1" ht="21.6" hidden="1" customHeight="1" thickTop="1" x14ac:dyDescent="0.3">
      <c r="A344" s="362">
        <v>45120</v>
      </c>
      <c r="B344" s="363" t="s">
        <v>176</v>
      </c>
      <c r="C344" s="363" t="s">
        <v>177</v>
      </c>
      <c r="D344" s="363">
        <v>40</v>
      </c>
      <c r="E344" s="364" t="s">
        <v>910</v>
      </c>
      <c r="F344" s="364"/>
      <c r="G344" s="363" t="s">
        <v>122</v>
      </c>
      <c r="H344" s="363" t="s">
        <v>179</v>
      </c>
      <c r="I344" s="366"/>
    </row>
    <row r="345" spans="1:9" s="29" customFormat="1" ht="21.6" hidden="1" customHeight="1" thickTop="1" x14ac:dyDescent="0.3">
      <c r="A345" s="362">
        <v>45119</v>
      </c>
      <c r="B345" s="363" t="s">
        <v>911</v>
      </c>
      <c r="C345" s="363" t="s">
        <v>912</v>
      </c>
      <c r="D345" s="363">
        <v>25</v>
      </c>
      <c r="E345" s="364" t="s">
        <v>913</v>
      </c>
      <c r="F345" s="364"/>
      <c r="G345" s="363" t="s">
        <v>914</v>
      </c>
      <c r="H345" s="369" t="s">
        <v>127</v>
      </c>
      <c r="I345" s="366"/>
    </row>
    <row r="346" spans="1:9" s="29" customFormat="1" ht="21.6" hidden="1" customHeight="1" thickTop="1" x14ac:dyDescent="0.3">
      <c r="A346" s="362">
        <v>45119</v>
      </c>
      <c r="B346" s="363" t="s">
        <v>915</v>
      </c>
      <c r="C346" s="363" t="s">
        <v>916</v>
      </c>
      <c r="D346" s="363">
        <v>15</v>
      </c>
      <c r="E346" s="367" t="s">
        <v>917</v>
      </c>
      <c r="F346" s="368"/>
      <c r="G346" s="363" t="s">
        <v>94</v>
      </c>
      <c r="H346" s="369" t="s">
        <v>127</v>
      </c>
      <c r="I346" s="366"/>
    </row>
    <row r="347" spans="1:9" s="29" customFormat="1" ht="21.6" hidden="1" customHeight="1" thickTop="1" x14ac:dyDescent="0.3">
      <c r="A347" s="362">
        <v>45114</v>
      </c>
      <c r="B347" s="363" t="s">
        <v>918</v>
      </c>
      <c r="C347" s="363" t="s">
        <v>919</v>
      </c>
      <c r="D347" s="370"/>
      <c r="E347" s="364" t="s">
        <v>920</v>
      </c>
      <c r="F347" s="364"/>
      <c r="G347" s="363" t="s">
        <v>94</v>
      </c>
      <c r="H347" s="256" t="s">
        <v>105</v>
      </c>
      <c r="I347" s="366" t="s">
        <v>921</v>
      </c>
    </row>
    <row r="348" spans="1:9" s="29" customFormat="1" ht="21.6" hidden="1" customHeight="1" thickTop="1" x14ac:dyDescent="0.3">
      <c r="A348" s="362">
        <v>45112</v>
      </c>
      <c r="B348" s="363" t="s">
        <v>922</v>
      </c>
      <c r="C348" s="363" t="s">
        <v>923</v>
      </c>
      <c r="D348" s="263">
        <v>50</v>
      </c>
      <c r="E348" s="364" t="s">
        <v>924</v>
      </c>
      <c r="F348" s="364"/>
      <c r="G348" s="363" t="s">
        <v>79</v>
      </c>
      <c r="H348" s="363" t="s">
        <v>208</v>
      </c>
      <c r="I348" s="366" t="s">
        <v>925</v>
      </c>
    </row>
    <row r="349" spans="1:9" s="29" customFormat="1" ht="21.6" hidden="1" customHeight="1" thickTop="1" x14ac:dyDescent="0.3">
      <c r="A349" s="362">
        <v>45111</v>
      </c>
      <c r="B349" s="363" t="s">
        <v>926</v>
      </c>
      <c r="C349" s="363" t="s">
        <v>724</v>
      </c>
      <c r="D349" s="363">
        <v>30</v>
      </c>
      <c r="E349" s="364" t="s">
        <v>927</v>
      </c>
      <c r="F349" s="364"/>
      <c r="G349" s="363"/>
      <c r="H349" s="363" t="s">
        <v>928</v>
      </c>
      <c r="I349" s="366"/>
    </row>
    <row r="350" spans="1:9" s="29" customFormat="1" ht="21.6" hidden="1" customHeight="1" thickTop="1" x14ac:dyDescent="0.3">
      <c r="A350" s="362">
        <v>45111</v>
      </c>
      <c r="B350" s="363" t="s">
        <v>929</v>
      </c>
      <c r="C350" s="363" t="s">
        <v>361</v>
      </c>
      <c r="D350" s="263">
        <v>50</v>
      </c>
      <c r="E350" s="364" t="s">
        <v>930</v>
      </c>
      <c r="F350" s="364"/>
      <c r="G350" s="363"/>
      <c r="H350" s="363" t="s">
        <v>94</v>
      </c>
      <c r="I350" s="366"/>
    </row>
    <row r="351" spans="1:9" s="29" customFormat="1" ht="21.6" hidden="1" customHeight="1" thickTop="1" x14ac:dyDescent="0.3">
      <c r="A351" s="362">
        <v>45111</v>
      </c>
      <c r="B351" s="363" t="s">
        <v>931</v>
      </c>
      <c r="C351" s="363" t="s">
        <v>932</v>
      </c>
      <c r="D351" s="263">
        <v>60</v>
      </c>
      <c r="E351" s="364" t="s">
        <v>382</v>
      </c>
      <c r="F351" s="364"/>
      <c r="G351" s="363" t="s">
        <v>208</v>
      </c>
      <c r="H351" s="256" t="s">
        <v>105</v>
      </c>
      <c r="I351" s="366"/>
    </row>
    <row r="352" spans="1:9" s="29" customFormat="1" ht="21.6" hidden="1" customHeight="1" thickTop="1" x14ac:dyDescent="0.3">
      <c r="A352" s="371">
        <v>45111</v>
      </c>
      <c r="B352" s="372" t="s">
        <v>933</v>
      </c>
      <c r="C352" s="372" t="s">
        <v>361</v>
      </c>
      <c r="D352" s="372">
        <v>50</v>
      </c>
      <c r="E352" s="373" t="s">
        <v>930</v>
      </c>
      <c r="F352" s="373"/>
      <c r="G352" s="247" t="s">
        <v>376</v>
      </c>
      <c r="H352" s="247"/>
      <c r="I352" s="374" t="s">
        <v>934</v>
      </c>
    </row>
    <row r="353" spans="1:9" s="29" customFormat="1" ht="21.6" hidden="1" customHeight="1" thickTop="1" x14ac:dyDescent="0.3">
      <c r="A353" s="362">
        <v>45110</v>
      </c>
      <c r="B353" s="363" t="s">
        <v>935</v>
      </c>
      <c r="C353" s="363" t="s">
        <v>936</v>
      </c>
      <c r="D353" s="363">
        <v>30</v>
      </c>
      <c r="E353" s="364" t="s">
        <v>937</v>
      </c>
      <c r="F353" s="364"/>
      <c r="G353" s="363"/>
      <c r="H353" s="256" t="s">
        <v>105</v>
      </c>
      <c r="I353" s="366"/>
    </row>
    <row r="354" spans="1:9" s="29" customFormat="1" ht="21.6" hidden="1" customHeight="1" thickTop="1" x14ac:dyDescent="0.3">
      <c r="A354" s="362">
        <v>45110</v>
      </c>
      <c r="B354" s="363" t="s">
        <v>176</v>
      </c>
      <c r="C354" s="363" t="s">
        <v>938</v>
      </c>
      <c r="D354" s="263">
        <v>55</v>
      </c>
      <c r="E354" s="364" t="s">
        <v>939</v>
      </c>
      <c r="F354" s="364"/>
      <c r="G354" s="363" t="s">
        <v>122</v>
      </c>
      <c r="H354" s="363" t="s">
        <v>352</v>
      </c>
      <c r="I354" s="366"/>
    </row>
    <row r="355" spans="1:9" s="29" customFormat="1" ht="21.6" hidden="1" customHeight="1" thickTop="1" x14ac:dyDescent="0.3">
      <c r="A355" s="375">
        <v>45110</v>
      </c>
      <c r="B355" s="376" t="s">
        <v>149</v>
      </c>
      <c r="C355" s="376" t="s">
        <v>209</v>
      </c>
      <c r="D355" s="309">
        <v>50</v>
      </c>
      <c r="E355" s="377" t="s">
        <v>940</v>
      </c>
      <c r="F355" s="377"/>
      <c r="G355" s="376" t="s">
        <v>63</v>
      </c>
      <c r="H355" s="376" t="s">
        <v>63</v>
      </c>
      <c r="I355" s="378"/>
    </row>
    <row r="356" spans="1:9" s="29" customFormat="1" ht="21.6" hidden="1" customHeight="1" thickTop="1" x14ac:dyDescent="0.3">
      <c r="A356" s="379">
        <v>45107</v>
      </c>
      <c r="B356" s="380" t="s">
        <v>941</v>
      </c>
      <c r="C356" s="380" t="s">
        <v>942</v>
      </c>
      <c r="D356" s="381">
        <v>50</v>
      </c>
      <c r="E356" s="382" t="s">
        <v>129</v>
      </c>
      <c r="F356" s="383"/>
      <c r="G356" s="380" t="s">
        <v>94</v>
      </c>
      <c r="H356" s="384" t="s">
        <v>275</v>
      </c>
      <c r="I356" s="385"/>
    </row>
    <row r="357" spans="1:9" s="29" customFormat="1" ht="21.6" hidden="1" customHeight="1" thickTop="1" x14ac:dyDescent="0.3">
      <c r="A357" s="386">
        <v>45105</v>
      </c>
      <c r="B357" s="387" t="s">
        <v>268</v>
      </c>
      <c r="C357" s="387" t="s">
        <v>943</v>
      </c>
      <c r="D357" s="388">
        <v>130</v>
      </c>
      <c r="E357" s="389" t="s">
        <v>944</v>
      </c>
      <c r="F357" s="390"/>
      <c r="G357" s="387" t="s">
        <v>270</v>
      </c>
      <c r="H357" s="387" t="s">
        <v>270</v>
      </c>
      <c r="I357" s="391"/>
    </row>
    <row r="358" spans="1:9" s="29" customFormat="1" ht="21.6" hidden="1" customHeight="1" thickTop="1" x14ac:dyDescent="0.3">
      <c r="A358" s="386">
        <v>45105</v>
      </c>
      <c r="B358" s="387" t="s">
        <v>945</v>
      </c>
      <c r="C358" s="387" t="s">
        <v>946</v>
      </c>
      <c r="D358" s="387">
        <v>20</v>
      </c>
      <c r="E358" s="389" t="s">
        <v>947</v>
      </c>
      <c r="F358" s="390"/>
      <c r="G358" s="387"/>
      <c r="H358" s="392" t="s">
        <v>275</v>
      </c>
      <c r="I358" s="391"/>
    </row>
    <row r="359" spans="1:9" s="29" customFormat="1" ht="21.6" hidden="1" customHeight="1" thickTop="1" x14ac:dyDescent="0.3">
      <c r="A359" s="386">
        <v>45103</v>
      </c>
      <c r="B359" s="387" t="s">
        <v>948</v>
      </c>
      <c r="C359" s="387" t="s">
        <v>949</v>
      </c>
      <c r="D359" s="387">
        <v>20</v>
      </c>
      <c r="E359" s="389" t="s">
        <v>950</v>
      </c>
      <c r="F359" s="390"/>
      <c r="G359" s="387"/>
      <c r="H359" s="392" t="s">
        <v>275</v>
      </c>
      <c r="I359" s="391"/>
    </row>
    <row r="360" spans="1:9" s="29" customFormat="1" ht="21.6" hidden="1" customHeight="1" thickTop="1" x14ac:dyDescent="0.3">
      <c r="A360" s="386">
        <v>45103</v>
      </c>
      <c r="B360" s="387" t="s">
        <v>951</v>
      </c>
      <c r="C360" s="387" t="s">
        <v>952</v>
      </c>
      <c r="D360" s="388">
        <v>50</v>
      </c>
      <c r="E360" s="389" t="s">
        <v>953</v>
      </c>
      <c r="F360" s="390"/>
      <c r="G360" s="387" t="s">
        <v>79</v>
      </c>
      <c r="H360" s="393" t="s">
        <v>105</v>
      </c>
      <c r="I360" s="391"/>
    </row>
    <row r="361" spans="1:9" s="29" customFormat="1" ht="21.6" hidden="1" customHeight="1" thickTop="1" x14ac:dyDescent="0.3">
      <c r="A361" s="386">
        <v>45098</v>
      </c>
      <c r="B361" s="387" t="s">
        <v>954</v>
      </c>
      <c r="C361" s="387" t="s">
        <v>955</v>
      </c>
      <c r="D361" s="388">
        <v>110</v>
      </c>
      <c r="E361" s="389" t="s">
        <v>956</v>
      </c>
      <c r="F361" s="390"/>
      <c r="G361" s="387"/>
      <c r="H361" s="387" t="s">
        <v>79</v>
      </c>
      <c r="I361" s="391"/>
    </row>
    <row r="362" spans="1:9" s="29" customFormat="1" ht="21.6" hidden="1" customHeight="1" thickTop="1" x14ac:dyDescent="0.3">
      <c r="A362" s="386">
        <v>45096</v>
      </c>
      <c r="B362" s="387" t="s">
        <v>202</v>
      </c>
      <c r="C362" s="387" t="s">
        <v>203</v>
      </c>
      <c r="D362" s="388">
        <v>50</v>
      </c>
      <c r="E362" s="389" t="s">
        <v>319</v>
      </c>
      <c r="F362" s="390"/>
      <c r="G362" s="387" t="s">
        <v>122</v>
      </c>
      <c r="H362" s="387"/>
      <c r="I362" s="391"/>
    </row>
    <row r="363" spans="1:9" s="29" customFormat="1" ht="21.6" hidden="1" customHeight="1" thickTop="1" x14ac:dyDescent="0.3">
      <c r="A363" s="386">
        <v>45092</v>
      </c>
      <c r="B363" s="387" t="s">
        <v>131</v>
      </c>
      <c r="C363" s="387" t="s">
        <v>957</v>
      </c>
      <c r="D363" s="387">
        <v>35</v>
      </c>
      <c r="E363" s="389" t="s">
        <v>958</v>
      </c>
      <c r="F363" s="390"/>
      <c r="G363" s="387"/>
      <c r="H363" s="387" t="s">
        <v>208</v>
      </c>
      <c r="I363" s="391"/>
    </row>
    <row r="364" spans="1:9" s="29" customFormat="1" ht="21.6" hidden="1" customHeight="1" thickTop="1" x14ac:dyDescent="0.3">
      <c r="A364" s="386">
        <v>45091</v>
      </c>
      <c r="B364" s="387" t="s">
        <v>959</v>
      </c>
      <c r="C364" s="387" t="s">
        <v>960</v>
      </c>
      <c r="D364" s="387">
        <v>25</v>
      </c>
      <c r="E364" s="389" t="s">
        <v>961</v>
      </c>
      <c r="F364" s="390"/>
      <c r="G364" s="387" t="s">
        <v>962</v>
      </c>
      <c r="H364" s="387" t="s">
        <v>141</v>
      </c>
      <c r="I364" s="391" t="s">
        <v>963</v>
      </c>
    </row>
    <row r="365" spans="1:9" s="29" customFormat="1" ht="21.6" hidden="1" customHeight="1" thickTop="1" x14ac:dyDescent="0.3">
      <c r="A365" s="386">
        <v>45084</v>
      </c>
      <c r="B365" s="387" t="s">
        <v>323</v>
      </c>
      <c r="C365" s="387" t="s">
        <v>964</v>
      </c>
      <c r="D365" s="394">
        <v>100</v>
      </c>
      <c r="E365" s="389" t="s">
        <v>965</v>
      </c>
      <c r="F365" s="390"/>
      <c r="G365" s="387" t="s">
        <v>122</v>
      </c>
      <c r="H365" s="387" t="s">
        <v>122</v>
      </c>
      <c r="I365" s="391"/>
    </row>
    <row r="366" spans="1:9" s="29" customFormat="1" ht="21.6" hidden="1" customHeight="1" thickTop="1" x14ac:dyDescent="0.3">
      <c r="A366" s="386">
        <v>45084</v>
      </c>
      <c r="B366" s="387" t="s">
        <v>966</v>
      </c>
      <c r="C366" s="387" t="s">
        <v>219</v>
      </c>
      <c r="D366" s="394">
        <v>110</v>
      </c>
      <c r="E366" s="389" t="s">
        <v>967</v>
      </c>
      <c r="F366" s="390"/>
      <c r="G366" s="387" t="s">
        <v>968</v>
      </c>
      <c r="H366" s="393" t="s">
        <v>105</v>
      </c>
      <c r="I366" s="391"/>
    </row>
    <row r="367" spans="1:9" s="29" customFormat="1" ht="21.6" hidden="1" customHeight="1" thickTop="1" x14ac:dyDescent="0.3">
      <c r="A367" s="386">
        <v>45084</v>
      </c>
      <c r="B367" s="387" t="s">
        <v>149</v>
      </c>
      <c r="C367" s="387" t="s">
        <v>273</v>
      </c>
      <c r="D367" s="394">
        <v>80</v>
      </c>
      <c r="E367" s="389" t="s">
        <v>969</v>
      </c>
      <c r="F367" s="390"/>
      <c r="G367" s="387" t="s">
        <v>424</v>
      </c>
      <c r="H367" s="392" t="s">
        <v>275</v>
      </c>
      <c r="I367" s="391"/>
    </row>
    <row r="368" spans="1:9" s="29" customFormat="1" ht="21.6" hidden="1" customHeight="1" thickTop="1" x14ac:dyDescent="0.3">
      <c r="A368" s="386">
        <v>45084</v>
      </c>
      <c r="B368" s="387" t="s">
        <v>194</v>
      </c>
      <c r="C368" s="387" t="s">
        <v>195</v>
      </c>
      <c r="D368" s="395">
        <v>45</v>
      </c>
      <c r="E368" s="389" t="s">
        <v>970</v>
      </c>
      <c r="F368" s="390"/>
      <c r="G368" s="387"/>
      <c r="H368" s="395" t="s">
        <v>764</v>
      </c>
      <c r="I368" s="391"/>
    </row>
    <row r="369" spans="1:9" s="29" customFormat="1" ht="21.6" hidden="1" customHeight="1" thickTop="1" x14ac:dyDescent="0.3">
      <c r="A369" s="386">
        <v>45079</v>
      </c>
      <c r="B369" s="387" t="s">
        <v>971</v>
      </c>
      <c r="C369" s="387" t="s">
        <v>972</v>
      </c>
      <c r="D369" s="395">
        <v>30</v>
      </c>
      <c r="E369" s="389" t="s">
        <v>973</v>
      </c>
      <c r="F369" s="390"/>
      <c r="G369" s="387"/>
      <c r="H369" s="392" t="s">
        <v>275</v>
      </c>
      <c r="I369" s="391" t="s">
        <v>974</v>
      </c>
    </row>
    <row r="370" spans="1:9" s="29" customFormat="1" ht="21.6" hidden="1" customHeight="1" thickTop="1" x14ac:dyDescent="0.3">
      <c r="A370" s="386">
        <v>45079</v>
      </c>
      <c r="B370" s="387" t="s">
        <v>975</v>
      </c>
      <c r="C370" s="387" t="s">
        <v>976</v>
      </c>
      <c r="D370" s="395">
        <v>45</v>
      </c>
      <c r="E370" s="389" t="s">
        <v>977</v>
      </c>
      <c r="F370" s="390"/>
      <c r="G370" s="387"/>
      <c r="H370" s="395" t="s">
        <v>217</v>
      </c>
      <c r="I370" s="391"/>
    </row>
    <row r="371" spans="1:9" s="29" customFormat="1" ht="21.6" hidden="1" customHeight="1" thickTop="1" x14ac:dyDescent="0.3">
      <c r="A371" s="396">
        <v>45077</v>
      </c>
      <c r="B371" s="397" t="s">
        <v>159</v>
      </c>
      <c r="C371" s="397" t="s">
        <v>195</v>
      </c>
      <c r="D371" s="394">
        <v>80</v>
      </c>
      <c r="E371" s="398" t="s">
        <v>978</v>
      </c>
      <c r="F371" s="399"/>
      <c r="G371" s="397"/>
      <c r="H371" s="393" t="s">
        <v>424</v>
      </c>
      <c r="I371" s="400" t="s">
        <v>979</v>
      </c>
    </row>
    <row r="372" spans="1:9" s="29" customFormat="1" ht="21.6" hidden="1" customHeight="1" thickTop="1" x14ac:dyDescent="0.3">
      <c r="A372" s="396">
        <v>45077</v>
      </c>
      <c r="B372" s="397" t="s">
        <v>980</v>
      </c>
      <c r="C372" s="397" t="s">
        <v>652</v>
      </c>
      <c r="D372" s="394">
        <v>180</v>
      </c>
      <c r="E372" s="398" t="s">
        <v>981</v>
      </c>
      <c r="F372" s="399"/>
      <c r="G372" s="397" t="s">
        <v>275</v>
      </c>
      <c r="H372" s="401" t="s">
        <v>275</v>
      </c>
      <c r="I372" s="400" t="s">
        <v>982</v>
      </c>
    </row>
    <row r="373" spans="1:9" s="29" customFormat="1" ht="21.6" hidden="1" customHeight="1" thickTop="1" x14ac:dyDescent="0.3">
      <c r="A373" s="396">
        <v>45076</v>
      </c>
      <c r="B373" s="397" t="s">
        <v>983</v>
      </c>
      <c r="C373" s="397" t="s">
        <v>984</v>
      </c>
      <c r="D373" s="394">
        <v>110</v>
      </c>
      <c r="E373" s="398" t="s">
        <v>985</v>
      </c>
      <c r="F373" s="399"/>
      <c r="G373" s="397" t="s">
        <v>94</v>
      </c>
      <c r="H373" s="402" t="s">
        <v>94</v>
      </c>
      <c r="I373" s="400" t="s">
        <v>986</v>
      </c>
    </row>
    <row r="374" spans="1:9" s="29" customFormat="1" ht="21.6" hidden="1" customHeight="1" thickTop="1" x14ac:dyDescent="0.3">
      <c r="A374" s="396">
        <v>45072</v>
      </c>
      <c r="B374" s="397" t="s">
        <v>176</v>
      </c>
      <c r="C374" s="397" t="s">
        <v>361</v>
      </c>
      <c r="D374" s="394">
        <v>50</v>
      </c>
      <c r="E374" s="398" t="s">
        <v>987</v>
      </c>
      <c r="F374" s="399"/>
      <c r="G374" s="397" t="s">
        <v>122</v>
      </c>
      <c r="H374" s="403"/>
      <c r="I374" s="400"/>
    </row>
    <row r="375" spans="1:9" s="29" customFormat="1" ht="21.6" hidden="1" customHeight="1" thickTop="1" x14ac:dyDescent="0.3">
      <c r="A375" s="396">
        <v>45072</v>
      </c>
      <c r="B375" s="397" t="s">
        <v>550</v>
      </c>
      <c r="C375" s="397" t="s">
        <v>988</v>
      </c>
      <c r="D375" s="404">
        <v>35</v>
      </c>
      <c r="E375" s="398" t="s">
        <v>989</v>
      </c>
      <c r="F375" s="399"/>
      <c r="G375" s="397"/>
      <c r="H375" s="393" t="s">
        <v>424</v>
      </c>
      <c r="I375" s="400"/>
    </row>
    <row r="376" spans="1:9" s="29" customFormat="1" ht="21.6" hidden="1" customHeight="1" thickTop="1" x14ac:dyDescent="0.3">
      <c r="A376" s="405">
        <v>45070</v>
      </c>
      <c r="B376" s="406" t="s">
        <v>172</v>
      </c>
      <c r="C376" s="406" t="s">
        <v>990</v>
      </c>
      <c r="D376" s="407">
        <v>80</v>
      </c>
      <c r="E376" s="408" t="s">
        <v>863</v>
      </c>
      <c r="F376" s="409"/>
      <c r="G376" s="397" t="s">
        <v>561</v>
      </c>
      <c r="H376" s="410"/>
      <c r="I376" s="400" t="s">
        <v>991</v>
      </c>
    </row>
    <row r="377" spans="1:9" s="29" customFormat="1" ht="21.6" hidden="1" customHeight="1" thickTop="1" x14ac:dyDescent="0.3">
      <c r="A377" s="396">
        <v>45069</v>
      </c>
      <c r="B377" s="397" t="s">
        <v>992</v>
      </c>
      <c r="C377" s="397" t="s">
        <v>993</v>
      </c>
      <c r="D377" s="404" t="s">
        <v>994</v>
      </c>
      <c r="E377" s="398" t="s">
        <v>995</v>
      </c>
      <c r="F377" s="399"/>
      <c r="G377" s="397" t="s">
        <v>73</v>
      </c>
      <c r="H377" s="403" t="s">
        <v>996</v>
      </c>
      <c r="I377" s="400"/>
    </row>
    <row r="378" spans="1:9" s="29" customFormat="1" ht="21.6" hidden="1" customHeight="1" thickTop="1" x14ac:dyDescent="0.3">
      <c r="A378" s="396">
        <v>45068</v>
      </c>
      <c r="B378" s="397" t="s">
        <v>997</v>
      </c>
      <c r="C378" s="397" t="s">
        <v>219</v>
      </c>
      <c r="D378" s="394">
        <v>45</v>
      </c>
      <c r="E378" s="398" t="s">
        <v>998</v>
      </c>
      <c r="F378" s="399"/>
      <c r="G378" s="397"/>
      <c r="H378" s="411" t="s">
        <v>217</v>
      </c>
      <c r="I378" s="412" t="s">
        <v>999</v>
      </c>
    </row>
    <row r="379" spans="1:9" s="29" customFormat="1" ht="21.6" hidden="1" customHeight="1" thickTop="1" x14ac:dyDescent="0.3">
      <c r="A379" s="396">
        <v>45065</v>
      </c>
      <c r="B379" s="397" t="s">
        <v>360</v>
      </c>
      <c r="C379" s="397" t="s">
        <v>195</v>
      </c>
      <c r="D379" s="394">
        <v>50</v>
      </c>
      <c r="E379" s="398" t="s">
        <v>677</v>
      </c>
      <c r="F379" s="399"/>
      <c r="G379" s="397" t="s">
        <v>198</v>
      </c>
      <c r="H379" s="403"/>
      <c r="I379" s="400"/>
    </row>
    <row r="380" spans="1:9" s="29" customFormat="1" ht="21.6" hidden="1" customHeight="1" thickTop="1" x14ac:dyDescent="0.3">
      <c r="A380" s="396">
        <v>45064</v>
      </c>
      <c r="B380" s="397" t="s">
        <v>176</v>
      </c>
      <c r="C380" s="397" t="s">
        <v>1000</v>
      </c>
      <c r="D380" s="404">
        <v>10</v>
      </c>
      <c r="E380" s="398" t="s">
        <v>1001</v>
      </c>
      <c r="F380" s="399"/>
      <c r="G380" s="397" t="s">
        <v>122</v>
      </c>
      <c r="H380" s="403" t="s">
        <v>179</v>
      </c>
      <c r="I380" s="400"/>
    </row>
    <row r="381" spans="1:9" s="29" customFormat="1" ht="21.6" hidden="1" customHeight="1" thickTop="1" x14ac:dyDescent="0.3">
      <c r="A381" s="396">
        <v>45063</v>
      </c>
      <c r="B381" s="397" t="s">
        <v>1002</v>
      </c>
      <c r="C381" s="397" t="s">
        <v>1003</v>
      </c>
      <c r="D381" s="404">
        <v>20</v>
      </c>
      <c r="E381" s="398" t="s">
        <v>1004</v>
      </c>
      <c r="F381" s="399"/>
      <c r="G381" s="397"/>
      <c r="H381" s="403"/>
      <c r="I381" s="400"/>
    </row>
    <row r="382" spans="1:9" s="29" customFormat="1" ht="21.6" hidden="1" customHeight="1" thickTop="1" x14ac:dyDescent="0.3">
      <c r="A382" s="396">
        <v>45058</v>
      </c>
      <c r="B382" s="397" t="s">
        <v>1005</v>
      </c>
      <c r="C382" s="397" t="s">
        <v>990</v>
      </c>
      <c r="D382" s="394">
        <v>80</v>
      </c>
      <c r="E382" s="398" t="s">
        <v>1006</v>
      </c>
      <c r="F382" s="399"/>
      <c r="G382" s="397" t="s">
        <v>122</v>
      </c>
      <c r="H382" s="402" t="s">
        <v>94</v>
      </c>
      <c r="I382" s="400"/>
    </row>
    <row r="383" spans="1:9" s="29" customFormat="1" ht="21.6" hidden="1" customHeight="1" thickTop="1" x14ac:dyDescent="0.3">
      <c r="A383" s="396">
        <v>45056</v>
      </c>
      <c r="B383" s="397" t="s">
        <v>1007</v>
      </c>
      <c r="C383" s="397" t="s">
        <v>1008</v>
      </c>
      <c r="D383" s="404">
        <v>30</v>
      </c>
      <c r="E383" s="398" t="s">
        <v>1009</v>
      </c>
      <c r="F383" s="399"/>
      <c r="G383" s="397" t="s">
        <v>376</v>
      </c>
      <c r="H383" s="403"/>
      <c r="I383" s="400" t="s">
        <v>1010</v>
      </c>
    </row>
    <row r="384" spans="1:9" s="29" customFormat="1" ht="21.6" hidden="1" customHeight="1" thickTop="1" x14ac:dyDescent="0.3">
      <c r="A384" s="396">
        <v>45056</v>
      </c>
      <c r="B384" s="397" t="s">
        <v>120</v>
      </c>
      <c r="C384" s="397" t="s">
        <v>652</v>
      </c>
      <c r="D384" s="394">
        <v>150</v>
      </c>
      <c r="E384" s="398" t="s">
        <v>1011</v>
      </c>
      <c r="F384" s="399"/>
      <c r="G384" s="397" t="s">
        <v>217</v>
      </c>
      <c r="H384" s="413" t="s">
        <v>1012</v>
      </c>
      <c r="I384" s="400"/>
    </row>
    <row r="385" spans="1:9" s="29" customFormat="1" ht="21.6" hidden="1" customHeight="1" thickTop="1" x14ac:dyDescent="0.3">
      <c r="A385" s="396">
        <v>45055</v>
      </c>
      <c r="B385" s="397" t="s">
        <v>1013</v>
      </c>
      <c r="C385" s="397" t="s">
        <v>1014</v>
      </c>
      <c r="D385" s="394">
        <v>50</v>
      </c>
      <c r="E385" s="398" t="s">
        <v>1015</v>
      </c>
      <c r="F385" s="399"/>
      <c r="G385" s="397" t="s">
        <v>561</v>
      </c>
      <c r="H385" s="388" t="s">
        <v>175</v>
      </c>
      <c r="I385" s="400"/>
    </row>
    <row r="386" spans="1:9" s="29" customFormat="1" ht="21.6" hidden="1" customHeight="1" thickTop="1" x14ac:dyDescent="0.3">
      <c r="A386" s="396">
        <v>45050</v>
      </c>
      <c r="B386" s="397" t="s">
        <v>473</v>
      </c>
      <c r="C386" s="397" t="s">
        <v>1016</v>
      </c>
      <c r="D386" s="404">
        <v>15</v>
      </c>
      <c r="E386" s="398" t="s">
        <v>1017</v>
      </c>
      <c r="F386" s="399"/>
      <c r="G386" s="397" t="s">
        <v>208</v>
      </c>
      <c r="H386" s="403" t="s">
        <v>208</v>
      </c>
      <c r="I386" s="400"/>
    </row>
    <row r="387" spans="1:9" s="29" customFormat="1" ht="21.6" hidden="1" customHeight="1" thickTop="1" x14ac:dyDescent="0.3">
      <c r="A387" s="396">
        <v>45049</v>
      </c>
      <c r="B387" s="397" t="s">
        <v>1018</v>
      </c>
      <c r="C387" s="397" t="s">
        <v>195</v>
      </c>
      <c r="D387" s="404">
        <v>40</v>
      </c>
      <c r="E387" s="398" t="s">
        <v>1019</v>
      </c>
      <c r="F387" s="399"/>
      <c r="G387" s="397" t="s">
        <v>79</v>
      </c>
      <c r="H387" s="414" t="s">
        <v>79</v>
      </c>
      <c r="I387" s="400"/>
    </row>
    <row r="388" spans="1:9" s="29" customFormat="1" ht="21.6" hidden="1" customHeight="1" thickTop="1" x14ac:dyDescent="0.3">
      <c r="A388" s="396">
        <v>45048</v>
      </c>
      <c r="B388" s="397" t="s">
        <v>1020</v>
      </c>
      <c r="C388" s="397" t="s">
        <v>195</v>
      </c>
      <c r="D388" s="415">
        <v>65</v>
      </c>
      <c r="E388" s="398" t="s">
        <v>1021</v>
      </c>
      <c r="F388" s="399"/>
      <c r="G388" s="397"/>
      <c r="H388" s="416" t="s">
        <v>73</v>
      </c>
      <c r="I388" s="400"/>
    </row>
    <row r="389" spans="1:9" s="29" customFormat="1" ht="21.6" hidden="1" customHeight="1" thickTop="1" x14ac:dyDescent="0.3">
      <c r="A389" s="417">
        <v>45043</v>
      </c>
      <c r="B389" s="418" t="s">
        <v>1022</v>
      </c>
      <c r="C389" s="418" t="s">
        <v>195</v>
      </c>
      <c r="D389" s="419">
        <v>45</v>
      </c>
      <c r="E389" s="420" t="s">
        <v>1023</v>
      </c>
      <c r="F389" s="421"/>
      <c r="G389" s="418" t="s">
        <v>122</v>
      </c>
      <c r="H389" s="422" t="s">
        <v>79</v>
      </c>
      <c r="I389" s="423"/>
    </row>
    <row r="390" spans="1:9" s="29" customFormat="1" ht="21.6" hidden="1" customHeight="1" thickTop="1" x14ac:dyDescent="0.3">
      <c r="A390" s="417">
        <v>45043</v>
      </c>
      <c r="B390" s="418" t="s">
        <v>268</v>
      </c>
      <c r="C390" s="418" t="s">
        <v>484</v>
      </c>
      <c r="D390" s="424">
        <v>250</v>
      </c>
      <c r="E390" s="420" t="s">
        <v>1024</v>
      </c>
      <c r="F390" s="421"/>
      <c r="G390" s="418" t="s">
        <v>127</v>
      </c>
      <c r="H390" s="425" t="s">
        <v>1012</v>
      </c>
      <c r="I390" s="423" t="s">
        <v>1025</v>
      </c>
    </row>
    <row r="391" spans="1:9" s="29" customFormat="1" ht="21.6" hidden="1" customHeight="1" thickTop="1" x14ac:dyDescent="0.3">
      <c r="A391" s="417">
        <v>45043</v>
      </c>
      <c r="B391" s="418" t="s">
        <v>1026</v>
      </c>
      <c r="C391" s="418" t="s">
        <v>219</v>
      </c>
      <c r="D391" s="424">
        <v>50</v>
      </c>
      <c r="E391" s="420" t="s">
        <v>1027</v>
      </c>
      <c r="F391" s="421"/>
      <c r="G391" s="418" t="s">
        <v>79</v>
      </c>
      <c r="H391" s="422"/>
      <c r="I391" s="423"/>
    </row>
    <row r="392" spans="1:9" s="29" customFormat="1" ht="21.6" hidden="1" customHeight="1" thickTop="1" x14ac:dyDescent="0.3">
      <c r="A392" s="417">
        <v>45041</v>
      </c>
      <c r="B392" s="418" t="s">
        <v>1028</v>
      </c>
      <c r="C392" s="418" t="s">
        <v>219</v>
      </c>
      <c r="D392" s="424">
        <v>60</v>
      </c>
      <c r="E392" s="420" t="s">
        <v>420</v>
      </c>
      <c r="F392" s="421"/>
      <c r="G392" s="418" t="s">
        <v>424</v>
      </c>
      <c r="H392" s="422" t="s">
        <v>363</v>
      </c>
      <c r="I392" s="423"/>
    </row>
    <row r="393" spans="1:9" s="29" customFormat="1" ht="21.6" hidden="1" customHeight="1" thickTop="1" x14ac:dyDescent="0.3">
      <c r="A393" s="417">
        <v>45037</v>
      </c>
      <c r="B393" s="418" t="s">
        <v>1029</v>
      </c>
      <c r="C393" s="418" t="s">
        <v>1030</v>
      </c>
      <c r="D393" s="426" t="s">
        <v>1031</v>
      </c>
      <c r="E393" s="420" t="s">
        <v>1032</v>
      </c>
      <c r="F393" s="421"/>
      <c r="G393" s="418"/>
      <c r="H393" s="427" t="s">
        <v>73</v>
      </c>
      <c r="I393" s="423"/>
    </row>
    <row r="394" spans="1:9" s="29" customFormat="1" ht="21.6" hidden="1" customHeight="1" thickTop="1" x14ac:dyDescent="0.3">
      <c r="A394" s="417">
        <v>45037</v>
      </c>
      <c r="B394" s="418" t="s">
        <v>1033</v>
      </c>
      <c r="C394" s="418" t="s">
        <v>219</v>
      </c>
      <c r="D394" s="424">
        <v>80</v>
      </c>
      <c r="E394" s="420" t="s">
        <v>1034</v>
      </c>
      <c r="F394" s="421"/>
      <c r="G394" s="418" t="s">
        <v>424</v>
      </c>
      <c r="H394" s="422" t="s">
        <v>47</v>
      </c>
      <c r="I394" s="423"/>
    </row>
    <row r="395" spans="1:9" s="29" customFormat="1" ht="21.6" hidden="1" customHeight="1" thickTop="1" x14ac:dyDescent="0.3">
      <c r="A395" s="417">
        <v>45037</v>
      </c>
      <c r="B395" s="418" t="s">
        <v>1035</v>
      </c>
      <c r="C395" s="418" t="s">
        <v>1036</v>
      </c>
      <c r="D395" s="424">
        <v>75</v>
      </c>
      <c r="E395" s="420" t="s">
        <v>1037</v>
      </c>
      <c r="F395" s="421"/>
      <c r="G395" s="418" t="s">
        <v>1038</v>
      </c>
      <c r="H395" s="428" t="s">
        <v>94</v>
      </c>
      <c r="I395" s="423"/>
    </row>
    <row r="396" spans="1:9" s="29" customFormat="1" ht="21.6" hidden="1" customHeight="1" thickTop="1" x14ac:dyDescent="0.3">
      <c r="A396" s="417">
        <v>45036</v>
      </c>
      <c r="B396" s="418" t="s">
        <v>1039</v>
      </c>
      <c r="C396" s="418" t="s">
        <v>1040</v>
      </c>
      <c r="D396" s="426">
        <v>15</v>
      </c>
      <c r="E396" s="420" t="s">
        <v>1041</v>
      </c>
      <c r="F396" s="421"/>
      <c r="G396" s="418"/>
      <c r="H396" s="422" t="s">
        <v>275</v>
      </c>
      <c r="I396" s="423"/>
    </row>
    <row r="397" spans="1:9" s="29" customFormat="1" ht="21.6" hidden="1" customHeight="1" thickTop="1" x14ac:dyDescent="0.3">
      <c r="A397" s="417">
        <v>45035</v>
      </c>
      <c r="B397" s="418" t="s">
        <v>1042</v>
      </c>
      <c r="C397" s="418" t="s">
        <v>1043</v>
      </c>
      <c r="D397" s="426">
        <v>15</v>
      </c>
      <c r="E397" s="420" t="s">
        <v>1044</v>
      </c>
      <c r="F397" s="421"/>
      <c r="G397" s="418"/>
      <c r="H397" s="427" t="s">
        <v>73</v>
      </c>
      <c r="I397" s="423"/>
    </row>
    <row r="398" spans="1:9" s="29" customFormat="1" ht="21.6" hidden="1" customHeight="1" thickTop="1" x14ac:dyDescent="0.3">
      <c r="A398" s="417">
        <v>45035</v>
      </c>
      <c r="B398" s="418" t="s">
        <v>1045</v>
      </c>
      <c r="C398" s="418" t="s">
        <v>219</v>
      </c>
      <c r="D398" s="426">
        <v>40</v>
      </c>
      <c r="E398" s="420" t="s">
        <v>1046</v>
      </c>
      <c r="F398" s="421"/>
      <c r="G398" s="418"/>
      <c r="H398" s="429" t="s">
        <v>79</v>
      </c>
      <c r="I398" s="423"/>
    </row>
    <row r="399" spans="1:9" s="29" customFormat="1" ht="21.6" hidden="1" customHeight="1" thickTop="1" x14ac:dyDescent="0.3">
      <c r="A399" s="430">
        <v>45034</v>
      </c>
      <c r="B399" s="431" t="s">
        <v>1047</v>
      </c>
      <c r="C399" s="431" t="s">
        <v>1048</v>
      </c>
      <c r="D399" s="424">
        <v>65</v>
      </c>
      <c r="E399" s="420" t="s">
        <v>1049</v>
      </c>
      <c r="F399" s="421"/>
      <c r="G399" s="431" t="s">
        <v>79</v>
      </c>
      <c r="H399" s="432" t="s">
        <v>59</v>
      </c>
      <c r="I399" s="433"/>
    </row>
    <row r="400" spans="1:9" s="29" customFormat="1" ht="21.6" hidden="1" customHeight="1" thickTop="1" x14ac:dyDescent="0.3">
      <c r="A400" s="430">
        <v>45034</v>
      </c>
      <c r="B400" s="431" t="s">
        <v>633</v>
      </c>
      <c r="C400" s="431" t="s">
        <v>634</v>
      </c>
      <c r="D400" s="419">
        <v>25</v>
      </c>
      <c r="E400" s="420" t="s">
        <v>1050</v>
      </c>
      <c r="F400" s="421"/>
      <c r="G400" s="431" t="s">
        <v>148</v>
      </c>
      <c r="H400" s="432"/>
      <c r="I400" s="433"/>
    </row>
    <row r="401" spans="1:9" s="29" customFormat="1" ht="21.6" hidden="1" customHeight="1" thickTop="1" x14ac:dyDescent="0.3">
      <c r="A401" s="430">
        <v>45029</v>
      </c>
      <c r="B401" s="431" t="s">
        <v>980</v>
      </c>
      <c r="C401" s="431" t="s">
        <v>1051</v>
      </c>
      <c r="D401" s="424">
        <v>160</v>
      </c>
      <c r="E401" s="420" t="s">
        <v>1052</v>
      </c>
      <c r="F401" s="421"/>
      <c r="G401" s="431" t="s">
        <v>275</v>
      </c>
      <c r="H401" s="432"/>
      <c r="I401" s="433" t="s">
        <v>1053</v>
      </c>
    </row>
    <row r="402" spans="1:9" s="29" customFormat="1" ht="21.6" hidden="1" customHeight="1" thickTop="1" x14ac:dyDescent="0.3">
      <c r="A402" s="430">
        <v>45028</v>
      </c>
      <c r="B402" s="431" t="s">
        <v>1054</v>
      </c>
      <c r="C402" s="431" t="s">
        <v>1055</v>
      </c>
      <c r="D402" s="426">
        <v>40</v>
      </c>
      <c r="E402" s="420" t="s">
        <v>79</v>
      </c>
      <c r="F402" s="421"/>
      <c r="G402" s="431"/>
      <c r="H402" s="429" t="s">
        <v>79</v>
      </c>
      <c r="I402" s="433"/>
    </row>
    <row r="403" spans="1:9" s="29" customFormat="1" ht="21.6" hidden="1" customHeight="1" thickTop="1" x14ac:dyDescent="0.3">
      <c r="A403" s="430">
        <v>45027</v>
      </c>
      <c r="B403" s="431" t="s">
        <v>731</v>
      </c>
      <c r="C403" s="431" t="s">
        <v>1056</v>
      </c>
      <c r="D403" s="426">
        <v>35</v>
      </c>
      <c r="E403" s="420" t="s">
        <v>1057</v>
      </c>
      <c r="F403" s="421"/>
      <c r="G403" s="431"/>
      <c r="H403" s="432" t="s">
        <v>213</v>
      </c>
      <c r="I403" s="433"/>
    </row>
    <row r="404" spans="1:9" s="29" customFormat="1" ht="21.6" hidden="1" customHeight="1" thickTop="1" x14ac:dyDescent="0.3">
      <c r="A404" s="430">
        <v>45026</v>
      </c>
      <c r="B404" s="431" t="s">
        <v>1058</v>
      </c>
      <c r="C404" s="431" t="s">
        <v>361</v>
      </c>
      <c r="D404" s="424">
        <v>120</v>
      </c>
      <c r="E404" s="420" t="s">
        <v>1059</v>
      </c>
      <c r="F404" s="421"/>
      <c r="G404" s="431" t="s">
        <v>148</v>
      </c>
      <c r="H404" s="432" t="s">
        <v>1060</v>
      </c>
      <c r="I404" s="433"/>
    </row>
    <row r="405" spans="1:9" s="29" customFormat="1" ht="21.6" hidden="1" customHeight="1" thickTop="1" x14ac:dyDescent="0.3">
      <c r="A405" s="430">
        <v>45021</v>
      </c>
      <c r="B405" s="431" t="s">
        <v>931</v>
      </c>
      <c r="C405" s="431" t="s">
        <v>1061</v>
      </c>
      <c r="D405" s="426">
        <v>35</v>
      </c>
      <c r="E405" s="420" t="s">
        <v>1062</v>
      </c>
      <c r="F405" s="421"/>
      <c r="G405" s="431" t="s">
        <v>73</v>
      </c>
      <c r="H405" s="427" t="s">
        <v>73</v>
      </c>
      <c r="I405" s="433"/>
    </row>
    <row r="406" spans="1:9" s="29" customFormat="1" ht="21.6" hidden="1" customHeight="1" thickTop="1" x14ac:dyDescent="0.3">
      <c r="A406" s="430">
        <v>45020</v>
      </c>
      <c r="B406" s="431" t="s">
        <v>1063</v>
      </c>
      <c r="C406" s="431" t="s">
        <v>960</v>
      </c>
      <c r="D406" s="419">
        <v>25</v>
      </c>
      <c r="E406" s="420" t="s">
        <v>1064</v>
      </c>
      <c r="F406" s="421"/>
      <c r="G406" s="431" t="s">
        <v>352</v>
      </c>
      <c r="H406" s="432" t="s">
        <v>352</v>
      </c>
      <c r="I406" s="433"/>
    </row>
    <row r="407" spans="1:9" s="29" customFormat="1" ht="21.6" hidden="1" customHeight="1" thickTop="1" x14ac:dyDescent="0.3">
      <c r="A407" s="430">
        <v>45020</v>
      </c>
      <c r="B407" s="431" t="s">
        <v>460</v>
      </c>
      <c r="C407" s="431" t="s">
        <v>1065</v>
      </c>
      <c r="D407" s="424">
        <v>65</v>
      </c>
      <c r="E407" s="420" t="s">
        <v>1066</v>
      </c>
      <c r="F407" s="421"/>
      <c r="G407" s="431"/>
      <c r="H407" s="425" t="s">
        <v>1012</v>
      </c>
      <c r="I407" s="433" t="s">
        <v>1067</v>
      </c>
    </row>
    <row r="408" spans="1:9" s="29" customFormat="1" ht="21.6" hidden="1" customHeight="1" thickTop="1" x14ac:dyDescent="0.3">
      <c r="A408" s="434">
        <v>45016</v>
      </c>
      <c r="B408" s="435" t="s">
        <v>214</v>
      </c>
      <c r="C408" s="435" t="s">
        <v>1068</v>
      </c>
      <c r="D408" s="424">
        <v>75</v>
      </c>
      <c r="E408" s="436" t="s">
        <v>1069</v>
      </c>
      <c r="F408" s="437"/>
      <c r="G408" s="435"/>
      <c r="H408" s="380" t="s">
        <v>600</v>
      </c>
      <c r="I408" s="385"/>
    </row>
    <row r="409" spans="1:9" s="29" customFormat="1" ht="21.6" hidden="1" customHeight="1" thickTop="1" x14ac:dyDescent="0.3">
      <c r="A409" s="434">
        <v>45014</v>
      </c>
      <c r="B409" s="435" t="s">
        <v>1070</v>
      </c>
      <c r="C409" s="435" t="s">
        <v>1071</v>
      </c>
      <c r="D409" s="424">
        <v>100</v>
      </c>
      <c r="E409" s="436" t="s">
        <v>1072</v>
      </c>
      <c r="F409" s="437"/>
      <c r="G409" s="435" t="s">
        <v>79</v>
      </c>
      <c r="H409" s="425" t="s">
        <v>1012</v>
      </c>
      <c r="I409" s="385"/>
    </row>
    <row r="410" spans="1:9" s="29" customFormat="1" ht="21.6" hidden="1" customHeight="1" thickTop="1" x14ac:dyDescent="0.3">
      <c r="A410" s="434">
        <v>45014</v>
      </c>
      <c r="B410" s="435" t="s">
        <v>499</v>
      </c>
      <c r="C410" s="435" t="s">
        <v>1073</v>
      </c>
      <c r="D410" s="438">
        <v>30</v>
      </c>
      <c r="E410" s="436" t="s">
        <v>1074</v>
      </c>
      <c r="F410" s="437"/>
      <c r="G410" s="435"/>
      <c r="H410" s="427" t="s">
        <v>127</v>
      </c>
      <c r="I410" s="385"/>
    </row>
    <row r="411" spans="1:9" s="29" customFormat="1" ht="21.6" hidden="1" customHeight="1" thickTop="1" x14ac:dyDescent="0.3">
      <c r="A411" s="434">
        <v>45013</v>
      </c>
      <c r="B411" s="435" t="s">
        <v>156</v>
      </c>
      <c r="C411" s="435" t="s">
        <v>1075</v>
      </c>
      <c r="D411" s="438">
        <v>55</v>
      </c>
      <c r="E411" s="436" t="s">
        <v>1076</v>
      </c>
      <c r="F411" s="437"/>
      <c r="G411" s="435"/>
      <c r="H411" s="425" t="s">
        <v>1012</v>
      </c>
      <c r="I411" s="385"/>
    </row>
    <row r="412" spans="1:9" s="29" customFormat="1" ht="21.6" hidden="1" customHeight="1" thickTop="1" x14ac:dyDescent="0.3">
      <c r="A412" s="434">
        <v>45012</v>
      </c>
      <c r="B412" s="435" t="s">
        <v>1077</v>
      </c>
      <c r="C412" s="435" t="s">
        <v>1078</v>
      </c>
      <c r="D412" s="438">
        <v>50</v>
      </c>
      <c r="E412" s="436" t="s">
        <v>694</v>
      </c>
      <c r="F412" s="437"/>
      <c r="G412" s="435"/>
      <c r="H412" s="380" t="s">
        <v>184</v>
      </c>
      <c r="I412" s="385"/>
    </row>
    <row r="413" spans="1:9" s="29" customFormat="1" ht="21.6" hidden="1" customHeight="1" thickTop="1" x14ac:dyDescent="0.3">
      <c r="A413" s="434">
        <v>45012</v>
      </c>
      <c r="B413" s="435" t="s">
        <v>1079</v>
      </c>
      <c r="C413" s="435" t="s">
        <v>1080</v>
      </c>
      <c r="D413" s="438">
        <v>40</v>
      </c>
      <c r="E413" s="436" t="s">
        <v>1081</v>
      </c>
      <c r="F413" s="437"/>
      <c r="G413" s="435"/>
      <c r="H413" s="427" t="s">
        <v>127</v>
      </c>
      <c r="I413" s="385"/>
    </row>
    <row r="414" spans="1:9" s="29" customFormat="1" ht="21.6" hidden="1" customHeight="1" thickTop="1" x14ac:dyDescent="0.3">
      <c r="A414" s="434">
        <v>45012</v>
      </c>
      <c r="B414" s="435" t="s">
        <v>156</v>
      </c>
      <c r="C414" s="435" t="s">
        <v>1082</v>
      </c>
      <c r="D414" s="438">
        <v>50</v>
      </c>
      <c r="E414" s="436" t="s">
        <v>672</v>
      </c>
      <c r="F414" s="437"/>
      <c r="G414" s="435" t="s">
        <v>1083</v>
      </c>
      <c r="H414" s="439" t="s">
        <v>105</v>
      </c>
      <c r="I414" s="385"/>
    </row>
    <row r="415" spans="1:9" s="29" customFormat="1" ht="21.6" hidden="1" customHeight="1" thickTop="1" x14ac:dyDescent="0.3">
      <c r="A415" s="434">
        <v>45012</v>
      </c>
      <c r="B415" s="435" t="s">
        <v>485</v>
      </c>
      <c r="C415" s="435" t="s">
        <v>486</v>
      </c>
      <c r="D415" s="424">
        <v>220</v>
      </c>
      <c r="E415" s="436" t="s">
        <v>1084</v>
      </c>
      <c r="F415" s="437"/>
      <c r="G415" s="435" t="s">
        <v>122</v>
      </c>
      <c r="H415" s="429" t="s">
        <v>79</v>
      </c>
      <c r="I415" s="385"/>
    </row>
    <row r="416" spans="1:9" s="29" customFormat="1" ht="21.6" hidden="1" customHeight="1" thickTop="1" x14ac:dyDescent="0.3">
      <c r="A416" s="434">
        <v>45005</v>
      </c>
      <c r="B416" s="435" t="s">
        <v>106</v>
      </c>
      <c r="C416" s="435" t="s">
        <v>1085</v>
      </c>
      <c r="D416" s="424">
        <v>70</v>
      </c>
      <c r="E416" s="436" t="s">
        <v>1086</v>
      </c>
      <c r="F416" s="437"/>
      <c r="G416" s="435" t="s">
        <v>217</v>
      </c>
      <c r="H416" s="429" t="s">
        <v>79</v>
      </c>
      <c r="I416" s="385"/>
    </row>
    <row r="417" spans="1:9" s="29" customFormat="1" ht="21.6" hidden="1" customHeight="1" thickTop="1" x14ac:dyDescent="0.3">
      <c r="A417" s="434">
        <v>45002</v>
      </c>
      <c r="B417" s="435" t="s">
        <v>1087</v>
      </c>
      <c r="C417" s="435" t="s">
        <v>1088</v>
      </c>
      <c r="D417" s="424">
        <v>60</v>
      </c>
      <c r="E417" s="436" t="s">
        <v>1089</v>
      </c>
      <c r="F417" s="437"/>
      <c r="G417" s="435"/>
      <c r="H417" s="429" t="s">
        <v>79</v>
      </c>
      <c r="I417" s="385" t="s">
        <v>1090</v>
      </c>
    </row>
    <row r="418" spans="1:9" s="29" customFormat="1" ht="21.6" hidden="1" customHeight="1" thickTop="1" x14ac:dyDescent="0.3">
      <c r="A418" s="434">
        <v>45002</v>
      </c>
      <c r="B418" s="435" t="s">
        <v>1091</v>
      </c>
      <c r="C418" s="435" t="s">
        <v>1092</v>
      </c>
      <c r="D418" s="424">
        <v>70</v>
      </c>
      <c r="E418" s="436" t="s">
        <v>1093</v>
      </c>
      <c r="F418" s="437"/>
      <c r="G418" s="435" t="s">
        <v>1060</v>
      </c>
      <c r="H418" s="440" t="s">
        <v>175</v>
      </c>
      <c r="I418" s="385"/>
    </row>
    <row r="419" spans="1:9" s="29" customFormat="1" ht="21.6" hidden="1" customHeight="1" thickTop="1" x14ac:dyDescent="0.3">
      <c r="A419" s="434">
        <v>45002</v>
      </c>
      <c r="B419" s="435" t="s">
        <v>369</v>
      </c>
      <c r="C419" s="435" t="s">
        <v>455</v>
      </c>
      <c r="D419" s="424">
        <v>60</v>
      </c>
      <c r="E419" s="436" t="s">
        <v>1094</v>
      </c>
      <c r="F419" s="437"/>
      <c r="G419" s="435" t="s">
        <v>73</v>
      </c>
      <c r="H419" s="441" t="s">
        <v>73</v>
      </c>
      <c r="I419" s="385" t="s">
        <v>119</v>
      </c>
    </row>
    <row r="420" spans="1:9" s="29" customFormat="1" ht="21.6" hidden="1" customHeight="1" thickTop="1" x14ac:dyDescent="0.3">
      <c r="A420" s="434">
        <v>45001</v>
      </c>
      <c r="B420" s="435" t="s">
        <v>1095</v>
      </c>
      <c r="C420" s="435" t="s">
        <v>1096</v>
      </c>
      <c r="D420" s="438">
        <v>30</v>
      </c>
      <c r="E420" s="436" t="s">
        <v>1097</v>
      </c>
      <c r="F420" s="437"/>
      <c r="G420" s="435"/>
      <c r="H420" s="427" t="s">
        <v>127</v>
      </c>
      <c r="I420" s="385"/>
    </row>
    <row r="421" spans="1:9" s="29" customFormat="1" ht="21.6" hidden="1" customHeight="1" thickTop="1" x14ac:dyDescent="0.3">
      <c r="A421" s="434">
        <v>45001</v>
      </c>
      <c r="B421" s="435" t="s">
        <v>1098</v>
      </c>
      <c r="C421" s="435" t="s">
        <v>1099</v>
      </c>
      <c r="D421" s="438">
        <v>30</v>
      </c>
      <c r="E421" s="436" t="s">
        <v>1100</v>
      </c>
      <c r="F421" s="437"/>
      <c r="G421" s="435" t="s">
        <v>561</v>
      </c>
      <c r="H421" s="442" t="s">
        <v>94</v>
      </c>
      <c r="I421" s="385"/>
    </row>
    <row r="422" spans="1:9" s="29" customFormat="1" ht="21.6" hidden="1" customHeight="1" thickTop="1" x14ac:dyDescent="0.3">
      <c r="A422" s="434">
        <v>45001</v>
      </c>
      <c r="B422" s="438" t="s">
        <v>71</v>
      </c>
      <c r="C422" s="438" t="s">
        <v>1101</v>
      </c>
      <c r="D422" s="438">
        <v>50</v>
      </c>
      <c r="E422" s="436" t="s">
        <v>1102</v>
      </c>
      <c r="F422" s="437"/>
      <c r="G422" s="438" t="s">
        <v>1103</v>
      </c>
      <c r="H422" s="387" t="s">
        <v>561</v>
      </c>
      <c r="I422" s="443"/>
    </row>
    <row r="423" spans="1:9" s="29" customFormat="1" ht="21.6" hidden="1" customHeight="1" thickTop="1" x14ac:dyDescent="0.3">
      <c r="A423" s="434">
        <v>45000</v>
      </c>
      <c r="B423" s="444" t="s">
        <v>1104</v>
      </c>
      <c r="C423" s="444" t="s">
        <v>1105</v>
      </c>
      <c r="D423" s="444">
        <v>45</v>
      </c>
      <c r="E423" s="445" t="s">
        <v>716</v>
      </c>
      <c r="F423" s="445"/>
      <c r="G423" s="444" t="s">
        <v>241</v>
      </c>
      <c r="H423" s="446" t="s">
        <v>270</v>
      </c>
      <c r="I423" s="447"/>
    </row>
    <row r="424" spans="1:9" s="29" customFormat="1" ht="21.6" hidden="1" customHeight="1" thickTop="1" x14ac:dyDescent="0.3">
      <c r="A424" s="434">
        <v>44999</v>
      </c>
      <c r="B424" s="435" t="s">
        <v>106</v>
      </c>
      <c r="C424" s="435" t="s">
        <v>1106</v>
      </c>
      <c r="D424" s="424">
        <v>120</v>
      </c>
      <c r="E424" s="436" t="s">
        <v>1107</v>
      </c>
      <c r="F424" s="437"/>
      <c r="G424" s="435"/>
      <c r="H424" s="429" t="s">
        <v>79</v>
      </c>
      <c r="I424" s="385" t="s">
        <v>1108</v>
      </c>
    </row>
    <row r="425" spans="1:9" s="29" customFormat="1" ht="21.6" hidden="1" customHeight="1" thickTop="1" x14ac:dyDescent="0.3">
      <c r="A425" s="434">
        <v>44998</v>
      </c>
      <c r="B425" s="435" t="s">
        <v>1109</v>
      </c>
      <c r="C425" s="435" t="s">
        <v>1110</v>
      </c>
      <c r="D425" s="438">
        <v>25</v>
      </c>
      <c r="E425" s="436" t="s">
        <v>1111</v>
      </c>
      <c r="F425" s="437"/>
      <c r="G425" s="435" t="s">
        <v>217</v>
      </c>
      <c r="H425" s="425" t="s">
        <v>1012</v>
      </c>
      <c r="I425" s="385"/>
    </row>
    <row r="426" spans="1:9" s="29" customFormat="1" ht="21.6" hidden="1" customHeight="1" thickTop="1" x14ac:dyDescent="0.3">
      <c r="A426" s="434">
        <v>44995</v>
      </c>
      <c r="B426" s="435" t="s">
        <v>731</v>
      </c>
      <c r="C426" s="435" t="s">
        <v>1112</v>
      </c>
      <c r="D426" s="438">
        <v>30</v>
      </c>
      <c r="E426" s="436" t="s">
        <v>1113</v>
      </c>
      <c r="F426" s="437"/>
      <c r="G426" s="435"/>
      <c r="H426" s="440" t="s">
        <v>175</v>
      </c>
      <c r="I426" s="385"/>
    </row>
    <row r="427" spans="1:9" s="29" customFormat="1" ht="21.6" hidden="1" customHeight="1" thickTop="1" x14ac:dyDescent="0.3">
      <c r="A427" s="434">
        <v>44994</v>
      </c>
      <c r="B427" s="435" t="s">
        <v>1114</v>
      </c>
      <c r="C427" s="435" t="s">
        <v>1115</v>
      </c>
      <c r="D427" s="438">
        <v>20</v>
      </c>
      <c r="E427" s="436" t="s">
        <v>1116</v>
      </c>
      <c r="F427" s="437"/>
      <c r="G427" s="435"/>
      <c r="H427" s="448" t="s">
        <v>47</v>
      </c>
      <c r="I427" s="385"/>
    </row>
    <row r="428" spans="1:9" s="29" customFormat="1" ht="21.6" hidden="1" customHeight="1" thickTop="1" x14ac:dyDescent="0.3">
      <c r="A428" s="434">
        <v>44993</v>
      </c>
      <c r="B428" s="435" t="s">
        <v>1117</v>
      </c>
      <c r="C428" s="435" t="s">
        <v>1105</v>
      </c>
      <c r="D428" s="424">
        <v>280</v>
      </c>
      <c r="E428" s="449" t="s">
        <v>539</v>
      </c>
      <c r="F428" s="450"/>
      <c r="G428" s="435" t="s">
        <v>424</v>
      </c>
      <c r="H428" s="441" t="s">
        <v>73</v>
      </c>
      <c r="I428" s="385"/>
    </row>
    <row r="429" spans="1:9" s="29" customFormat="1" ht="21.6" hidden="1" customHeight="1" thickTop="1" x14ac:dyDescent="0.3">
      <c r="A429" s="451">
        <v>44992</v>
      </c>
      <c r="B429" s="438" t="s">
        <v>764</v>
      </c>
      <c r="C429" s="438" t="s">
        <v>1118</v>
      </c>
      <c r="D429" s="438">
        <v>30</v>
      </c>
      <c r="E429" s="436" t="s">
        <v>1119</v>
      </c>
      <c r="F429" s="437"/>
      <c r="G429" s="438" t="s">
        <v>764</v>
      </c>
      <c r="H429" s="429" t="s">
        <v>79</v>
      </c>
      <c r="I429" s="391"/>
    </row>
    <row r="430" spans="1:9" s="29" customFormat="1" ht="21.6" hidden="1" customHeight="1" thickTop="1" x14ac:dyDescent="0.3">
      <c r="A430" s="451">
        <v>44992</v>
      </c>
      <c r="B430" s="438" t="s">
        <v>1120</v>
      </c>
      <c r="C430" s="438" t="s">
        <v>1121</v>
      </c>
      <c r="D430" s="438">
        <v>40</v>
      </c>
      <c r="E430" s="436" t="s">
        <v>1122</v>
      </c>
      <c r="F430" s="437"/>
      <c r="G430" s="438" t="s">
        <v>122</v>
      </c>
      <c r="H430" s="438"/>
      <c r="I430" s="391"/>
    </row>
    <row r="431" spans="1:9" s="29" customFormat="1" ht="21.6" hidden="1" customHeight="1" thickTop="1" x14ac:dyDescent="0.3">
      <c r="A431" s="451">
        <v>44991</v>
      </c>
      <c r="B431" s="438" t="s">
        <v>861</v>
      </c>
      <c r="C431" s="438" t="s">
        <v>1123</v>
      </c>
      <c r="D431" s="452">
        <v>65</v>
      </c>
      <c r="E431" s="436" t="s">
        <v>1124</v>
      </c>
      <c r="F431" s="437"/>
      <c r="G431" s="438"/>
      <c r="H431" s="425" t="s">
        <v>1012</v>
      </c>
      <c r="I431" s="391"/>
    </row>
    <row r="432" spans="1:9" s="29" customFormat="1" ht="21.6" hidden="1" customHeight="1" thickTop="1" x14ac:dyDescent="0.3">
      <c r="A432" s="453">
        <v>44985</v>
      </c>
      <c r="B432" s="454" t="s">
        <v>1125</v>
      </c>
      <c r="C432" s="454" t="s">
        <v>1126</v>
      </c>
      <c r="D432" s="454">
        <v>50</v>
      </c>
      <c r="E432" s="455" t="s">
        <v>1127</v>
      </c>
      <c r="F432" s="456"/>
      <c r="G432" s="454"/>
      <c r="H432" s="454" t="s">
        <v>1128</v>
      </c>
      <c r="I432" s="457" t="s">
        <v>1129</v>
      </c>
    </row>
    <row r="433" spans="1:9" s="29" customFormat="1" ht="21.6" hidden="1" customHeight="1" thickTop="1" x14ac:dyDescent="0.3">
      <c r="A433" s="453">
        <v>44985</v>
      </c>
      <c r="B433" s="458" t="s">
        <v>1130</v>
      </c>
      <c r="C433" s="458" t="s">
        <v>1131</v>
      </c>
      <c r="D433" s="458">
        <v>55</v>
      </c>
      <c r="E433" s="455" t="s">
        <v>1132</v>
      </c>
      <c r="F433" s="456"/>
      <c r="G433" s="458" t="s">
        <v>1133</v>
      </c>
      <c r="H433" s="458" t="s">
        <v>213</v>
      </c>
      <c r="I433" s="459"/>
    </row>
    <row r="434" spans="1:9" s="29" customFormat="1" ht="21.6" hidden="1" customHeight="1" thickTop="1" x14ac:dyDescent="0.3">
      <c r="A434" s="453">
        <v>44984</v>
      </c>
      <c r="B434" s="458" t="s">
        <v>1134</v>
      </c>
      <c r="C434" s="458" t="s">
        <v>1105</v>
      </c>
      <c r="D434" s="452">
        <v>80</v>
      </c>
      <c r="E434" s="455" t="s">
        <v>1135</v>
      </c>
      <c r="F434" s="456"/>
      <c r="G434" s="458" t="s">
        <v>94</v>
      </c>
      <c r="H434" s="442" t="s">
        <v>94</v>
      </c>
      <c r="I434" s="459"/>
    </row>
    <row r="435" spans="1:9" s="29" customFormat="1" ht="21.6" hidden="1" customHeight="1" thickTop="1" x14ac:dyDescent="0.3">
      <c r="A435" s="453">
        <v>44984</v>
      </c>
      <c r="B435" s="458" t="s">
        <v>1136</v>
      </c>
      <c r="C435" s="458" t="s">
        <v>1137</v>
      </c>
      <c r="D435" s="452">
        <v>70</v>
      </c>
      <c r="E435" s="455" t="s">
        <v>1138</v>
      </c>
      <c r="F435" s="456"/>
      <c r="G435" s="458" t="s">
        <v>122</v>
      </c>
      <c r="H435" s="448" t="s">
        <v>79</v>
      </c>
      <c r="I435" s="459"/>
    </row>
    <row r="436" spans="1:9" s="29" customFormat="1" ht="21.6" hidden="1" customHeight="1" thickTop="1" x14ac:dyDescent="0.3">
      <c r="A436" s="453">
        <v>44984</v>
      </c>
      <c r="B436" s="458" t="s">
        <v>1139</v>
      </c>
      <c r="C436" s="458" t="s">
        <v>1140</v>
      </c>
      <c r="D436" s="452">
        <v>60</v>
      </c>
      <c r="E436" s="455" t="s">
        <v>1141</v>
      </c>
      <c r="F436" s="456"/>
      <c r="G436" s="458" t="s">
        <v>1142</v>
      </c>
      <c r="H436" s="458" t="s">
        <v>1060</v>
      </c>
      <c r="I436" s="459" t="s">
        <v>1143</v>
      </c>
    </row>
    <row r="437" spans="1:9" s="29" customFormat="1" ht="21.6" hidden="1" customHeight="1" thickTop="1" x14ac:dyDescent="0.3">
      <c r="A437" s="453">
        <v>44981</v>
      </c>
      <c r="B437" s="458" t="s">
        <v>1144</v>
      </c>
      <c r="C437" s="458" t="s">
        <v>1145</v>
      </c>
      <c r="D437" s="452">
        <v>70</v>
      </c>
      <c r="E437" s="455" t="s">
        <v>1146</v>
      </c>
      <c r="F437" s="456"/>
      <c r="G437" s="458" t="s">
        <v>208</v>
      </c>
      <c r="H437" s="458" t="s">
        <v>217</v>
      </c>
      <c r="I437" s="459"/>
    </row>
    <row r="438" spans="1:9" s="29" customFormat="1" ht="21.6" hidden="1" customHeight="1" thickTop="1" x14ac:dyDescent="0.3">
      <c r="A438" s="453">
        <v>44981</v>
      </c>
      <c r="B438" s="458" t="s">
        <v>1147</v>
      </c>
      <c r="C438" s="458" t="s">
        <v>1147</v>
      </c>
      <c r="D438" s="458">
        <v>15</v>
      </c>
      <c r="E438" s="455" t="s">
        <v>1148</v>
      </c>
      <c r="F438" s="456"/>
      <c r="G438" s="458"/>
      <c r="H438" s="458" t="s">
        <v>1149</v>
      </c>
      <c r="I438" s="459" t="s">
        <v>1150</v>
      </c>
    </row>
    <row r="439" spans="1:9" s="29" customFormat="1" ht="21.6" hidden="1" customHeight="1" thickTop="1" x14ac:dyDescent="0.3">
      <c r="A439" s="453">
        <v>44981</v>
      </c>
      <c r="B439" s="458" t="s">
        <v>1151</v>
      </c>
      <c r="C439" s="458" t="s">
        <v>1152</v>
      </c>
      <c r="D439" s="458">
        <v>60</v>
      </c>
      <c r="E439" s="455" t="s">
        <v>1153</v>
      </c>
      <c r="F439" s="456"/>
      <c r="G439" s="458" t="s">
        <v>565</v>
      </c>
      <c r="H439" s="439" t="s">
        <v>105</v>
      </c>
      <c r="I439" s="459"/>
    </row>
    <row r="440" spans="1:9" s="29" customFormat="1" ht="21.6" hidden="1" customHeight="1" thickTop="1" x14ac:dyDescent="0.3">
      <c r="A440" s="453">
        <v>44978</v>
      </c>
      <c r="B440" s="458" t="s">
        <v>1154</v>
      </c>
      <c r="C440" s="458" t="s">
        <v>347</v>
      </c>
      <c r="D440" s="458">
        <v>25</v>
      </c>
      <c r="E440" s="455" t="s">
        <v>1155</v>
      </c>
      <c r="F440" s="456"/>
      <c r="G440" s="458"/>
      <c r="H440" s="458" t="s">
        <v>1156</v>
      </c>
      <c r="I440" s="459" t="s">
        <v>1157</v>
      </c>
    </row>
    <row r="441" spans="1:9" s="29" customFormat="1" ht="21.6" hidden="1" customHeight="1" thickTop="1" x14ac:dyDescent="0.3">
      <c r="A441" s="453">
        <v>44977</v>
      </c>
      <c r="B441" s="458" t="s">
        <v>1158</v>
      </c>
      <c r="C441" s="458" t="s">
        <v>45</v>
      </c>
      <c r="D441" s="458">
        <v>30</v>
      </c>
      <c r="E441" s="455" t="s">
        <v>1159</v>
      </c>
      <c r="F441" s="456"/>
      <c r="G441" s="458"/>
      <c r="H441" s="458" t="s">
        <v>275</v>
      </c>
      <c r="I441" s="459"/>
    </row>
    <row r="442" spans="1:9" s="29" customFormat="1" ht="21.6" hidden="1" customHeight="1" thickTop="1" x14ac:dyDescent="0.3">
      <c r="A442" s="453">
        <v>44977</v>
      </c>
      <c r="B442" s="458" t="s">
        <v>1160</v>
      </c>
      <c r="C442" s="458" t="s">
        <v>1161</v>
      </c>
      <c r="D442" s="458">
        <v>40</v>
      </c>
      <c r="E442" s="455" t="s">
        <v>1162</v>
      </c>
      <c r="F442" s="456"/>
      <c r="G442" s="458" t="s">
        <v>1163</v>
      </c>
      <c r="H442" s="448" t="s">
        <v>79</v>
      </c>
      <c r="I442" s="459" t="s">
        <v>347</v>
      </c>
    </row>
    <row r="443" spans="1:9" s="29" customFormat="1" ht="21.6" hidden="1" customHeight="1" thickTop="1" x14ac:dyDescent="0.3">
      <c r="A443" s="453">
        <v>44974</v>
      </c>
      <c r="B443" s="458" t="s">
        <v>890</v>
      </c>
      <c r="C443" s="458" t="s">
        <v>1164</v>
      </c>
      <c r="D443" s="458">
        <v>40</v>
      </c>
      <c r="E443" s="460" t="s">
        <v>1165</v>
      </c>
      <c r="F443" s="460"/>
      <c r="G443" s="458"/>
      <c r="H443" s="442" t="s">
        <v>94</v>
      </c>
      <c r="I443" s="459"/>
    </row>
    <row r="444" spans="1:9" s="29" customFormat="1" ht="21.6" hidden="1" customHeight="1" thickTop="1" x14ac:dyDescent="0.3">
      <c r="A444" s="453">
        <v>44974</v>
      </c>
      <c r="B444" s="458" t="s">
        <v>1166</v>
      </c>
      <c r="C444" s="458" t="s">
        <v>1167</v>
      </c>
      <c r="D444" s="458">
        <v>40</v>
      </c>
      <c r="E444" s="460" t="s">
        <v>1168</v>
      </c>
      <c r="F444" s="460"/>
      <c r="G444" s="458" t="s">
        <v>190</v>
      </c>
      <c r="H444" s="439" t="s">
        <v>105</v>
      </c>
      <c r="I444" s="459"/>
    </row>
    <row r="445" spans="1:9" s="29" customFormat="1" ht="21.6" hidden="1" customHeight="1" thickTop="1" x14ac:dyDescent="0.3">
      <c r="A445" s="453">
        <v>44974</v>
      </c>
      <c r="B445" s="458" t="s">
        <v>191</v>
      </c>
      <c r="C445" s="458" t="s">
        <v>1169</v>
      </c>
      <c r="D445" s="452">
        <v>60</v>
      </c>
      <c r="E445" s="460" t="s">
        <v>1170</v>
      </c>
      <c r="F445" s="460"/>
      <c r="G445" s="458" t="s">
        <v>105</v>
      </c>
      <c r="H445" s="439" t="s">
        <v>105</v>
      </c>
      <c r="I445" s="459"/>
    </row>
    <row r="446" spans="1:9" s="29" customFormat="1" ht="21.6" hidden="1" customHeight="1" thickTop="1" x14ac:dyDescent="0.3">
      <c r="A446" s="453">
        <v>44974</v>
      </c>
      <c r="B446" s="458" t="s">
        <v>501</v>
      </c>
      <c r="C446" s="458" t="s">
        <v>1171</v>
      </c>
      <c r="D446" s="458">
        <v>40</v>
      </c>
      <c r="E446" s="460" t="s">
        <v>1172</v>
      </c>
      <c r="F446" s="460"/>
      <c r="G446" s="458" t="s">
        <v>424</v>
      </c>
      <c r="H446" s="461" t="s">
        <v>47</v>
      </c>
      <c r="I446" s="459"/>
    </row>
    <row r="447" spans="1:9" s="29" customFormat="1" ht="21.6" hidden="1" customHeight="1" thickTop="1" x14ac:dyDescent="0.3">
      <c r="A447" s="453">
        <v>44974</v>
      </c>
      <c r="B447" s="458" t="s">
        <v>508</v>
      </c>
      <c r="C447" s="458" t="s">
        <v>1105</v>
      </c>
      <c r="D447" s="452">
        <v>700</v>
      </c>
      <c r="E447" s="460" t="s">
        <v>1173</v>
      </c>
      <c r="F447" s="460"/>
      <c r="G447" s="458" t="s">
        <v>79</v>
      </c>
      <c r="H447" s="448" t="s">
        <v>79</v>
      </c>
      <c r="I447" s="459" t="s">
        <v>1174</v>
      </c>
    </row>
    <row r="448" spans="1:9" s="29" customFormat="1" ht="21.6" hidden="1" customHeight="1" thickTop="1" x14ac:dyDescent="0.3">
      <c r="A448" s="453">
        <v>44972</v>
      </c>
      <c r="B448" s="458" t="s">
        <v>1175</v>
      </c>
      <c r="C448" s="458" t="s">
        <v>1176</v>
      </c>
      <c r="D448" s="452">
        <v>60</v>
      </c>
      <c r="E448" s="460" t="s">
        <v>1177</v>
      </c>
      <c r="F448" s="460"/>
      <c r="G448" s="458"/>
      <c r="H448" s="462" t="s">
        <v>208</v>
      </c>
      <c r="I448" s="459"/>
    </row>
    <row r="449" spans="1:9" s="29" customFormat="1" ht="21.6" hidden="1" customHeight="1" thickTop="1" x14ac:dyDescent="0.3">
      <c r="A449" s="453">
        <v>44971</v>
      </c>
      <c r="B449" s="458" t="s">
        <v>1178</v>
      </c>
      <c r="C449" s="458" t="s">
        <v>1105</v>
      </c>
      <c r="D449" s="452">
        <v>200</v>
      </c>
      <c r="E449" s="460" t="s">
        <v>1179</v>
      </c>
      <c r="F449" s="460"/>
      <c r="G449" s="458" t="s">
        <v>122</v>
      </c>
      <c r="H449" s="425" t="s">
        <v>1012</v>
      </c>
      <c r="I449" s="459" t="s">
        <v>1180</v>
      </c>
    </row>
    <row r="450" spans="1:9" s="29" customFormat="1" ht="21.6" hidden="1" customHeight="1" thickTop="1" x14ac:dyDescent="0.3">
      <c r="A450" s="453">
        <v>44971</v>
      </c>
      <c r="B450" s="458" t="s">
        <v>1181</v>
      </c>
      <c r="C450" s="458" t="s">
        <v>347</v>
      </c>
      <c r="D450" s="458">
        <v>15</v>
      </c>
      <c r="E450" s="460" t="s">
        <v>1182</v>
      </c>
      <c r="F450" s="460"/>
      <c r="G450" s="458"/>
      <c r="H450" s="448" t="s">
        <v>79</v>
      </c>
      <c r="I450" s="459"/>
    </row>
    <row r="451" spans="1:9" s="29" customFormat="1" ht="21.6" hidden="1" customHeight="1" thickTop="1" x14ac:dyDescent="0.3">
      <c r="A451" s="453">
        <v>44967</v>
      </c>
      <c r="B451" s="458" t="s">
        <v>569</v>
      </c>
      <c r="C451" s="458" t="s">
        <v>1105</v>
      </c>
      <c r="D451" s="458">
        <v>45</v>
      </c>
      <c r="E451" s="460" t="s">
        <v>1183</v>
      </c>
      <c r="F451" s="460"/>
      <c r="G451" s="458" t="s">
        <v>565</v>
      </c>
      <c r="H451" s="439" t="s">
        <v>105</v>
      </c>
      <c r="I451" s="459"/>
    </row>
    <row r="452" spans="1:9" s="29" customFormat="1" ht="21.6" hidden="1" customHeight="1" thickTop="1" x14ac:dyDescent="0.3">
      <c r="A452" s="453">
        <v>44967</v>
      </c>
      <c r="B452" s="458" t="s">
        <v>1184</v>
      </c>
      <c r="C452" s="458" t="s">
        <v>1105</v>
      </c>
      <c r="D452" s="452">
        <v>78</v>
      </c>
      <c r="E452" s="460" t="s">
        <v>1127</v>
      </c>
      <c r="F452" s="460"/>
      <c r="G452" s="458" t="s">
        <v>1185</v>
      </c>
      <c r="H452" s="458" t="s">
        <v>1185</v>
      </c>
      <c r="I452" s="459"/>
    </row>
    <row r="453" spans="1:9" s="29" customFormat="1" ht="21.6" hidden="1" customHeight="1" thickTop="1" x14ac:dyDescent="0.3">
      <c r="A453" s="453">
        <v>44965</v>
      </c>
      <c r="B453" s="458" t="s">
        <v>890</v>
      </c>
      <c r="C453" s="458" t="s">
        <v>1186</v>
      </c>
      <c r="D453" s="452">
        <v>60</v>
      </c>
      <c r="E453" s="460" t="s">
        <v>1187</v>
      </c>
      <c r="F453" s="460"/>
      <c r="G453" s="458" t="s">
        <v>1188</v>
      </c>
      <c r="H453" s="442" t="s">
        <v>94</v>
      </c>
      <c r="I453" s="459"/>
    </row>
    <row r="454" spans="1:9" s="29" customFormat="1" ht="21.6" hidden="1" customHeight="1" thickTop="1" x14ac:dyDescent="0.3">
      <c r="A454" s="453">
        <v>44965</v>
      </c>
      <c r="B454" s="458" t="s">
        <v>1189</v>
      </c>
      <c r="C454" s="458" t="s">
        <v>1105</v>
      </c>
      <c r="D454" s="452">
        <v>70</v>
      </c>
      <c r="E454" s="460" t="s">
        <v>1190</v>
      </c>
      <c r="F454" s="460"/>
      <c r="G454" s="458" t="s">
        <v>565</v>
      </c>
      <c r="H454" s="425" t="s">
        <v>1191</v>
      </c>
      <c r="I454" s="459"/>
    </row>
    <row r="455" spans="1:9" s="29" customFormat="1" ht="21.6" hidden="1" customHeight="1" thickTop="1" x14ac:dyDescent="0.3">
      <c r="A455" s="453">
        <v>44965</v>
      </c>
      <c r="B455" s="458" t="s">
        <v>1192</v>
      </c>
      <c r="C455" s="458" t="s">
        <v>361</v>
      </c>
      <c r="D455" s="458">
        <v>20</v>
      </c>
      <c r="E455" s="460" t="s">
        <v>1193</v>
      </c>
      <c r="F455" s="460"/>
      <c r="G455" s="458" t="s">
        <v>352</v>
      </c>
      <c r="H455" s="462" t="s">
        <v>352</v>
      </c>
      <c r="I455" s="459" t="s">
        <v>1194</v>
      </c>
    </row>
    <row r="456" spans="1:9" s="29" customFormat="1" ht="21.6" hidden="1" customHeight="1" thickTop="1" x14ac:dyDescent="0.3">
      <c r="A456" s="453">
        <v>44965</v>
      </c>
      <c r="B456" s="458" t="s">
        <v>1195</v>
      </c>
      <c r="C456" s="458" t="s">
        <v>361</v>
      </c>
      <c r="D456" s="458">
        <v>20</v>
      </c>
      <c r="E456" s="460" t="s">
        <v>1193</v>
      </c>
      <c r="F456" s="460"/>
      <c r="G456" s="458" t="s">
        <v>352</v>
      </c>
      <c r="H456" s="462" t="s">
        <v>352</v>
      </c>
      <c r="I456" s="459" t="s">
        <v>1194</v>
      </c>
    </row>
    <row r="457" spans="1:9" s="29" customFormat="1" ht="21.6" hidden="1" customHeight="1" thickTop="1" x14ac:dyDescent="0.3">
      <c r="A457" s="453">
        <v>44964</v>
      </c>
      <c r="B457" s="458" t="s">
        <v>1196</v>
      </c>
      <c r="C457" s="458" t="s">
        <v>1197</v>
      </c>
      <c r="D457" s="452">
        <v>80</v>
      </c>
      <c r="E457" s="460" t="s">
        <v>1198</v>
      </c>
      <c r="F457" s="460"/>
      <c r="G457" s="458"/>
      <c r="H457" s="461" t="s">
        <v>47</v>
      </c>
      <c r="I457" s="463" t="s">
        <v>1199</v>
      </c>
    </row>
    <row r="458" spans="1:9" s="29" customFormat="1" ht="21.6" hidden="1" customHeight="1" thickTop="1" x14ac:dyDescent="0.3">
      <c r="A458" s="453">
        <v>44964</v>
      </c>
      <c r="B458" s="458" t="s">
        <v>149</v>
      </c>
      <c r="C458" s="458" t="s">
        <v>542</v>
      </c>
      <c r="D458" s="458">
        <v>55</v>
      </c>
      <c r="E458" s="460" t="s">
        <v>1200</v>
      </c>
      <c r="F458" s="460"/>
      <c r="G458" s="458" t="s">
        <v>1201</v>
      </c>
      <c r="H458" s="442" t="s">
        <v>94</v>
      </c>
      <c r="I458" s="459"/>
    </row>
    <row r="459" spans="1:9" s="29" customFormat="1" ht="21.6" hidden="1" customHeight="1" thickTop="1" x14ac:dyDescent="0.3">
      <c r="A459" s="453">
        <v>44964</v>
      </c>
      <c r="B459" s="458" t="s">
        <v>1202</v>
      </c>
      <c r="C459" s="458" t="s">
        <v>724</v>
      </c>
      <c r="D459" s="458">
        <v>30</v>
      </c>
      <c r="E459" s="460" t="s">
        <v>1203</v>
      </c>
      <c r="F459" s="460"/>
      <c r="G459" s="458"/>
      <c r="H459" s="446" t="s">
        <v>270</v>
      </c>
      <c r="I459" s="459"/>
    </row>
    <row r="460" spans="1:9" s="29" customFormat="1" ht="21.6" hidden="1" customHeight="1" thickTop="1" x14ac:dyDescent="0.3">
      <c r="A460" s="453">
        <v>44958</v>
      </c>
      <c r="B460" s="458" t="s">
        <v>1204</v>
      </c>
      <c r="C460" s="458" t="s">
        <v>361</v>
      </c>
      <c r="D460" s="452">
        <v>90</v>
      </c>
      <c r="E460" s="460" t="s">
        <v>1205</v>
      </c>
      <c r="F460" s="460"/>
      <c r="G460" s="458" t="s">
        <v>561</v>
      </c>
      <c r="H460" s="425" t="s">
        <v>1206</v>
      </c>
      <c r="I460" s="459" t="s">
        <v>1207</v>
      </c>
    </row>
    <row r="461" spans="1:9" s="29" customFormat="1" ht="21.6" hidden="1" customHeight="1" thickTop="1" x14ac:dyDescent="0.3">
      <c r="A461" s="464">
        <v>44957</v>
      </c>
      <c r="B461" s="465" t="s">
        <v>501</v>
      </c>
      <c r="C461" s="465" t="s">
        <v>1208</v>
      </c>
      <c r="D461" s="465">
        <v>227</v>
      </c>
      <c r="E461" s="466" t="s">
        <v>1209</v>
      </c>
      <c r="F461" s="466"/>
      <c r="G461" s="465" t="s">
        <v>122</v>
      </c>
      <c r="H461" s="425" t="s">
        <v>122</v>
      </c>
      <c r="I461" s="467"/>
    </row>
    <row r="462" spans="1:9" s="29" customFormat="1" ht="21.6" hidden="1" customHeight="1" thickTop="1" x14ac:dyDescent="0.3">
      <c r="A462" s="464">
        <v>44956</v>
      </c>
      <c r="B462" s="465" t="s">
        <v>547</v>
      </c>
      <c r="C462" s="465" t="s">
        <v>219</v>
      </c>
      <c r="D462" s="452">
        <v>100</v>
      </c>
      <c r="E462" s="466" t="s">
        <v>1210</v>
      </c>
      <c r="F462" s="466"/>
      <c r="G462" s="465" t="s">
        <v>79</v>
      </c>
      <c r="H462" s="425" t="s">
        <v>122</v>
      </c>
      <c r="I462" s="467"/>
    </row>
    <row r="463" spans="1:9" s="29" customFormat="1" ht="21.6" hidden="1" customHeight="1" thickTop="1" x14ac:dyDescent="0.3">
      <c r="A463" s="464">
        <v>44956</v>
      </c>
      <c r="B463" s="465" t="s">
        <v>704</v>
      </c>
      <c r="C463" s="465" t="s">
        <v>1211</v>
      </c>
      <c r="D463" s="465">
        <v>40</v>
      </c>
      <c r="E463" s="466" t="s">
        <v>1212</v>
      </c>
      <c r="F463" s="466"/>
      <c r="G463" s="465" t="s">
        <v>208</v>
      </c>
      <c r="H463" s="468" t="s">
        <v>47</v>
      </c>
      <c r="I463" s="467"/>
    </row>
    <row r="464" spans="1:9" s="29" customFormat="1" ht="21.6" hidden="1" customHeight="1" thickTop="1" x14ac:dyDescent="0.3">
      <c r="A464" s="464">
        <v>44953</v>
      </c>
      <c r="B464" s="465" t="s">
        <v>1104</v>
      </c>
      <c r="C464" s="465" t="s">
        <v>219</v>
      </c>
      <c r="D464" s="452">
        <v>80</v>
      </c>
      <c r="E464" s="466" t="s">
        <v>716</v>
      </c>
      <c r="F464" s="466"/>
      <c r="G464" s="465" t="s">
        <v>241</v>
      </c>
      <c r="H464" s="469"/>
      <c r="I464" s="467" t="s">
        <v>1213</v>
      </c>
    </row>
    <row r="465" spans="1:9" s="29" customFormat="1" ht="21.6" hidden="1" customHeight="1" thickTop="1" x14ac:dyDescent="0.3">
      <c r="A465" s="464">
        <v>44953</v>
      </c>
      <c r="B465" s="465" t="s">
        <v>123</v>
      </c>
      <c r="C465" s="465" t="s">
        <v>579</v>
      </c>
      <c r="D465" s="465" t="s">
        <v>994</v>
      </c>
      <c r="E465" s="466" t="s">
        <v>1214</v>
      </c>
      <c r="F465" s="466"/>
      <c r="G465" s="465" t="s">
        <v>270</v>
      </c>
      <c r="H465" s="470" t="s">
        <v>352</v>
      </c>
      <c r="I465" s="467" t="s">
        <v>1215</v>
      </c>
    </row>
    <row r="466" spans="1:9" s="29" customFormat="1" ht="21.6" hidden="1" customHeight="1" thickTop="1" x14ac:dyDescent="0.3">
      <c r="A466" s="464">
        <v>44953</v>
      </c>
      <c r="B466" s="465" t="s">
        <v>1216</v>
      </c>
      <c r="C466" s="465" t="s">
        <v>1217</v>
      </c>
      <c r="D466" s="465">
        <v>45</v>
      </c>
      <c r="E466" s="466" t="s">
        <v>1218</v>
      </c>
      <c r="F466" s="466"/>
      <c r="G466" s="465" t="s">
        <v>122</v>
      </c>
      <c r="H466" s="468" t="s">
        <v>1219</v>
      </c>
      <c r="I466" s="467"/>
    </row>
    <row r="467" spans="1:9" s="29" customFormat="1" ht="21.6" hidden="1" customHeight="1" thickTop="1" x14ac:dyDescent="0.3">
      <c r="A467" s="464">
        <v>44946</v>
      </c>
      <c r="B467" s="465" t="s">
        <v>1220</v>
      </c>
      <c r="C467" s="465" t="s">
        <v>1197</v>
      </c>
      <c r="D467" s="452">
        <v>80</v>
      </c>
      <c r="E467" s="466" t="s">
        <v>1221</v>
      </c>
      <c r="F467" s="466"/>
      <c r="G467" s="465" t="s">
        <v>1222</v>
      </c>
      <c r="H467" s="465" t="s">
        <v>59</v>
      </c>
      <c r="I467" s="467"/>
    </row>
    <row r="468" spans="1:9" s="29" customFormat="1" ht="21.6" hidden="1" customHeight="1" thickTop="1" x14ac:dyDescent="0.3">
      <c r="A468" s="464">
        <v>44945</v>
      </c>
      <c r="B468" s="465" t="s">
        <v>1223</v>
      </c>
      <c r="C468" s="465" t="s">
        <v>1224</v>
      </c>
      <c r="D468" s="465">
        <v>50</v>
      </c>
      <c r="E468" s="466" t="s">
        <v>1225</v>
      </c>
      <c r="F468" s="466"/>
      <c r="G468" s="465"/>
      <c r="H468" s="469"/>
      <c r="I468" s="467"/>
    </row>
    <row r="469" spans="1:9" s="29" customFormat="1" ht="21.6" hidden="1" customHeight="1" thickTop="1" x14ac:dyDescent="0.3">
      <c r="A469" s="464">
        <v>44945</v>
      </c>
      <c r="B469" s="465" t="s">
        <v>1226</v>
      </c>
      <c r="C469" s="465" t="s">
        <v>1227</v>
      </c>
      <c r="D469" s="452">
        <v>150</v>
      </c>
      <c r="E469" s="466" t="s">
        <v>1228</v>
      </c>
      <c r="F469" s="466"/>
      <c r="G469" s="465" t="s">
        <v>241</v>
      </c>
      <c r="H469" s="469"/>
      <c r="I469" s="467" t="s">
        <v>1229</v>
      </c>
    </row>
    <row r="470" spans="1:9" s="29" customFormat="1" ht="21.6" hidden="1" customHeight="1" thickTop="1" x14ac:dyDescent="0.3">
      <c r="A470" s="464">
        <v>44944</v>
      </c>
      <c r="B470" s="465" t="s">
        <v>1230</v>
      </c>
      <c r="C470" s="465" t="s">
        <v>1231</v>
      </c>
      <c r="D470" s="465">
        <v>20</v>
      </c>
      <c r="E470" s="466" t="s">
        <v>1232</v>
      </c>
      <c r="F470" s="466"/>
      <c r="G470" s="465"/>
      <c r="H470" s="465" t="s">
        <v>556</v>
      </c>
      <c r="I470" s="467"/>
    </row>
    <row r="471" spans="1:9" s="29" customFormat="1" ht="21.6" hidden="1" customHeight="1" thickTop="1" x14ac:dyDescent="0.3">
      <c r="A471" s="464">
        <v>44944</v>
      </c>
      <c r="B471" s="465" t="s">
        <v>232</v>
      </c>
      <c r="C471" s="465" t="s">
        <v>84</v>
      </c>
      <c r="D471" s="465">
        <v>50</v>
      </c>
      <c r="E471" s="466" t="s">
        <v>1233</v>
      </c>
      <c r="F471" s="466"/>
      <c r="G471" s="465"/>
      <c r="H471" s="465" t="s">
        <v>1234</v>
      </c>
      <c r="I471" s="467"/>
    </row>
    <row r="472" spans="1:9" s="29" customFormat="1" ht="21.6" hidden="1" customHeight="1" thickTop="1" x14ac:dyDescent="0.3">
      <c r="A472" s="464">
        <v>44942</v>
      </c>
      <c r="B472" s="465" t="s">
        <v>134</v>
      </c>
      <c r="C472" s="465" t="s">
        <v>1235</v>
      </c>
      <c r="D472" s="465">
        <v>15</v>
      </c>
      <c r="E472" s="466" t="s">
        <v>1236</v>
      </c>
      <c r="F472" s="466"/>
      <c r="G472" s="465" t="s">
        <v>565</v>
      </c>
      <c r="H472" s="439" t="s">
        <v>105</v>
      </c>
      <c r="I472" s="471"/>
    </row>
    <row r="473" spans="1:9" s="29" customFormat="1" ht="21.6" hidden="1" customHeight="1" thickTop="1" x14ac:dyDescent="0.3">
      <c r="A473" s="464">
        <v>44942</v>
      </c>
      <c r="B473" s="465" t="s">
        <v>623</v>
      </c>
      <c r="C473" s="465" t="s">
        <v>1237</v>
      </c>
      <c r="D473" s="452">
        <v>65</v>
      </c>
      <c r="E473" s="466" t="s">
        <v>1238</v>
      </c>
      <c r="F473" s="466"/>
      <c r="G473" s="465" t="s">
        <v>1239</v>
      </c>
      <c r="H473" s="468" t="s">
        <v>47</v>
      </c>
      <c r="I473" s="471"/>
    </row>
    <row r="474" spans="1:9" s="29" customFormat="1" ht="21.6" hidden="1" customHeight="1" thickTop="1" x14ac:dyDescent="0.3">
      <c r="A474" s="464">
        <v>44939</v>
      </c>
      <c r="B474" s="465" t="s">
        <v>558</v>
      </c>
      <c r="C474" s="465" t="s">
        <v>1240</v>
      </c>
      <c r="D474" s="465">
        <v>16</v>
      </c>
      <c r="E474" s="466" t="s">
        <v>1241</v>
      </c>
      <c r="F474" s="466"/>
      <c r="G474" s="465" t="s">
        <v>561</v>
      </c>
      <c r="H474" s="470" t="s">
        <v>352</v>
      </c>
      <c r="I474" s="471"/>
    </row>
    <row r="475" spans="1:9" s="29" customFormat="1" ht="21.6" hidden="1" customHeight="1" thickTop="1" x14ac:dyDescent="0.3">
      <c r="A475" s="464">
        <v>44939</v>
      </c>
      <c r="B475" s="465" t="s">
        <v>1242</v>
      </c>
      <c r="C475" s="465" t="s">
        <v>1243</v>
      </c>
      <c r="D475" s="465">
        <v>21</v>
      </c>
      <c r="E475" s="466" t="s">
        <v>1244</v>
      </c>
      <c r="F475" s="466"/>
      <c r="G475" s="465" t="s">
        <v>1245</v>
      </c>
      <c r="H475" s="465" t="s">
        <v>213</v>
      </c>
      <c r="I475" s="471"/>
    </row>
    <row r="476" spans="1:9" s="29" customFormat="1" ht="21.6" hidden="1" customHeight="1" thickTop="1" x14ac:dyDescent="0.3">
      <c r="A476" s="464">
        <v>44937</v>
      </c>
      <c r="B476" s="465" t="s">
        <v>1246</v>
      </c>
      <c r="C476" s="465" t="s">
        <v>1247</v>
      </c>
      <c r="D476" s="465">
        <v>40</v>
      </c>
      <c r="E476" s="466" t="s">
        <v>706</v>
      </c>
      <c r="F476" s="466"/>
      <c r="G476" s="465" t="s">
        <v>79</v>
      </c>
      <c r="H476" s="468" t="s">
        <v>47</v>
      </c>
      <c r="I476" s="471"/>
    </row>
    <row r="477" spans="1:9" s="29" customFormat="1" ht="21.6" hidden="1" customHeight="1" thickTop="1" x14ac:dyDescent="0.3">
      <c r="A477" s="472">
        <v>44929</v>
      </c>
      <c r="B477" s="473" t="s">
        <v>1248</v>
      </c>
      <c r="C477" s="473" t="s">
        <v>1110</v>
      </c>
      <c r="D477" s="473">
        <v>10</v>
      </c>
      <c r="E477" s="474" t="s">
        <v>275</v>
      </c>
      <c r="F477" s="474"/>
      <c r="G477" s="473"/>
      <c r="H477" s="473" t="s">
        <v>275</v>
      </c>
      <c r="I477" s="475"/>
    </row>
    <row r="478" spans="1:9" s="29" customFormat="1" ht="21.6" hidden="1" customHeight="1" thickTop="1" x14ac:dyDescent="0.3">
      <c r="A478" s="476">
        <v>45287</v>
      </c>
      <c r="B478" s="477" t="s">
        <v>550</v>
      </c>
      <c r="C478" s="477" t="s">
        <v>1249</v>
      </c>
      <c r="D478" s="477">
        <v>20</v>
      </c>
      <c r="E478" s="478"/>
      <c r="F478" s="479"/>
      <c r="G478" s="480"/>
      <c r="H478" s="477"/>
      <c r="I478" s="481"/>
    </row>
    <row r="479" spans="1:9" s="29" customFormat="1" ht="21.6" hidden="1" customHeight="1" thickTop="1" x14ac:dyDescent="0.3">
      <c r="A479" s="476">
        <v>45287</v>
      </c>
      <c r="B479" s="477" t="s">
        <v>550</v>
      </c>
      <c r="C479" s="477" t="s">
        <v>1250</v>
      </c>
      <c r="D479" s="477">
        <v>20</v>
      </c>
      <c r="E479" s="478" t="s">
        <v>1251</v>
      </c>
      <c r="F479" s="479"/>
      <c r="G479" s="480"/>
      <c r="H479" s="482" t="s">
        <v>47</v>
      </c>
      <c r="I479" s="481"/>
    </row>
    <row r="480" spans="1:9" s="29" customFormat="1" ht="21.6" hidden="1" customHeight="1" thickTop="1" x14ac:dyDescent="0.3">
      <c r="A480" s="476">
        <v>45281</v>
      </c>
      <c r="B480" s="477" t="s">
        <v>1252</v>
      </c>
      <c r="C480" s="477" t="s">
        <v>1253</v>
      </c>
      <c r="D480" s="477">
        <v>22</v>
      </c>
      <c r="E480" s="478" t="s">
        <v>1254</v>
      </c>
      <c r="F480" s="479"/>
      <c r="G480" s="480" t="s">
        <v>1255</v>
      </c>
      <c r="H480" s="483" t="s">
        <v>352</v>
      </c>
      <c r="I480" s="481"/>
    </row>
    <row r="481" spans="1:9" s="29" customFormat="1" ht="21.6" hidden="1" customHeight="1" thickTop="1" x14ac:dyDescent="0.3">
      <c r="A481" s="476">
        <v>45281</v>
      </c>
      <c r="B481" s="477" t="s">
        <v>176</v>
      </c>
      <c r="C481" s="477" t="s">
        <v>513</v>
      </c>
      <c r="D481" s="477">
        <v>70</v>
      </c>
      <c r="E481" s="478" t="s">
        <v>1256</v>
      </c>
      <c r="F481" s="479"/>
      <c r="G481" s="480" t="s">
        <v>122</v>
      </c>
      <c r="H481" s="484" t="s">
        <v>94</v>
      </c>
      <c r="I481" s="481"/>
    </row>
    <row r="482" spans="1:9" s="29" customFormat="1" ht="21.6" hidden="1" customHeight="1" thickTop="1" x14ac:dyDescent="0.3">
      <c r="A482" s="485">
        <v>44911</v>
      </c>
      <c r="B482" s="486" t="s">
        <v>172</v>
      </c>
      <c r="C482" s="486" t="s">
        <v>649</v>
      </c>
      <c r="D482" s="486">
        <v>56</v>
      </c>
      <c r="E482" s="487" t="s">
        <v>1257</v>
      </c>
      <c r="F482" s="488"/>
      <c r="G482" s="489" t="s">
        <v>352</v>
      </c>
      <c r="H482" s="490" t="s">
        <v>352</v>
      </c>
      <c r="I482" s="491"/>
    </row>
    <row r="483" spans="1:9" s="29" customFormat="1" ht="21.6" hidden="1" customHeight="1" thickTop="1" x14ac:dyDescent="0.3">
      <c r="A483" s="476">
        <v>44910</v>
      </c>
      <c r="B483" s="477" t="s">
        <v>665</v>
      </c>
      <c r="C483" s="477" t="s">
        <v>1258</v>
      </c>
      <c r="D483" s="263">
        <v>120</v>
      </c>
      <c r="E483" s="478" t="s">
        <v>1259</v>
      </c>
      <c r="F483" s="479"/>
      <c r="G483" s="480" t="s">
        <v>504</v>
      </c>
      <c r="H483" s="492" t="s">
        <v>1260</v>
      </c>
      <c r="I483" s="481" t="s">
        <v>1261</v>
      </c>
    </row>
    <row r="484" spans="1:9" s="29" customFormat="1" ht="21.6" hidden="1" customHeight="1" thickTop="1" x14ac:dyDescent="0.3">
      <c r="A484" s="476">
        <v>44909</v>
      </c>
      <c r="B484" s="477" t="s">
        <v>1262</v>
      </c>
      <c r="C484" s="477" t="s">
        <v>1263</v>
      </c>
      <c r="D484" s="477">
        <v>20</v>
      </c>
      <c r="E484" s="478" t="s">
        <v>1264</v>
      </c>
      <c r="F484" s="479"/>
      <c r="G484" s="477" t="s">
        <v>213</v>
      </c>
      <c r="H484" s="493" t="s">
        <v>59</v>
      </c>
      <c r="I484" s="494"/>
    </row>
    <row r="485" spans="1:9" s="29" customFormat="1" ht="21.6" hidden="1" customHeight="1" thickTop="1" x14ac:dyDescent="0.3">
      <c r="A485" s="476">
        <v>44904</v>
      </c>
      <c r="B485" s="477" t="s">
        <v>1265</v>
      </c>
      <c r="C485" s="477" t="s">
        <v>1266</v>
      </c>
      <c r="D485" s="477">
        <v>15</v>
      </c>
      <c r="E485" s="478" t="s">
        <v>1267</v>
      </c>
      <c r="F485" s="479"/>
      <c r="G485" s="477" t="s">
        <v>1268</v>
      </c>
      <c r="H485" s="490" t="s">
        <v>352</v>
      </c>
      <c r="I485" s="494" t="s">
        <v>1269</v>
      </c>
    </row>
    <row r="486" spans="1:9" s="29" customFormat="1" ht="21.6" hidden="1" customHeight="1" thickTop="1" x14ac:dyDescent="0.3">
      <c r="A486" s="476">
        <v>44904</v>
      </c>
      <c r="B486" s="477" t="s">
        <v>788</v>
      </c>
      <c r="C486" s="477" t="s">
        <v>219</v>
      </c>
      <c r="D486" s="263">
        <v>120</v>
      </c>
      <c r="E486" s="478" t="s">
        <v>1270</v>
      </c>
      <c r="F486" s="479"/>
      <c r="G486" s="477" t="s">
        <v>94</v>
      </c>
      <c r="H486" s="495" t="s">
        <v>376</v>
      </c>
      <c r="I486" s="494"/>
    </row>
    <row r="487" spans="1:9" s="29" customFormat="1" ht="21.6" hidden="1" customHeight="1" thickTop="1" x14ac:dyDescent="0.3">
      <c r="A487" s="476">
        <v>44903</v>
      </c>
      <c r="B487" s="477" t="s">
        <v>1271</v>
      </c>
      <c r="C487" s="477" t="s">
        <v>236</v>
      </c>
      <c r="D487" s="477" t="s">
        <v>116</v>
      </c>
      <c r="E487" s="478" t="s">
        <v>1272</v>
      </c>
      <c r="F487" s="479"/>
      <c r="G487" s="480" t="s">
        <v>504</v>
      </c>
      <c r="H487" s="492" t="s">
        <v>175</v>
      </c>
      <c r="I487" s="481"/>
    </row>
    <row r="488" spans="1:9" s="29" customFormat="1" ht="21.6" hidden="1" customHeight="1" thickTop="1" x14ac:dyDescent="0.3">
      <c r="A488" s="476">
        <v>44903</v>
      </c>
      <c r="B488" s="477" t="s">
        <v>199</v>
      </c>
      <c r="C488" s="477" t="s">
        <v>1273</v>
      </c>
      <c r="D488" s="263">
        <v>100</v>
      </c>
      <c r="E488" s="478" t="s">
        <v>224</v>
      </c>
      <c r="F488" s="479"/>
      <c r="G488" s="477"/>
      <c r="H488" s="359" t="s">
        <v>122</v>
      </c>
      <c r="I488" s="494"/>
    </row>
    <row r="489" spans="1:9" s="29" customFormat="1" ht="21.6" hidden="1" customHeight="1" thickTop="1" x14ac:dyDescent="0.3">
      <c r="A489" s="476">
        <v>44903</v>
      </c>
      <c r="B489" s="477" t="s">
        <v>142</v>
      </c>
      <c r="C489" s="477" t="s">
        <v>1274</v>
      </c>
      <c r="D489" s="477">
        <v>50</v>
      </c>
      <c r="E489" s="478" t="s">
        <v>1275</v>
      </c>
      <c r="F489" s="479"/>
      <c r="G489" s="477"/>
      <c r="H489" s="484" t="s">
        <v>94</v>
      </c>
      <c r="I489" s="494"/>
    </row>
    <row r="490" spans="1:9" s="29" customFormat="1" ht="21.6" hidden="1" customHeight="1" thickTop="1" x14ac:dyDescent="0.3">
      <c r="A490" s="476">
        <v>44902</v>
      </c>
      <c r="B490" s="477" t="s">
        <v>1276</v>
      </c>
      <c r="C490" s="477" t="s">
        <v>1277</v>
      </c>
      <c r="D490" s="477">
        <v>65</v>
      </c>
      <c r="E490" s="478" t="s">
        <v>1278</v>
      </c>
      <c r="F490" s="479"/>
      <c r="G490" s="477" t="s">
        <v>217</v>
      </c>
      <c r="H490" s="496" t="s">
        <v>73</v>
      </c>
      <c r="I490" s="494"/>
    </row>
    <row r="491" spans="1:9" s="29" customFormat="1" ht="21.6" hidden="1" customHeight="1" thickTop="1" x14ac:dyDescent="0.3">
      <c r="A491" s="476">
        <v>44901</v>
      </c>
      <c r="B491" s="477" t="s">
        <v>643</v>
      </c>
      <c r="C491" s="477" t="s">
        <v>1279</v>
      </c>
      <c r="D491" s="477">
        <v>62</v>
      </c>
      <c r="E491" s="478" t="s">
        <v>1280</v>
      </c>
      <c r="F491" s="479"/>
      <c r="G491" s="477" t="s">
        <v>1060</v>
      </c>
      <c r="H491" s="292" t="s">
        <v>59</v>
      </c>
      <c r="I491" s="494"/>
    </row>
    <row r="492" spans="1:9" s="29" customFormat="1" ht="21.6" hidden="1" customHeight="1" thickTop="1" x14ac:dyDescent="0.3">
      <c r="A492" s="476">
        <v>44901</v>
      </c>
      <c r="B492" s="477" t="s">
        <v>1281</v>
      </c>
      <c r="C492" s="477" t="s">
        <v>1282</v>
      </c>
      <c r="D492" s="477">
        <v>20</v>
      </c>
      <c r="E492" s="478" t="s">
        <v>1283</v>
      </c>
      <c r="F492" s="479"/>
      <c r="G492" s="477"/>
      <c r="H492" s="262"/>
      <c r="I492" s="494"/>
    </row>
    <row r="493" spans="1:9" s="29" customFormat="1" ht="21.6" hidden="1" customHeight="1" thickTop="1" x14ac:dyDescent="0.3">
      <c r="A493" s="476">
        <v>44900</v>
      </c>
      <c r="B493" s="477" t="s">
        <v>1284</v>
      </c>
      <c r="C493" s="477" t="s">
        <v>219</v>
      </c>
      <c r="D493" s="263">
        <v>100</v>
      </c>
      <c r="E493" s="478" t="s">
        <v>420</v>
      </c>
      <c r="F493" s="479"/>
      <c r="G493" s="477" t="s">
        <v>73</v>
      </c>
      <c r="H493" s="259" t="s">
        <v>1285</v>
      </c>
      <c r="I493" s="494"/>
    </row>
    <row r="494" spans="1:9" s="29" customFormat="1" ht="21.6" hidden="1" customHeight="1" thickTop="1" x14ac:dyDescent="0.3">
      <c r="A494" s="476">
        <v>44896</v>
      </c>
      <c r="B494" s="477" t="s">
        <v>1286</v>
      </c>
      <c r="C494" s="477" t="s">
        <v>1287</v>
      </c>
      <c r="D494" s="477">
        <v>20</v>
      </c>
      <c r="E494" s="478" t="s">
        <v>1288</v>
      </c>
      <c r="F494" s="479"/>
      <c r="G494" s="477" t="s">
        <v>213</v>
      </c>
      <c r="H494" s="262" t="s">
        <v>100</v>
      </c>
      <c r="I494" s="494"/>
    </row>
    <row r="495" spans="1:9" s="29" customFormat="1" ht="21.6" hidden="1" customHeight="1" thickTop="1" x14ac:dyDescent="0.3">
      <c r="A495" s="476">
        <v>44896</v>
      </c>
      <c r="B495" s="477" t="s">
        <v>1289</v>
      </c>
      <c r="C495" s="477" t="s">
        <v>1290</v>
      </c>
      <c r="D495" s="477">
        <v>20</v>
      </c>
      <c r="E495" s="478" t="s">
        <v>1291</v>
      </c>
      <c r="F495" s="479"/>
      <c r="G495" s="477" t="s">
        <v>208</v>
      </c>
      <c r="H495" s="482" t="s">
        <v>47</v>
      </c>
      <c r="I495" s="494"/>
    </row>
    <row r="496" spans="1:9" s="29" customFormat="1" ht="21.6" hidden="1" customHeight="1" thickTop="1" x14ac:dyDescent="0.3">
      <c r="A496" s="497">
        <v>44895</v>
      </c>
      <c r="B496" s="498" t="s">
        <v>1292</v>
      </c>
      <c r="C496" s="498" t="s">
        <v>1293</v>
      </c>
      <c r="D496" s="498" t="s">
        <v>1294</v>
      </c>
      <c r="E496" s="499" t="s">
        <v>1295</v>
      </c>
      <c r="F496" s="500"/>
      <c r="G496" s="498"/>
      <c r="H496" s="498"/>
      <c r="I496" s="501" t="s">
        <v>1296</v>
      </c>
    </row>
    <row r="497" spans="1:9" s="29" customFormat="1" ht="21.6" hidden="1" customHeight="1" thickTop="1" x14ac:dyDescent="0.3">
      <c r="A497" s="497">
        <v>44895</v>
      </c>
      <c r="B497" s="498" t="s">
        <v>74</v>
      </c>
      <c r="C497" s="498" t="s">
        <v>1297</v>
      </c>
      <c r="D497" s="498">
        <v>40</v>
      </c>
      <c r="E497" s="499" t="s">
        <v>605</v>
      </c>
      <c r="F497" s="500"/>
      <c r="G497" s="498"/>
      <c r="H497" s="498" t="s">
        <v>556</v>
      </c>
      <c r="I497" s="501"/>
    </row>
    <row r="498" spans="1:9" s="29" customFormat="1" ht="21.6" hidden="1" customHeight="1" thickTop="1" x14ac:dyDescent="0.3">
      <c r="A498" s="497">
        <v>44894</v>
      </c>
      <c r="B498" s="498" t="s">
        <v>1298</v>
      </c>
      <c r="C498" s="498" t="s">
        <v>1299</v>
      </c>
      <c r="D498" s="498">
        <v>60</v>
      </c>
      <c r="E498" s="499" t="s">
        <v>1300</v>
      </c>
      <c r="F498" s="500"/>
      <c r="G498" s="498" t="s">
        <v>137</v>
      </c>
      <c r="H498" s="498" t="s">
        <v>1301</v>
      </c>
      <c r="I498" s="501"/>
    </row>
    <row r="499" spans="1:9" s="29" customFormat="1" ht="21.6" hidden="1" customHeight="1" thickTop="1" x14ac:dyDescent="0.3">
      <c r="A499" s="497">
        <v>44894</v>
      </c>
      <c r="B499" s="498" t="s">
        <v>187</v>
      </c>
      <c r="C499" s="498" t="s">
        <v>1302</v>
      </c>
      <c r="D499" s="263">
        <v>300</v>
      </c>
      <c r="E499" s="499" t="s">
        <v>1303</v>
      </c>
      <c r="F499" s="500"/>
      <c r="G499" s="498" t="s">
        <v>79</v>
      </c>
      <c r="H499" s="502" t="s">
        <v>1304</v>
      </c>
      <c r="I499" s="501"/>
    </row>
    <row r="500" spans="1:9" s="29" customFormat="1" ht="21.6" hidden="1" customHeight="1" thickTop="1" x14ac:dyDescent="0.3">
      <c r="A500" s="503">
        <v>44890</v>
      </c>
      <c r="B500" s="504" t="s">
        <v>176</v>
      </c>
      <c r="C500" s="504" t="s">
        <v>1305</v>
      </c>
      <c r="D500" s="504">
        <v>30</v>
      </c>
      <c r="E500" s="499" t="s">
        <v>939</v>
      </c>
      <c r="F500" s="500"/>
      <c r="G500" s="504" t="s">
        <v>122</v>
      </c>
      <c r="H500" s="505" t="s">
        <v>122</v>
      </c>
      <c r="I500" s="506"/>
    </row>
    <row r="501" spans="1:9" s="29" customFormat="1" ht="21.6" hidden="1" customHeight="1" thickTop="1" x14ac:dyDescent="0.3">
      <c r="A501" s="507">
        <v>44890</v>
      </c>
      <c r="B501" s="508" t="s">
        <v>1306</v>
      </c>
      <c r="C501" s="509" t="s">
        <v>1307</v>
      </c>
      <c r="D501" s="510">
        <v>80</v>
      </c>
      <c r="E501" s="511" t="s">
        <v>1308</v>
      </c>
      <c r="F501" s="512"/>
      <c r="G501" s="508" t="s">
        <v>565</v>
      </c>
      <c r="H501" s="513" t="s">
        <v>352</v>
      </c>
      <c r="I501" s="514"/>
    </row>
    <row r="502" spans="1:9" s="29" customFormat="1" ht="21.6" hidden="1" customHeight="1" thickTop="1" x14ac:dyDescent="0.3">
      <c r="A502" s="507">
        <v>44889</v>
      </c>
      <c r="B502" s="508" t="s">
        <v>651</v>
      </c>
      <c r="C502" s="509" t="s">
        <v>1309</v>
      </c>
      <c r="D502" s="508">
        <v>42</v>
      </c>
      <c r="E502" s="515" t="s">
        <v>1310</v>
      </c>
      <c r="F502" s="516"/>
      <c r="G502" s="508" t="s">
        <v>424</v>
      </c>
      <c r="H502" s="517" t="s">
        <v>47</v>
      </c>
      <c r="I502" s="514"/>
    </row>
    <row r="503" spans="1:9" s="29" customFormat="1" ht="21.6" hidden="1" customHeight="1" thickTop="1" x14ac:dyDescent="0.3">
      <c r="A503" s="497">
        <v>44888</v>
      </c>
      <c r="B503" s="498" t="s">
        <v>643</v>
      </c>
      <c r="C503" s="518" t="s">
        <v>1311</v>
      </c>
      <c r="D503" s="498">
        <v>85</v>
      </c>
      <c r="E503" s="519" t="s">
        <v>1312</v>
      </c>
      <c r="F503" s="516"/>
      <c r="G503" s="498" t="s">
        <v>79</v>
      </c>
      <c r="H503" s="498" t="s">
        <v>1313</v>
      </c>
      <c r="I503" s="501"/>
    </row>
    <row r="504" spans="1:9" s="29" customFormat="1" ht="21.6" hidden="1" customHeight="1" thickTop="1" x14ac:dyDescent="0.3">
      <c r="A504" s="497">
        <v>44887</v>
      </c>
      <c r="B504" s="498" t="s">
        <v>134</v>
      </c>
      <c r="C504" s="518" t="s">
        <v>1314</v>
      </c>
      <c r="D504" s="498">
        <v>25</v>
      </c>
      <c r="E504" s="519" t="s">
        <v>1315</v>
      </c>
      <c r="F504" s="516"/>
      <c r="G504" s="498" t="s">
        <v>179</v>
      </c>
      <c r="H504" s="520" t="s">
        <v>270</v>
      </c>
      <c r="I504" s="501"/>
    </row>
    <row r="505" spans="1:9" s="29" customFormat="1" ht="21.6" hidden="1" customHeight="1" thickTop="1" x14ac:dyDescent="0.3">
      <c r="A505" s="497">
        <v>44883</v>
      </c>
      <c r="B505" s="498" t="s">
        <v>1054</v>
      </c>
      <c r="C505" s="518" t="s">
        <v>1316</v>
      </c>
      <c r="D505" s="263">
        <v>200</v>
      </c>
      <c r="E505" s="519" t="s">
        <v>1317</v>
      </c>
      <c r="F505" s="516"/>
      <c r="G505" s="498"/>
      <c r="H505" s="498" t="s">
        <v>1318</v>
      </c>
      <c r="I505" s="501" t="s">
        <v>1319</v>
      </c>
    </row>
    <row r="506" spans="1:9" s="29" customFormat="1" ht="21.6" hidden="1" customHeight="1" thickTop="1" x14ac:dyDescent="0.3">
      <c r="A506" s="497">
        <v>44883</v>
      </c>
      <c r="B506" s="498" t="s">
        <v>788</v>
      </c>
      <c r="C506" s="518" t="s">
        <v>219</v>
      </c>
      <c r="D506" s="263">
        <v>120</v>
      </c>
      <c r="E506" s="519" t="s">
        <v>1320</v>
      </c>
      <c r="F506" s="516"/>
      <c r="G506" s="498" t="s">
        <v>94</v>
      </c>
      <c r="H506" s="502" t="s">
        <v>376</v>
      </c>
      <c r="I506" s="501"/>
    </row>
    <row r="507" spans="1:9" s="29" customFormat="1" ht="21.6" hidden="1" customHeight="1" thickTop="1" x14ac:dyDescent="0.3">
      <c r="A507" s="497">
        <v>44882</v>
      </c>
      <c r="B507" s="498" t="s">
        <v>1321</v>
      </c>
      <c r="C507" s="518" t="s">
        <v>1322</v>
      </c>
      <c r="D507" s="498">
        <v>60</v>
      </c>
      <c r="E507" s="519" t="s">
        <v>1323</v>
      </c>
      <c r="F507" s="516"/>
      <c r="G507" s="498" t="s">
        <v>175</v>
      </c>
      <c r="H507" s="301"/>
      <c r="I507" s="501"/>
    </row>
    <row r="508" spans="1:9" s="29" customFormat="1" ht="21.6" hidden="1" customHeight="1" thickTop="1" x14ac:dyDescent="0.3">
      <c r="A508" s="497">
        <v>44879</v>
      </c>
      <c r="B508" s="498" t="s">
        <v>1324</v>
      </c>
      <c r="C508" s="518" t="s">
        <v>1325</v>
      </c>
      <c r="D508" s="263">
        <v>162</v>
      </c>
      <c r="E508" s="515" t="s">
        <v>1326</v>
      </c>
      <c r="F508" s="516"/>
      <c r="G508" s="498" t="s">
        <v>424</v>
      </c>
      <c r="H508" s="521" t="s">
        <v>47</v>
      </c>
      <c r="I508" s="501"/>
    </row>
    <row r="509" spans="1:9" s="29" customFormat="1" ht="21.6" hidden="1" customHeight="1" thickTop="1" x14ac:dyDescent="0.3">
      <c r="A509" s="497">
        <v>44879</v>
      </c>
      <c r="B509" s="498" t="s">
        <v>1327</v>
      </c>
      <c r="C509" s="518" t="s">
        <v>1328</v>
      </c>
      <c r="D509" s="498">
        <v>20</v>
      </c>
      <c r="E509" s="519" t="s">
        <v>1329</v>
      </c>
      <c r="F509" s="516"/>
      <c r="G509" s="498"/>
      <c r="H509" s="522" t="s">
        <v>1330</v>
      </c>
      <c r="I509" s="501"/>
    </row>
    <row r="510" spans="1:9" s="29" customFormat="1" ht="21.6" hidden="1" customHeight="1" thickTop="1" x14ac:dyDescent="0.3">
      <c r="A510" s="497">
        <v>44876</v>
      </c>
      <c r="B510" s="498" t="s">
        <v>1331</v>
      </c>
      <c r="C510" s="518" t="s">
        <v>1332</v>
      </c>
      <c r="D510" s="498">
        <v>60</v>
      </c>
      <c r="E510" s="519" t="s">
        <v>1333</v>
      </c>
      <c r="F510" s="516"/>
      <c r="G510" s="518" t="s">
        <v>59</v>
      </c>
      <c r="H510" s="492" t="s">
        <v>175</v>
      </c>
      <c r="I510" s="523"/>
    </row>
    <row r="511" spans="1:9" s="29" customFormat="1" ht="21.6" hidden="1" customHeight="1" thickTop="1" x14ac:dyDescent="0.3">
      <c r="A511" s="497">
        <v>44876</v>
      </c>
      <c r="B511" s="498" t="s">
        <v>1334</v>
      </c>
      <c r="C511" s="518" t="s">
        <v>195</v>
      </c>
      <c r="D511" s="263">
        <v>200</v>
      </c>
      <c r="E511" s="519" t="s">
        <v>1335</v>
      </c>
      <c r="F511" s="516"/>
      <c r="G511" s="498" t="s">
        <v>275</v>
      </c>
      <c r="H511" s="508" t="s">
        <v>275</v>
      </c>
      <c r="I511" s="501"/>
    </row>
    <row r="512" spans="1:9" s="29" customFormat="1" ht="21.6" hidden="1" customHeight="1" thickTop="1" x14ac:dyDescent="0.3">
      <c r="A512" s="497">
        <v>44876</v>
      </c>
      <c r="B512" s="498" t="s">
        <v>123</v>
      </c>
      <c r="C512" s="518" t="s">
        <v>1336</v>
      </c>
      <c r="D512" s="498">
        <v>40</v>
      </c>
      <c r="E512" s="519" t="s">
        <v>1337</v>
      </c>
      <c r="F512" s="516"/>
      <c r="G512" s="498" t="s">
        <v>1222</v>
      </c>
      <c r="H512" s="524" t="s">
        <v>73</v>
      </c>
      <c r="I512" s="525" t="s">
        <v>1338</v>
      </c>
    </row>
    <row r="513" spans="1:9" s="29" customFormat="1" ht="21.6" hidden="1" customHeight="1" thickTop="1" x14ac:dyDescent="0.3">
      <c r="A513" s="497">
        <v>44876</v>
      </c>
      <c r="B513" s="498" t="s">
        <v>1339</v>
      </c>
      <c r="C513" s="518" t="s">
        <v>1340</v>
      </c>
      <c r="D513" s="498">
        <v>80</v>
      </c>
      <c r="E513" s="519" t="s">
        <v>1341</v>
      </c>
      <c r="F513" s="516"/>
      <c r="G513" s="498" t="s">
        <v>270</v>
      </c>
      <c r="H513" s="520" t="s">
        <v>270</v>
      </c>
      <c r="I513" s="501"/>
    </row>
    <row r="514" spans="1:9" s="29" customFormat="1" ht="21.6" hidden="1" customHeight="1" thickTop="1" x14ac:dyDescent="0.3">
      <c r="A514" s="497">
        <v>44874</v>
      </c>
      <c r="B514" s="498" t="s">
        <v>1342</v>
      </c>
      <c r="C514" s="518" t="s">
        <v>1343</v>
      </c>
      <c r="D514" s="498">
        <v>80</v>
      </c>
      <c r="E514" s="519" t="s">
        <v>1344</v>
      </c>
      <c r="F514" s="516"/>
      <c r="G514" s="498" t="s">
        <v>565</v>
      </c>
      <c r="H514" s="524" t="s">
        <v>73</v>
      </c>
      <c r="I514" s="501"/>
    </row>
    <row r="515" spans="1:9" s="29" customFormat="1" ht="21.6" hidden="1" customHeight="1" thickTop="1" x14ac:dyDescent="0.3">
      <c r="A515" s="497">
        <v>44874</v>
      </c>
      <c r="B515" s="498" t="s">
        <v>753</v>
      </c>
      <c r="C515" s="518" t="s">
        <v>195</v>
      </c>
      <c r="D515" s="263">
        <v>100</v>
      </c>
      <c r="E515" s="519" t="s">
        <v>1345</v>
      </c>
      <c r="F515" s="516"/>
      <c r="G515" s="498" t="s">
        <v>1346</v>
      </c>
      <c r="H515" s="526" t="s">
        <v>1347</v>
      </c>
      <c r="I515" s="501"/>
    </row>
    <row r="516" spans="1:9" s="29" customFormat="1" ht="21.6" hidden="1" customHeight="1" thickTop="1" x14ac:dyDescent="0.3">
      <c r="A516" s="497">
        <v>44873</v>
      </c>
      <c r="B516" s="498" t="s">
        <v>1348</v>
      </c>
      <c r="C516" s="518" t="s">
        <v>1349</v>
      </c>
      <c r="D516" s="498">
        <v>40</v>
      </c>
      <c r="E516" s="515" t="s">
        <v>1350</v>
      </c>
      <c r="F516" s="516"/>
      <c r="G516" s="498" t="s">
        <v>424</v>
      </c>
      <c r="H516" s="526" t="s">
        <v>1351</v>
      </c>
      <c r="I516" s="501"/>
    </row>
    <row r="517" spans="1:9" s="29" customFormat="1" ht="21.6" hidden="1" customHeight="1" thickTop="1" x14ac:dyDescent="0.3">
      <c r="A517" s="497">
        <v>44873</v>
      </c>
      <c r="B517" s="498" t="s">
        <v>1352</v>
      </c>
      <c r="C517" s="518" t="s">
        <v>1353</v>
      </c>
      <c r="D517" s="498">
        <v>90</v>
      </c>
      <c r="E517" s="519" t="s">
        <v>1354</v>
      </c>
      <c r="F517" s="516"/>
      <c r="G517" s="498"/>
      <c r="H517" s="498" t="s">
        <v>1355</v>
      </c>
      <c r="I517" s="501" t="s">
        <v>1356</v>
      </c>
    </row>
    <row r="518" spans="1:9" s="29" customFormat="1" ht="21.6" hidden="1" customHeight="1" thickTop="1" x14ac:dyDescent="0.3">
      <c r="A518" s="497">
        <v>44873</v>
      </c>
      <c r="B518" s="498" t="s">
        <v>1357</v>
      </c>
      <c r="C518" s="518" t="s">
        <v>195</v>
      </c>
      <c r="D518" s="498">
        <v>40</v>
      </c>
      <c r="E518" s="516" t="s">
        <v>1358</v>
      </c>
      <c r="F518" s="527"/>
      <c r="G518" s="498" t="s">
        <v>94</v>
      </c>
      <c r="H518" s="498" t="s">
        <v>63</v>
      </c>
      <c r="I518" s="501"/>
    </row>
    <row r="519" spans="1:9" s="29" customFormat="1" ht="21.6" hidden="1" customHeight="1" thickTop="1" x14ac:dyDescent="0.3">
      <c r="A519" s="497">
        <v>44869</v>
      </c>
      <c r="B519" s="498" t="s">
        <v>145</v>
      </c>
      <c r="C519" s="518" t="s">
        <v>1359</v>
      </c>
      <c r="D519" s="498">
        <v>30</v>
      </c>
      <c r="E519" s="519" t="s">
        <v>1360</v>
      </c>
      <c r="F519" s="516"/>
      <c r="G519" s="498" t="s">
        <v>127</v>
      </c>
      <c r="H519" s="528" t="s">
        <v>94</v>
      </c>
      <c r="I519" s="501"/>
    </row>
    <row r="520" spans="1:9" s="29" customFormat="1" ht="21.6" hidden="1" customHeight="1" thickTop="1" x14ac:dyDescent="0.3">
      <c r="A520" s="497">
        <v>44868</v>
      </c>
      <c r="B520" s="498" t="s">
        <v>1361</v>
      </c>
      <c r="C520" s="518" t="s">
        <v>1362</v>
      </c>
      <c r="D520" s="263">
        <v>100</v>
      </c>
      <c r="E520" s="519" t="s">
        <v>1363</v>
      </c>
      <c r="F520" s="516"/>
      <c r="G520" s="498"/>
      <c r="H520" s="522" t="s">
        <v>593</v>
      </c>
      <c r="I520" s="501"/>
    </row>
    <row r="521" spans="1:9" s="29" customFormat="1" ht="21.6" hidden="1" customHeight="1" thickTop="1" x14ac:dyDescent="0.3">
      <c r="A521" s="497">
        <v>44867</v>
      </c>
      <c r="B521" s="498" t="s">
        <v>1262</v>
      </c>
      <c r="C521" s="518" t="s">
        <v>309</v>
      </c>
      <c r="D521" s="522">
        <v>15</v>
      </c>
      <c r="E521" s="519" t="s">
        <v>1364</v>
      </c>
      <c r="F521" s="516"/>
      <c r="G521" s="518"/>
      <c r="H521" s="492" t="s">
        <v>175</v>
      </c>
      <c r="I521" s="523"/>
    </row>
    <row r="522" spans="1:9" s="29" customFormat="1" ht="21.6" hidden="1" customHeight="1" thickTop="1" x14ac:dyDescent="0.3">
      <c r="A522" s="529">
        <v>44865</v>
      </c>
      <c r="B522" s="530" t="s">
        <v>302</v>
      </c>
      <c r="C522" s="530" t="s">
        <v>1365</v>
      </c>
      <c r="D522" s="530">
        <v>15</v>
      </c>
      <c r="E522" s="531" t="s">
        <v>1366</v>
      </c>
      <c r="F522" s="532"/>
      <c r="G522" s="530"/>
      <c r="H522" s="533"/>
      <c r="I522" s="534"/>
    </row>
    <row r="523" spans="1:9" s="29" customFormat="1" ht="21.6" hidden="1" customHeight="1" thickTop="1" x14ac:dyDescent="0.3">
      <c r="A523" s="529">
        <v>44862</v>
      </c>
      <c r="B523" s="530" t="s">
        <v>1367</v>
      </c>
      <c r="C523" s="530" t="s">
        <v>195</v>
      </c>
      <c r="D523" s="263">
        <v>150</v>
      </c>
      <c r="E523" s="535" t="s">
        <v>1368</v>
      </c>
      <c r="F523" s="535"/>
      <c r="G523" s="530"/>
      <c r="H523" s="530" t="s">
        <v>101</v>
      </c>
      <c r="I523" s="534" t="s">
        <v>1369</v>
      </c>
    </row>
    <row r="524" spans="1:9" s="29" customFormat="1" ht="21.6" hidden="1" customHeight="1" thickTop="1" x14ac:dyDescent="0.3">
      <c r="A524" s="529">
        <v>44860</v>
      </c>
      <c r="B524" s="530" t="s">
        <v>1370</v>
      </c>
      <c r="C524" s="530" t="s">
        <v>1371</v>
      </c>
      <c r="D524" s="263">
        <v>100</v>
      </c>
      <c r="E524" s="535" t="s">
        <v>1372</v>
      </c>
      <c r="F524" s="535"/>
      <c r="G524" s="530" t="s">
        <v>1373</v>
      </c>
      <c r="H524" s="530"/>
      <c r="I524" s="534"/>
    </row>
    <row r="525" spans="1:9" s="29" customFormat="1" ht="21.6" hidden="1" customHeight="1" thickTop="1" x14ac:dyDescent="0.3">
      <c r="A525" s="529">
        <v>44859</v>
      </c>
      <c r="B525" s="530" t="s">
        <v>1374</v>
      </c>
      <c r="C525" s="530" t="s">
        <v>195</v>
      </c>
      <c r="D525" s="530">
        <v>40</v>
      </c>
      <c r="E525" s="535" t="s">
        <v>1375</v>
      </c>
      <c r="F525" s="535"/>
      <c r="G525" s="530"/>
      <c r="H525" s="259" t="s">
        <v>79</v>
      </c>
      <c r="I525" s="534"/>
    </row>
    <row r="526" spans="1:9" s="29" customFormat="1" ht="21.6" hidden="1" customHeight="1" thickTop="1" x14ac:dyDescent="0.3">
      <c r="A526" s="529">
        <v>44852</v>
      </c>
      <c r="B526" s="530" t="s">
        <v>1376</v>
      </c>
      <c r="C526" s="530" t="s">
        <v>195</v>
      </c>
      <c r="D526" s="530">
        <v>80</v>
      </c>
      <c r="E526" s="535" t="s">
        <v>1377</v>
      </c>
      <c r="F526" s="535"/>
      <c r="G526" s="530" t="s">
        <v>197</v>
      </c>
      <c r="H526" s="530" t="s">
        <v>561</v>
      </c>
      <c r="I526" s="534"/>
    </row>
    <row r="527" spans="1:9" s="29" customFormat="1" ht="21.6" hidden="1" customHeight="1" thickTop="1" x14ac:dyDescent="0.3">
      <c r="A527" s="529">
        <v>44851</v>
      </c>
      <c r="B527" s="530" t="s">
        <v>1378</v>
      </c>
      <c r="C527" s="530" t="s">
        <v>1379</v>
      </c>
      <c r="D527" s="530">
        <v>20</v>
      </c>
      <c r="E527" s="531" t="s">
        <v>1380</v>
      </c>
      <c r="F527" s="532"/>
      <c r="G527" s="530"/>
      <c r="H527" s="530"/>
      <c r="I527" s="534" t="s">
        <v>1381</v>
      </c>
    </row>
    <row r="528" spans="1:9" s="29" customFormat="1" ht="21.6" hidden="1" customHeight="1" thickTop="1" x14ac:dyDescent="0.3">
      <c r="A528" s="529">
        <v>44847</v>
      </c>
      <c r="B528" s="530" t="s">
        <v>1382</v>
      </c>
      <c r="C528" s="530" t="s">
        <v>1383</v>
      </c>
      <c r="D528" s="530">
        <v>80</v>
      </c>
      <c r="E528" s="535" t="s">
        <v>1384</v>
      </c>
      <c r="F528" s="535"/>
      <c r="G528" s="530" t="s">
        <v>352</v>
      </c>
      <c r="H528" s="530" t="s">
        <v>101</v>
      </c>
      <c r="I528" s="534"/>
    </row>
    <row r="529" spans="1:9" s="29" customFormat="1" ht="21.6" hidden="1" customHeight="1" thickTop="1" x14ac:dyDescent="0.3">
      <c r="A529" s="529">
        <v>44846</v>
      </c>
      <c r="B529" s="530" t="s">
        <v>149</v>
      </c>
      <c r="C529" s="530" t="s">
        <v>1385</v>
      </c>
      <c r="D529" s="263">
        <v>100</v>
      </c>
      <c r="E529" s="535" t="s">
        <v>1386</v>
      </c>
      <c r="F529" s="535"/>
      <c r="G529" s="530" t="s">
        <v>1201</v>
      </c>
      <c r="H529" s="536" t="s">
        <v>47</v>
      </c>
      <c r="I529" s="534"/>
    </row>
    <row r="530" spans="1:9" s="29" customFormat="1" ht="21.6" hidden="1" customHeight="1" thickTop="1" x14ac:dyDescent="0.3">
      <c r="A530" s="529">
        <v>44841</v>
      </c>
      <c r="B530" s="530" t="s">
        <v>445</v>
      </c>
      <c r="C530" s="530" t="s">
        <v>591</v>
      </c>
      <c r="D530" s="530">
        <v>30</v>
      </c>
      <c r="E530" s="535" t="s">
        <v>1387</v>
      </c>
      <c r="F530" s="535"/>
      <c r="G530" s="530" t="s">
        <v>100</v>
      </c>
      <c r="H530" s="530"/>
      <c r="I530" s="534"/>
    </row>
    <row r="531" spans="1:9" s="29" customFormat="1" ht="21.6" hidden="1" customHeight="1" thickTop="1" x14ac:dyDescent="0.3">
      <c r="A531" s="529">
        <v>44841</v>
      </c>
      <c r="B531" s="530" t="s">
        <v>1388</v>
      </c>
      <c r="C531" s="530" t="s">
        <v>1389</v>
      </c>
      <c r="D531" s="530">
        <v>40</v>
      </c>
      <c r="E531" s="535" t="s">
        <v>1390</v>
      </c>
      <c r="F531" s="535"/>
      <c r="G531" s="530" t="s">
        <v>1391</v>
      </c>
      <c r="H531" s="530" t="s">
        <v>208</v>
      </c>
      <c r="I531" s="534"/>
    </row>
    <row r="532" spans="1:9" s="29" customFormat="1" ht="21.6" hidden="1" customHeight="1" thickTop="1" x14ac:dyDescent="0.3">
      <c r="A532" s="537">
        <v>44838</v>
      </c>
      <c r="B532" s="538" t="s">
        <v>1392</v>
      </c>
      <c r="C532" s="538" t="s">
        <v>1393</v>
      </c>
      <c r="D532" s="309">
        <v>100</v>
      </c>
      <c r="E532" s="539" t="s">
        <v>255</v>
      </c>
      <c r="F532" s="539"/>
      <c r="G532" s="538"/>
      <c r="H532" s="540" t="s">
        <v>79</v>
      </c>
      <c r="I532" s="541"/>
    </row>
    <row r="533" spans="1:9" s="29" customFormat="1" ht="21.6" hidden="1" customHeight="1" thickTop="1" x14ac:dyDescent="0.3">
      <c r="A533" s="542">
        <v>44834</v>
      </c>
      <c r="B533" s="543" t="s">
        <v>1394</v>
      </c>
      <c r="C533" s="543" t="s">
        <v>1395</v>
      </c>
      <c r="D533" s="543">
        <v>30</v>
      </c>
      <c r="E533" s="544" t="s">
        <v>1396</v>
      </c>
      <c r="F533" s="544"/>
      <c r="G533" s="543" t="s">
        <v>101</v>
      </c>
      <c r="H533" s="545" t="s">
        <v>101</v>
      </c>
      <c r="I533" s="546"/>
    </row>
    <row r="534" spans="1:9" s="29" customFormat="1" ht="21.6" hidden="1" customHeight="1" thickTop="1" x14ac:dyDescent="0.3">
      <c r="A534" s="547">
        <v>44833</v>
      </c>
      <c r="B534" s="548" t="s">
        <v>1397</v>
      </c>
      <c r="C534" s="548" t="s">
        <v>1397</v>
      </c>
      <c r="D534" s="548">
        <v>40</v>
      </c>
      <c r="E534" s="549" t="s">
        <v>1398</v>
      </c>
      <c r="F534" s="549"/>
      <c r="G534" s="548"/>
      <c r="H534" s="550" t="s">
        <v>208</v>
      </c>
      <c r="I534" s="551"/>
    </row>
    <row r="535" spans="1:9" s="29" customFormat="1" ht="21.6" hidden="1" customHeight="1" thickTop="1" x14ac:dyDescent="0.3">
      <c r="A535" s="547">
        <v>44832</v>
      </c>
      <c r="B535" s="548" t="s">
        <v>176</v>
      </c>
      <c r="C535" s="548" t="s">
        <v>767</v>
      </c>
      <c r="D535" s="548">
        <v>33</v>
      </c>
      <c r="E535" s="549" t="s">
        <v>1399</v>
      </c>
      <c r="F535" s="549"/>
      <c r="G535" s="548"/>
      <c r="H535" s="302"/>
      <c r="I535" s="551"/>
    </row>
    <row r="536" spans="1:9" s="29" customFormat="1" ht="21.6" hidden="1" customHeight="1" thickTop="1" x14ac:dyDescent="0.3">
      <c r="A536" s="547">
        <v>44832</v>
      </c>
      <c r="B536" s="548" t="s">
        <v>1400</v>
      </c>
      <c r="C536" s="548" t="s">
        <v>1401</v>
      </c>
      <c r="D536" s="548">
        <v>25</v>
      </c>
      <c r="E536" s="549" t="s">
        <v>1402</v>
      </c>
      <c r="F536" s="549"/>
      <c r="G536" s="548"/>
      <c r="H536" s="272" t="s">
        <v>79</v>
      </c>
      <c r="I536" s="551"/>
    </row>
    <row r="537" spans="1:9" s="29" customFormat="1" ht="21.6" hidden="1" customHeight="1" thickTop="1" x14ac:dyDescent="0.3">
      <c r="A537" s="547">
        <v>44830</v>
      </c>
      <c r="B537" s="548" t="s">
        <v>665</v>
      </c>
      <c r="C537" s="548" t="s">
        <v>1403</v>
      </c>
      <c r="D537" s="548">
        <v>20</v>
      </c>
      <c r="E537" s="549" t="s">
        <v>1404</v>
      </c>
      <c r="F537" s="549"/>
      <c r="G537" s="548" t="s">
        <v>1404</v>
      </c>
      <c r="H537" s="552" t="s">
        <v>101</v>
      </c>
      <c r="I537" s="551"/>
    </row>
    <row r="538" spans="1:9" s="29" customFormat="1" ht="21.6" hidden="1" customHeight="1" thickTop="1" x14ac:dyDescent="0.3">
      <c r="A538" s="547">
        <v>44825</v>
      </c>
      <c r="B538" s="548" t="s">
        <v>1405</v>
      </c>
      <c r="C538" s="548" t="s">
        <v>1406</v>
      </c>
      <c r="D538" s="548">
        <v>30</v>
      </c>
      <c r="E538" s="549" t="s">
        <v>1407</v>
      </c>
      <c r="F538" s="549"/>
      <c r="G538" s="548"/>
      <c r="H538" s="302"/>
      <c r="I538" s="551"/>
    </row>
    <row r="539" spans="1:9" s="29" customFormat="1" ht="21.6" hidden="1" customHeight="1" thickTop="1" x14ac:dyDescent="0.3">
      <c r="A539" s="547">
        <v>44820</v>
      </c>
      <c r="B539" s="548" t="s">
        <v>1408</v>
      </c>
      <c r="C539" s="548" t="s">
        <v>1409</v>
      </c>
      <c r="D539" s="548">
        <v>25</v>
      </c>
      <c r="E539" s="549" t="s">
        <v>1410</v>
      </c>
      <c r="F539" s="549"/>
      <c r="G539" s="548" t="s">
        <v>1411</v>
      </c>
      <c r="H539" s="548" t="s">
        <v>73</v>
      </c>
      <c r="I539" s="551"/>
    </row>
    <row r="540" spans="1:9" s="29" customFormat="1" ht="21.6" hidden="1" customHeight="1" thickTop="1" x14ac:dyDescent="0.3">
      <c r="A540" s="547">
        <v>44820</v>
      </c>
      <c r="B540" s="548" t="s">
        <v>633</v>
      </c>
      <c r="C540" s="548" t="s">
        <v>309</v>
      </c>
      <c r="D540" s="302">
        <v>80</v>
      </c>
      <c r="E540" s="549" t="s">
        <v>1412</v>
      </c>
      <c r="F540" s="549"/>
      <c r="G540" s="548" t="s">
        <v>148</v>
      </c>
      <c r="H540" s="548"/>
      <c r="I540" s="551"/>
    </row>
    <row r="541" spans="1:9" s="29" customFormat="1" ht="21.6" hidden="1" customHeight="1" thickTop="1" x14ac:dyDescent="0.3">
      <c r="A541" s="547">
        <v>44819</v>
      </c>
      <c r="B541" s="548" t="s">
        <v>1339</v>
      </c>
      <c r="C541" s="548" t="s">
        <v>1413</v>
      </c>
      <c r="D541" s="548">
        <v>35</v>
      </c>
      <c r="E541" s="553" t="s">
        <v>1414</v>
      </c>
      <c r="F541" s="554"/>
      <c r="G541" s="548"/>
      <c r="H541" s="548" t="s">
        <v>270</v>
      </c>
      <c r="I541" s="551"/>
    </row>
    <row r="542" spans="1:9" s="29" customFormat="1" ht="21.6" hidden="1" customHeight="1" thickTop="1" x14ac:dyDescent="0.3">
      <c r="A542" s="547">
        <v>44809</v>
      </c>
      <c r="B542" s="548" t="s">
        <v>194</v>
      </c>
      <c r="C542" s="548" t="s">
        <v>1415</v>
      </c>
      <c r="D542" s="548">
        <v>36</v>
      </c>
      <c r="E542" s="553" t="s">
        <v>1416</v>
      </c>
      <c r="F542" s="554"/>
      <c r="G542" s="548"/>
      <c r="H542" s="555" t="s">
        <v>424</v>
      </c>
      <c r="I542" s="551"/>
    </row>
    <row r="543" spans="1:9" s="29" customFormat="1" ht="21.6" hidden="1" customHeight="1" thickTop="1" x14ac:dyDescent="0.3">
      <c r="A543" s="547">
        <v>44806</v>
      </c>
      <c r="B543" s="548" t="s">
        <v>1417</v>
      </c>
      <c r="C543" s="548" t="s">
        <v>1418</v>
      </c>
      <c r="D543" s="548">
        <v>50</v>
      </c>
      <c r="E543" s="549" t="s">
        <v>1419</v>
      </c>
      <c r="F543" s="549"/>
      <c r="G543" s="548"/>
      <c r="H543" s="548" t="s">
        <v>556</v>
      </c>
      <c r="I543" s="551"/>
    </row>
    <row r="544" spans="1:9" s="29" customFormat="1" ht="21.6" hidden="1" customHeight="1" thickTop="1" x14ac:dyDescent="0.3">
      <c r="A544" s="547">
        <v>44805</v>
      </c>
      <c r="B544" s="548" t="s">
        <v>1420</v>
      </c>
      <c r="C544" s="548" t="s">
        <v>219</v>
      </c>
      <c r="D544" s="548">
        <v>55</v>
      </c>
      <c r="E544" s="549" t="s">
        <v>1421</v>
      </c>
      <c r="F544" s="549"/>
      <c r="G544" s="548" t="s">
        <v>94</v>
      </c>
      <c r="H544" s="548" t="s">
        <v>1422</v>
      </c>
      <c r="I544" s="551"/>
    </row>
    <row r="545" spans="1:9" s="29" customFormat="1" ht="21.6" hidden="1" customHeight="1" thickTop="1" x14ac:dyDescent="0.3">
      <c r="A545" s="556">
        <v>44804</v>
      </c>
      <c r="B545" s="557" t="s">
        <v>1226</v>
      </c>
      <c r="C545" s="557" t="s">
        <v>1423</v>
      </c>
      <c r="D545" s="557">
        <v>50</v>
      </c>
      <c r="E545" s="558" t="s">
        <v>1424</v>
      </c>
      <c r="F545" s="558"/>
      <c r="G545" s="557"/>
      <c r="H545" s="557" t="s">
        <v>1425</v>
      </c>
      <c r="I545" s="559"/>
    </row>
    <row r="546" spans="1:9" s="29" customFormat="1" ht="21.6" hidden="1" customHeight="1" thickTop="1" x14ac:dyDescent="0.3">
      <c r="A546" s="556">
        <v>44804</v>
      </c>
      <c r="B546" s="557" t="s">
        <v>1426</v>
      </c>
      <c r="C546" s="557" t="s">
        <v>219</v>
      </c>
      <c r="D546" s="557">
        <v>35</v>
      </c>
      <c r="E546" s="560" t="s">
        <v>1427</v>
      </c>
      <c r="F546" s="561"/>
      <c r="G546" s="557" t="s">
        <v>47</v>
      </c>
      <c r="H546" s="557" t="s">
        <v>1428</v>
      </c>
      <c r="I546" s="559"/>
    </row>
    <row r="547" spans="1:9" s="29" customFormat="1" ht="21.6" hidden="1" customHeight="1" thickTop="1" x14ac:dyDescent="0.3">
      <c r="A547" s="556">
        <v>44803</v>
      </c>
      <c r="B547" s="557" t="s">
        <v>1339</v>
      </c>
      <c r="C547" s="557" t="s">
        <v>1429</v>
      </c>
      <c r="D547" s="557" t="s">
        <v>1430</v>
      </c>
      <c r="E547" s="558" t="s">
        <v>1431</v>
      </c>
      <c r="F547" s="558"/>
      <c r="G547" s="557"/>
      <c r="H547" s="557" t="s">
        <v>270</v>
      </c>
      <c r="I547" s="559"/>
    </row>
    <row r="548" spans="1:9" s="29" customFormat="1" ht="21.6" hidden="1" customHeight="1" thickTop="1" x14ac:dyDescent="0.3">
      <c r="A548" s="556">
        <v>44803</v>
      </c>
      <c r="B548" s="557" t="s">
        <v>1432</v>
      </c>
      <c r="C548" s="557" t="s">
        <v>1433</v>
      </c>
      <c r="D548" s="557">
        <v>10</v>
      </c>
      <c r="E548" s="560" t="s">
        <v>1434</v>
      </c>
      <c r="F548" s="561"/>
      <c r="G548" s="557"/>
      <c r="H548" s="292" t="s">
        <v>208</v>
      </c>
      <c r="I548" s="559"/>
    </row>
    <row r="549" spans="1:9" s="29" customFormat="1" ht="21.6" hidden="1" customHeight="1" thickTop="1" x14ac:dyDescent="0.3">
      <c r="A549" s="556">
        <v>44770</v>
      </c>
      <c r="B549" s="557" t="s">
        <v>661</v>
      </c>
      <c r="C549" s="557" t="s">
        <v>1435</v>
      </c>
      <c r="D549" s="557">
        <v>55</v>
      </c>
      <c r="E549" s="558" t="s">
        <v>1436</v>
      </c>
      <c r="F549" s="558"/>
      <c r="G549" s="557" t="s">
        <v>79</v>
      </c>
      <c r="H549" s="557"/>
      <c r="I549" s="559"/>
    </row>
    <row r="550" spans="1:9" s="29" customFormat="1" ht="21.6" hidden="1" customHeight="1" thickTop="1" x14ac:dyDescent="0.3">
      <c r="A550" s="556">
        <v>44770</v>
      </c>
      <c r="B550" s="557" t="s">
        <v>1202</v>
      </c>
      <c r="C550" s="557" t="s">
        <v>724</v>
      </c>
      <c r="D550" s="557">
        <v>50</v>
      </c>
      <c r="E550" s="558" t="s">
        <v>1437</v>
      </c>
      <c r="F550" s="558"/>
      <c r="G550" s="557" t="s">
        <v>800</v>
      </c>
      <c r="H550" s="555" t="s">
        <v>1438</v>
      </c>
      <c r="I550" s="559"/>
    </row>
    <row r="551" spans="1:9" s="29" customFormat="1" ht="21.6" hidden="1" customHeight="1" thickTop="1" x14ac:dyDescent="0.3">
      <c r="A551" s="556">
        <v>44768</v>
      </c>
      <c r="B551" s="557" t="s">
        <v>992</v>
      </c>
      <c r="C551" s="557" t="s">
        <v>1439</v>
      </c>
      <c r="D551" s="557">
        <v>30</v>
      </c>
      <c r="E551" s="558" t="s">
        <v>263</v>
      </c>
      <c r="F551" s="558"/>
      <c r="G551" s="557"/>
      <c r="H551" s="256" t="s">
        <v>1440</v>
      </c>
      <c r="I551" s="559"/>
    </row>
    <row r="552" spans="1:9" s="29" customFormat="1" ht="21.6" hidden="1" customHeight="1" thickTop="1" x14ac:dyDescent="0.3">
      <c r="A552" s="556">
        <v>44764</v>
      </c>
      <c r="B552" s="557" t="s">
        <v>1441</v>
      </c>
      <c r="C552" s="557" t="s">
        <v>219</v>
      </c>
      <c r="D552" s="557">
        <v>80</v>
      </c>
      <c r="E552" s="558" t="s">
        <v>1442</v>
      </c>
      <c r="F552" s="558"/>
      <c r="G552" s="557"/>
      <c r="H552" s="256" t="s">
        <v>1443</v>
      </c>
      <c r="I552" s="559" t="s">
        <v>1444</v>
      </c>
    </row>
    <row r="553" spans="1:9" s="29" customFormat="1" ht="21.6" hidden="1" customHeight="1" thickTop="1" x14ac:dyDescent="0.3">
      <c r="A553" s="556">
        <v>44764</v>
      </c>
      <c r="B553" s="557" t="s">
        <v>1348</v>
      </c>
      <c r="C553" s="557" t="s">
        <v>1445</v>
      </c>
      <c r="D553" s="557">
        <v>30</v>
      </c>
      <c r="E553" s="558" t="s">
        <v>1446</v>
      </c>
      <c r="F553" s="558"/>
      <c r="G553" s="557"/>
      <c r="H553" s="562" t="s">
        <v>1447</v>
      </c>
      <c r="I553" s="559"/>
    </row>
    <row r="554" spans="1:9" s="29" customFormat="1" ht="21.6" hidden="1" customHeight="1" thickTop="1" x14ac:dyDescent="0.3">
      <c r="A554" s="556">
        <v>44764</v>
      </c>
      <c r="B554" s="557" t="s">
        <v>1448</v>
      </c>
      <c r="C554" s="557" t="s">
        <v>1449</v>
      </c>
      <c r="D554" s="557">
        <v>50</v>
      </c>
      <c r="E554" s="558" t="s">
        <v>1450</v>
      </c>
      <c r="F554" s="558"/>
      <c r="G554" s="557"/>
      <c r="H554" s="255" t="s">
        <v>127</v>
      </c>
      <c r="I554" s="559" t="s">
        <v>1451</v>
      </c>
    </row>
    <row r="555" spans="1:9" s="29" customFormat="1" ht="21.6" hidden="1" customHeight="1" thickTop="1" x14ac:dyDescent="0.3">
      <c r="A555" s="556">
        <v>44762</v>
      </c>
      <c r="B555" s="557" t="s">
        <v>149</v>
      </c>
      <c r="C555" s="557" t="s">
        <v>1452</v>
      </c>
      <c r="D555" s="557">
        <v>30</v>
      </c>
      <c r="E555" s="558" t="s">
        <v>1453</v>
      </c>
      <c r="F555" s="558"/>
      <c r="G555" s="557"/>
      <c r="H555" s="557"/>
      <c r="I555" s="559"/>
    </row>
    <row r="556" spans="1:9" s="29" customFormat="1" ht="21.6" hidden="1" customHeight="1" thickTop="1" x14ac:dyDescent="0.3">
      <c r="A556" s="556">
        <v>44760</v>
      </c>
      <c r="B556" s="557" t="s">
        <v>1204</v>
      </c>
      <c r="C556" s="557" t="s">
        <v>1454</v>
      </c>
      <c r="D556" s="557">
        <v>52</v>
      </c>
      <c r="E556" s="558" t="s">
        <v>1455</v>
      </c>
      <c r="F556" s="558"/>
      <c r="G556" s="557" t="s">
        <v>100</v>
      </c>
      <c r="H556" s="555" t="s">
        <v>1456</v>
      </c>
      <c r="I556" s="559"/>
    </row>
    <row r="557" spans="1:9" s="29" customFormat="1" ht="21.6" hidden="1" customHeight="1" thickTop="1" x14ac:dyDescent="0.3">
      <c r="A557" s="556">
        <v>44756</v>
      </c>
      <c r="B557" s="557" t="s">
        <v>149</v>
      </c>
      <c r="C557" s="557" t="s">
        <v>209</v>
      </c>
      <c r="D557" s="557">
        <v>45</v>
      </c>
      <c r="E557" s="558" t="s">
        <v>1457</v>
      </c>
      <c r="F557" s="558"/>
      <c r="G557" s="557" t="s">
        <v>63</v>
      </c>
      <c r="H557" s="255" t="s">
        <v>63</v>
      </c>
      <c r="I557" s="559"/>
    </row>
    <row r="558" spans="1:9" s="29" customFormat="1" ht="21.6" hidden="1" customHeight="1" thickTop="1" x14ac:dyDescent="0.3">
      <c r="A558" s="556">
        <v>44755</v>
      </c>
      <c r="B558" s="557" t="s">
        <v>1458</v>
      </c>
      <c r="C558" s="557" t="s">
        <v>1458</v>
      </c>
      <c r="D558" s="557">
        <v>50</v>
      </c>
      <c r="E558" s="558" t="s">
        <v>1459</v>
      </c>
      <c r="F558" s="558"/>
      <c r="G558" s="557" t="s">
        <v>79</v>
      </c>
      <c r="H558" s="255" t="s">
        <v>105</v>
      </c>
      <c r="I558" s="559" t="s">
        <v>1460</v>
      </c>
    </row>
    <row r="559" spans="1:9" s="29" customFormat="1" ht="21.6" hidden="1" customHeight="1" thickTop="1" x14ac:dyDescent="0.3">
      <c r="A559" s="556">
        <v>44749</v>
      </c>
      <c r="B559" s="557" t="s">
        <v>1461</v>
      </c>
      <c r="C559" s="557" t="s">
        <v>1462</v>
      </c>
      <c r="D559" s="557">
        <v>30</v>
      </c>
      <c r="E559" s="558" t="s">
        <v>1463</v>
      </c>
      <c r="F559" s="558"/>
      <c r="G559" s="557"/>
      <c r="H559" s="255" t="s">
        <v>1464</v>
      </c>
      <c r="I559" s="559"/>
    </row>
    <row r="560" spans="1:9" s="29" customFormat="1" ht="21.6" hidden="1" customHeight="1" thickTop="1" x14ac:dyDescent="0.3">
      <c r="A560" s="556">
        <v>44749</v>
      </c>
      <c r="B560" s="557" t="s">
        <v>268</v>
      </c>
      <c r="C560" s="557" t="s">
        <v>1465</v>
      </c>
      <c r="D560" s="557">
        <v>120</v>
      </c>
      <c r="E560" s="558" t="s">
        <v>1466</v>
      </c>
      <c r="F560" s="558"/>
      <c r="G560" s="557" t="s">
        <v>270</v>
      </c>
      <c r="H560" s="255" t="s">
        <v>270</v>
      </c>
      <c r="I560" s="559" t="s">
        <v>1467</v>
      </c>
    </row>
    <row r="561" spans="1:9" s="29" customFormat="1" ht="21.6" hidden="1" customHeight="1" thickTop="1" x14ac:dyDescent="0.3">
      <c r="A561" s="556">
        <v>44747</v>
      </c>
      <c r="B561" s="557" t="s">
        <v>1468</v>
      </c>
      <c r="C561" s="557" t="s">
        <v>1469</v>
      </c>
      <c r="D561" s="557">
        <v>35</v>
      </c>
      <c r="E561" s="558" t="s">
        <v>1470</v>
      </c>
      <c r="F561" s="558"/>
      <c r="G561" s="557" t="s">
        <v>137</v>
      </c>
      <c r="H561" s="255" t="s">
        <v>556</v>
      </c>
      <c r="I561" s="559"/>
    </row>
    <row r="562" spans="1:9" s="29" customFormat="1" ht="21.6" hidden="1" customHeight="1" thickTop="1" x14ac:dyDescent="0.3">
      <c r="A562" s="556">
        <v>44743</v>
      </c>
      <c r="B562" s="557" t="s">
        <v>1471</v>
      </c>
      <c r="C562" s="557" t="s">
        <v>1472</v>
      </c>
      <c r="D562" s="557">
        <v>10</v>
      </c>
      <c r="E562" s="558" t="s">
        <v>1473</v>
      </c>
      <c r="F562" s="558"/>
      <c r="G562" s="557"/>
      <c r="H562" s="292" t="s">
        <v>1474</v>
      </c>
      <c r="I562" s="559" t="s">
        <v>1475</v>
      </c>
    </row>
    <row r="563" spans="1:9" s="29" customFormat="1" ht="21.6" hidden="1" customHeight="1" thickTop="1" x14ac:dyDescent="0.3">
      <c r="A563" s="547">
        <v>44742</v>
      </c>
      <c r="B563" s="548" t="s">
        <v>1476</v>
      </c>
      <c r="C563" s="548" t="s">
        <v>724</v>
      </c>
      <c r="D563" s="548">
        <v>20</v>
      </c>
      <c r="E563" s="553" t="s">
        <v>1477</v>
      </c>
      <c r="F563" s="554"/>
      <c r="G563" s="548"/>
      <c r="H563" s="563" t="s">
        <v>270</v>
      </c>
      <c r="I563" s="551"/>
    </row>
    <row r="564" spans="1:9" s="29" customFormat="1" ht="21.6" hidden="1" customHeight="1" thickTop="1" x14ac:dyDescent="0.3">
      <c r="A564" s="547">
        <v>44742</v>
      </c>
      <c r="B564" s="548" t="s">
        <v>757</v>
      </c>
      <c r="C564" s="548" t="s">
        <v>1478</v>
      </c>
      <c r="D564" s="548">
        <v>40</v>
      </c>
      <c r="E564" s="553" t="s">
        <v>1479</v>
      </c>
      <c r="F564" s="554"/>
      <c r="G564" s="548" t="s">
        <v>352</v>
      </c>
      <c r="H564" s="302" t="s">
        <v>47</v>
      </c>
      <c r="I564" s="551"/>
    </row>
    <row r="565" spans="1:9" s="29" customFormat="1" ht="21.6" hidden="1" customHeight="1" thickTop="1" x14ac:dyDescent="0.3">
      <c r="A565" s="547">
        <v>44740</v>
      </c>
      <c r="B565" s="548" t="s">
        <v>1480</v>
      </c>
      <c r="C565" s="548" t="s">
        <v>1481</v>
      </c>
      <c r="D565" s="548">
        <v>10</v>
      </c>
      <c r="E565" s="553" t="s">
        <v>1482</v>
      </c>
      <c r="F565" s="554"/>
      <c r="G565" s="548"/>
      <c r="H565" s="255" t="s">
        <v>1483</v>
      </c>
      <c r="I565" s="551"/>
    </row>
    <row r="566" spans="1:9" s="29" customFormat="1" ht="21.6" hidden="1" customHeight="1" thickTop="1" x14ac:dyDescent="0.3">
      <c r="A566" s="547">
        <v>44739</v>
      </c>
      <c r="B566" s="548" t="s">
        <v>1484</v>
      </c>
      <c r="C566" s="548" t="s">
        <v>1485</v>
      </c>
      <c r="D566" s="548">
        <v>60</v>
      </c>
      <c r="E566" s="553" t="s">
        <v>1486</v>
      </c>
      <c r="F566" s="554"/>
      <c r="G566" s="548" t="s">
        <v>376</v>
      </c>
      <c r="H566" s="260" t="s">
        <v>122</v>
      </c>
      <c r="I566" s="551"/>
    </row>
    <row r="567" spans="1:9" s="29" customFormat="1" ht="21.6" hidden="1" customHeight="1" thickTop="1" x14ac:dyDescent="0.3">
      <c r="A567" s="547">
        <v>44739</v>
      </c>
      <c r="B567" s="548" t="s">
        <v>1487</v>
      </c>
      <c r="C567" s="548" t="s">
        <v>1488</v>
      </c>
      <c r="D567" s="548" t="s">
        <v>250</v>
      </c>
      <c r="E567" s="553" t="s">
        <v>1489</v>
      </c>
      <c r="F567" s="554"/>
      <c r="G567" s="548" t="s">
        <v>556</v>
      </c>
      <c r="H567" s="548"/>
      <c r="I567" s="551"/>
    </row>
    <row r="568" spans="1:9" s="29" customFormat="1" ht="21.6" hidden="1" customHeight="1" thickTop="1" x14ac:dyDescent="0.3">
      <c r="A568" s="547">
        <v>44736</v>
      </c>
      <c r="B568" s="548" t="s">
        <v>1490</v>
      </c>
      <c r="C568" s="548" t="s">
        <v>1490</v>
      </c>
      <c r="D568" s="548">
        <v>20</v>
      </c>
      <c r="E568" s="553" t="s">
        <v>1491</v>
      </c>
      <c r="F568" s="554"/>
      <c r="G568" s="548" t="s">
        <v>556</v>
      </c>
      <c r="H568" s="548"/>
      <c r="I568" s="551"/>
    </row>
    <row r="569" spans="1:9" s="29" customFormat="1" ht="21.6" hidden="1" customHeight="1" thickTop="1" x14ac:dyDescent="0.3">
      <c r="A569" s="547">
        <v>44734</v>
      </c>
      <c r="B569" s="548" t="s">
        <v>1492</v>
      </c>
      <c r="C569" s="548" t="s">
        <v>1493</v>
      </c>
      <c r="D569" s="548">
        <v>20</v>
      </c>
      <c r="E569" s="553" t="s">
        <v>1494</v>
      </c>
      <c r="F569" s="554"/>
      <c r="G569" s="548"/>
      <c r="H569" s="302" t="s">
        <v>59</v>
      </c>
      <c r="I569" s="551"/>
    </row>
    <row r="570" spans="1:9" s="29" customFormat="1" ht="21.6" hidden="1" customHeight="1" thickTop="1" x14ac:dyDescent="0.3">
      <c r="A570" s="547">
        <v>44734</v>
      </c>
      <c r="B570" s="548" t="s">
        <v>861</v>
      </c>
      <c r="C570" s="548" t="s">
        <v>1495</v>
      </c>
      <c r="D570" s="548">
        <v>40</v>
      </c>
      <c r="E570" s="553" t="s">
        <v>1496</v>
      </c>
      <c r="F570" s="554"/>
      <c r="G570" s="548" t="s">
        <v>561</v>
      </c>
      <c r="H570" s="255" t="s">
        <v>100</v>
      </c>
      <c r="I570" s="551"/>
    </row>
    <row r="571" spans="1:9" s="29" customFormat="1" ht="21.6" hidden="1" customHeight="1" thickTop="1" x14ac:dyDescent="0.3">
      <c r="A571" s="547">
        <v>44734</v>
      </c>
      <c r="B571" s="548" t="s">
        <v>918</v>
      </c>
      <c r="C571" s="548" t="s">
        <v>919</v>
      </c>
      <c r="D571" s="548">
        <v>57</v>
      </c>
      <c r="E571" s="553" t="s">
        <v>1497</v>
      </c>
      <c r="F571" s="554"/>
      <c r="G571" s="548" t="s">
        <v>94</v>
      </c>
      <c r="H571" s="564" t="s">
        <v>94</v>
      </c>
      <c r="I571" s="551"/>
    </row>
    <row r="572" spans="1:9" s="29" customFormat="1" ht="21.6" hidden="1" customHeight="1" thickTop="1" x14ac:dyDescent="0.3">
      <c r="A572" s="547">
        <v>44728</v>
      </c>
      <c r="B572" s="548" t="s">
        <v>1498</v>
      </c>
      <c r="C572" s="548" t="s">
        <v>45</v>
      </c>
      <c r="D572" s="548">
        <v>40</v>
      </c>
      <c r="E572" s="553" t="s">
        <v>1477</v>
      </c>
      <c r="F572" s="554"/>
      <c r="G572" s="548"/>
      <c r="H572" s="563" t="s">
        <v>270</v>
      </c>
      <c r="I572" s="551"/>
    </row>
    <row r="573" spans="1:9" s="29" customFormat="1" ht="21.6" hidden="1" customHeight="1" thickTop="1" x14ac:dyDescent="0.3">
      <c r="A573" s="547">
        <v>44727</v>
      </c>
      <c r="B573" s="548" t="s">
        <v>1392</v>
      </c>
      <c r="C573" s="548" t="s">
        <v>1499</v>
      </c>
      <c r="D573" s="548">
        <v>60</v>
      </c>
      <c r="E573" s="553" t="s">
        <v>1500</v>
      </c>
      <c r="F573" s="554"/>
      <c r="G573" s="548"/>
      <c r="H573" s="302" t="s">
        <v>213</v>
      </c>
      <c r="I573" s="551"/>
    </row>
    <row r="574" spans="1:9" s="29" customFormat="1" ht="21.6" hidden="1" customHeight="1" thickTop="1" x14ac:dyDescent="0.3">
      <c r="A574" s="547">
        <v>44722</v>
      </c>
      <c r="B574" s="548" t="s">
        <v>218</v>
      </c>
      <c r="C574" s="548" t="s">
        <v>1501</v>
      </c>
      <c r="D574" s="548">
        <v>45</v>
      </c>
      <c r="E574" s="553" t="s">
        <v>1502</v>
      </c>
      <c r="F574" s="554"/>
      <c r="G574" s="548" t="s">
        <v>1503</v>
      </c>
      <c r="H574" s="302" t="s">
        <v>221</v>
      </c>
      <c r="I574" s="551" t="s">
        <v>1504</v>
      </c>
    </row>
    <row r="575" spans="1:9" s="29" customFormat="1" ht="21.6" hidden="1" customHeight="1" thickTop="1" x14ac:dyDescent="0.3">
      <c r="A575" s="565">
        <v>44720</v>
      </c>
      <c r="B575" s="566" t="s">
        <v>1505</v>
      </c>
      <c r="C575" s="566" t="s">
        <v>1506</v>
      </c>
      <c r="D575" s="566">
        <v>80</v>
      </c>
      <c r="E575" s="567" t="s">
        <v>1507</v>
      </c>
      <c r="F575" s="568"/>
      <c r="G575" s="566" t="s">
        <v>1508</v>
      </c>
      <c r="H575" s="569" t="s">
        <v>94</v>
      </c>
      <c r="I575" s="570"/>
    </row>
    <row r="576" spans="1:9" s="29" customFormat="1" ht="21.6" hidden="1" customHeight="1" thickTop="1" x14ac:dyDescent="0.3">
      <c r="A576" s="571">
        <v>44712</v>
      </c>
      <c r="B576" s="543" t="s">
        <v>326</v>
      </c>
      <c r="C576" s="543" t="s">
        <v>326</v>
      </c>
      <c r="D576" s="543">
        <v>60</v>
      </c>
      <c r="E576" s="572" t="s">
        <v>1509</v>
      </c>
      <c r="F576" s="573"/>
      <c r="G576" s="543" t="s">
        <v>101</v>
      </c>
      <c r="H576" s="543"/>
      <c r="I576" s="543"/>
    </row>
    <row r="577" spans="1:9" s="29" customFormat="1" ht="21.6" hidden="1" customHeight="1" thickTop="1" x14ac:dyDescent="0.3">
      <c r="A577" s="574">
        <v>44712</v>
      </c>
      <c r="B577" s="548" t="s">
        <v>1510</v>
      </c>
      <c r="C577" s="548" t="s">
        <v>1506</v>
      </c>
      <c r="D577" s="548">
        <v>80</v>
      </c>
      <c r="E577" s="553" t="s">
        <v>1511</v>
      </c>
      <c r="F577" s="554"/>
      <c r="G577" s="548" t="s">
        <v>380</v>
      </c>
      <c r="H577" s="548"/>
      <c r="I577" s="548"/>
    </row>
    <row r="578" spans="1:9" s="29" customFormat="1" ht="21.6" hidden="1" customHeight="1" thickTop="1" x14ac:dyDescent="0.3">
      <c r="A578" s="574">
        <v>44708</v>
      </c>
      <c r="B578" s="548" t="s">
        <v>1512</v>
      </c>
      <c r="C578" s="548" t="s">
        <v>1513</v>
      </c>
      <c r="D578" s="548">
        <v>50</v>
      </c>
      <c r="E578" s="553" t="s">
        <v>1514</v>
      </c>
      <c r="F578" s="554"/>
      <c r="G578" s="548"/>
      <c r="H578" s="263" t="s">
        <v>561</v>
      </c>
      <c r="I578" s="548"/>
    </row>
    <row r="579" spans="1:9" s="29" customFormat="1" ht="21.6" hidden="1" customHeight="1" thickTop="1" x14ac:dyDescent="0.3">
      <c r="A579" s="574">
        <v>44708</v>
      </c>
      <c r="B579" s="548" t="s">
        <v>1515</v>
      </c>
      <c r="C579" s="548" t="s">
        <v>1516</v>
      </c>
      <c r="D579" s="548">
        <v>300</v>
      </c>
      <c r="E579" s="553" t="s">
        <v>1517</v>
      </c>
      <c r="F579" s="554"/>
      <c r="G579" s="548"/>
      <c r="H579" s="263" t="s">
        <v>79</v>
      </c>
      <c r="I579" s="548"/>
    </row>
    <row r="580" spans="1:9" s="29" customFormat="1" ht="21.6" hidden="1" customHeight="1" thickTop="1" x14ac:dyDescent="0.3">
      <c r="A580" s="574">
        <v>44707</v>
      </c>
      <c r="B580" s="548" t="s">
        <v>1518</v>
      </c>
      <c r="C580" s="548" t="s">
        <v>361</v>
      </c>
      <c r="D580" s="548">
        <v>90</v>
      </c>
      <c r="E580" s="553" t="s">
        <v>1519</v>
      </c>
      <c r="F580" s="554"/>
      <c r="G580" s="548" t="s">
        <v>101</v>
      </c>
      <c r="H580" s="260" t="s">
        <v>1520</v>
      </c>
      <c r="I580" s="548"/>
    </row>
    <row r="581" spans="1:9" s="29" customFormat="1" ht="21.6" hidden="1" customHeight="1" thickTop="1" x14ac:dyDescent="0.3">
      <c r="A581" s="574">
        <v>44705</v>
      </c>
      <c r="B581" s="548" t="s">
        <v>918</v>
      </c>
      <c r="C581" s="548" t="s">
        <v>919</v>
      </c>
      <c r="D581" s="548">
        <v>57</v>
      </c>
      <c r="E581" s="553" t="s">
        <v>1521</v>
      </c>
      <c r="F581" s="554"/>
      <c r="G581" s="548"/>
      <c r="H581" s="548"/>
      <c r="I581" s="548"/>
    </row>
    <row r="582" spans="1:9" s="29" customFormat="1" ht="21.6" hidden="1" customHeight="1" thickTop="1" x14ac:dyDescent="0.3">
      <c r="A582" s="574">
        <v>44704</v>
      </c>
      <c r="B582" s="548" t="s">
        <v>106</v>
      </c>
      <c r="C582" s="548" t="s">
        <v>1522</v>
      </c>
      <c r="D582" s="548">
        <v>40</v>
      </c>
      <c r="E582" s="553" t="s">
        <v>846</v>
      </c>
      <c r="F582" s="554"/>
      <c r="G582" s="548"/>
      <c r="H582" s="260" t="s">
        <v>1523</v>
      </c>
      <c r="I582" s="548"/>
    </row>
    <row r="583" spans="1:9" s="29" customFormat="1" ht="21.6" hidden="1" customHeight="1" thickTop="1" x14ac:dyDescent="0.3">
      <c r="A583" s="574">
        <v>44700</v>
      </c>
      <c r="B583" s="548" t="s">
        <v>1524</v>
      </c>
      <c r="C583" s="548" t="s">
        <v>1525</v>
      </c>
      <c r="D583" s="548">
        <v>15</v>
      </c>
      <c r="E583" s="553" t="s">
        <v>1526</v>
      </c>
      <c r="F583" s="554"/>
      <c r="G583" s="548" t="s">
        <v>424</v>
      </c>
      <c r="H583" s="548"/>
      <c r="I583" s="548"/>
    </row>
    <row r="584" spans="1:9" s="29" customFormat="1" ht="21.6" hidden="1" customHeight="1" thickTop="1" x14ac:dyDescent="0.3">
      <c r="A584" s="574">
        <v>44700</v>
      </c>
      <c r="B584" s="548" t="s">
        <v>1527</v>
      </c>
      <c r="C584" s="548" t="s">
        <v>1528</v>
      </c>
      <c r="D584" s="548">
        <v>25</v>
      </c>
      <c r="E584" s="553" t="s">
        <v>1529</v>
      </c>
      <c r="F584" s="554"/>
      <c r="G584" s="548"/>
      <c r="H584" s="548"/>
      <c r="I584" s="548"/>
    </row>
    <row r="585" spans="1:9" s="29" customFormat="1" ht="21.6" hidden="1" customHeight="1" thickTop="1" x14ac:dyDescent="0.3">
      <c r="A585" s="574">
        <v>44700</v>
      </c>
      <c r="B585" s="548" t="s">
        <v>176</v>
      </c>
      <c r="C585" s="548" t="s">
        <v>1530</v>
      </c>
      <c r="D585" s="548">
        <v>30</v>
      </c>
      <c r="E585" s="553" t="s">
        <v>1531</v>
      </c>
      <c r="F585" s="554"/>
      <c r="G585" s="548" t="s">
        <v>352</v>
      </c>
      <c r="H585" s="548"/>
      <c r="I585" s="548"/>
    </row>
    <row r="586" spans="1:9" s="29" customFormat="1" ht="21.6" hidden="1" customHeight="1" thickTop="1" x14ac:dyDescent="0.3">
      <c r="A586" s="574">
        <v>44698</v>
      </c>
      <c r="B586" s="548" t="s">
        <v>1532</v>
      </c>
      <c r="C586" s="548" t="s">
        <v>1533</v>
      </c>
      <c r="D586" s="548">
        <v>13</v>
      </c>
      <c r="E586" s="553" t="s">
        <v>275</v>
      </c>
      <c r="F586" s="554"/>
      <c r="G586" s="548"/>
      <c r="H586" s="548"/>
      <c r="I586" s="548"/>
    </row>
    <row r="587" spans="1:9" s="29" customFormat="1" ht="21.6" hidden="1" customHeight="1" thickTop="1" x14ac:dyDescent="0.3">
      <c r="A587" s="574">
        <v>44698</v>
      </c>
      <c r="B587" s="548" t="s">
        <v>1534</v>
      </c>
      <c r="C587" s="548" t="s">
        <v>1105</v>
      </c>
      <c r="D587" s="548">
        <v>60</v>
      </c>
      <c r="E587" s="553" t="s">
        <v>1535</v>
      </c>
      <c r="F587" s="554"/>
      <c r="G587" s="548" t="s">
        <v>208</v>
      </c>
      <c r="H587" s="548"/>
      <c r="I587" s="548"/>
    </row>
    <row r="588" spans="1:9" s="29" customFormat="1" ht="21.6" hidden="1" customHeight="1" thickTop="1" x14ac:dyDescent="0.3">
      <c r="A588" s="574">
        <v>44697</v>
      </c>
      <c r="B588" s="548" t="s">
        <v>1536</v>
      </c>
      <c r="C588" s="548" t="s">
        <v>1537</v>
      </c>
      <c r="D588" s="548">
        <v>40</v>
      </c>
      <c r="E588" s="553" t="s">
        <v>1538</v>
      </c>
      <c r="F588" s="554"/>
      <c r="G588" s="548"/>
      <c r="H588" s="548"/>
      <c r="I588" s="548"/>
    </row>
    <row r="589" spans="1:9" s="29" customFormat="1" ht="21.6" hidden="1" customHeight="1" thickTop="1" x14ac:dyDescent="0.3">
      <c r="A589" s="574">
        <v>44697</v>
      </c>
      <c r="B589" s="548" t="s">
        <v>1539</v>
      </c>
      <c r="C589" s="548" t="s">
        <v>1105</v>
      </c>
      <c r="D589" s="548">
        <v>70</v>
      </c>
      <c r="E589" s="553" t="s">
        <v>1540</v>
      </c>
      <c r="F589" s="554"/>
      <c r="G589" s="548" t="s">
        <v>73</v>
      </c>
      <c r="H589" s="548"/>
      <c r="I589" s="548"/>
    </row>
    <row r="590" spans="1:9" s="29" customFormat="1" ht="21.6" hidden="1" customHeight="1" thickTop="1" x14ac:dyDescent="0.3">
      <c r="A590" s="574">
        <v>44694</v>
      </c>
      <c r="B590" s="548" t="s">
        <v>912</v>
      </c>
      <c r="C590" s="548" t="s">
        <v>912</v>
      </c>
      <c r="D590" s="548">
        <v>32</v>
      </c>
      <c r="E590" s="553" t="s">
        <v>1541</v>
      </c>
      <c r="F590" s="554"/>
      <c r="G590" s="548"/>
      <c r="H590" s="548"/>
      <c r="I590" s="548"/>
    </row>
    <row r="591" spans="1:9" s="29" customFormat="1" ht="21.6" hidden="1" customHeight="1" thickTop="1" x14ac:dyDescent="0.3">
      <c r="A591" s="574">
        <v>44694</v>
      </c>
      <c r="B591" s="548" t="s">
        <v>1028</v>
      </c>
      <c r="C591" s="548" t="s">
        <v>1542</v>
      </c>
      <c r="D591" s="548">
        <v>37</v>
      </c>
      <c r="E591" s="553" t="s">
        <v>1543</v>
      </c>
      <c r="F591" s="554"/>
      <c r="G591" s="548"/>
      <c r="H591" s="548"/>
      <c r="I591" s="548"/>
    </row>
    <row r="592" spans="1:9" s="29" customFormat="1" ht="21.6" hidden="1" customHeight="1" thickTop="1" x14ac:dyDescent="0.3">
      <c r="A592" s="574">
        <v>44692</v>
      </c>
      <c r="B592" s="548" t="s">
        <v>1117</v>
      </c>
      <c r="C592" s="548" t="s">
        <v>1544</v>
      </c>
      <c r="D592" s="548">
        <v>15</v>
      </c>
      <c r="E592" s="553" t="s">
        <v>1545</v>
      </c>
      <c r="F592" s="554"/>
      <c r="G592" s="548"/>
      <c r="H592" s="548"/>
      <c r="I592" s="548"/>
    </row>
    <row r="593" spans="1:9" s="29" customFormat="1" ht="21.6" hidden="1" customHeight="1" thickTop="1" x14ac:dyDescent="0.3">
      <c r="A593" s="574">
        <v>44692</v>
      </c>
      <c r="B593" s="548" t="s">
        <v>997</v>
      </c>
      <c r="C593" s="548" t="s">
        <v>1546</v>
      </c>
      <c r="D593" s="548">
        <v>4</v>
      </c>
      <c r="E593" s="553" t="s">
        <v>1547</v>
      </c>
      <c r="F593" s="554"/>
      <c r="G593" s="548"/>
      <c r="H593" s="263" t="s">
        <v>127</v>
      </c>
      <c r="I593" s="548"/>
    </row>
    <row r="594" spans="1:9" s="29" customFormat="1" ht="21.6" hidden="1" customHeight="1" thickTop="1" x14ac:dyDescent="0.3">
      <c r="A594" s="574">
        <v>44692</v>
      </c>
      <c r="B594" s="548" t="s">
        <v>396</v>
      </c>
      <c r="C594" s="548" t="s">
        <v>1548</v>
      </c>
      <c r="D594" s="548">
        <v>50</v>
      </c>
      <c r="E594" s="553" t="s">
        <v>1549</v>
      </c>
      <c r="F594" s="554"/>
      <c r="G594" s="548" t="s">
        <v>1550</v>
      </c>
      <c r="H594" s="548"/>
      <c r="I594" s="548"/>
    </row>
    <row r="595" spans="1:9" s="29" customFormat="1" ht="21.6" hidden="1" customHeight="1" thickTop="1" x14ac:dyDescent="0.3">
      <c r="A595" s="574">
        <v>44691</v>
      </c>
      <c r="B595" s="548" t="s">
        <v>1551</v>
      </c>
      <c r="C595" s="548" t="s">
        <v>1552</v>
      </c>
      <c r="D595" s="548">
        <v>80</v>
      </c>
      <c r="E595" s="553" t="s">
        <v>1553</v>
      </c>
      <c r="F595" s="554"/>
      <c r="G595" s="548" t="s">
        <v>556</v>
      </c>
      <c r="H595" s="263" t="s">
        <v>122</v>
      </c>
      <c r="I595" s="548"/>
    </row>
    <row r="596" spans="1:9" s="29" customFormat="1" ht="21.6" hidden="1" customHeight="1" thickTop="1" x14ac:dyDescent="0.3">
      <c r="A596" s="574">
        <v>44685</v>
      </c>
      <c r="B596" s="548" t="s">
        <v>1554</v>
      </c>
      <c r="C596" s="548" t="s">
        <v>1555</v>
      </c>
      <c r="D596" s="548">
        <v>30</v>
      </c>
      <c r="E596" s="553" t="s">
        <v>1556</v>
      </c>
      <c r="F596" s="554"/>
      <c r="G596" s="548"/>
      <c r="H596" s="263" t="s">
        <v>79</v>
      </c>
      <c r="I596" s="548"/>
    </row>
    <row r="597" spans="1:9" s="29" customFormat="1" ht="21.6" hidden="1" customHeight="1" thickTop="1" x14ac:dyDescent="0.3">
      <c r="A597" s="574">
        <v>44685</v>
      </c>
      <c r="B597" s="548" t="s">
        <v>1557</v>
      </c>
      <c r="C597" s="548" t="s">
        <v>1558</v>
      </c>
      <c r="D597" s="548">
        <v>50</v>
      </c>
      <c r="E597" s="553" t="s">
        <v>1559</v>
      </c>
      <c r="F597" s="554"/>
      <c r="G597" s="548" t="s">
        <v>270</v>
      </c>
      <c r="H597" s="263" t="s">
        <v>73</v>
      </c>
      <c r="I597" s="548"/>
    </row>
    <row r="598" spans="1:9" s="29" customFormat="1" ht="21.6" hidden="1" customHeight="1" thickTop="1" x14ac:dyDescent="0.3">
      <c r="A598" s="574">
        <v>44684</v>
      </c>
      <c r="B598" s="548" t="s">
        <v>1560</v>
      </c>
      <c r="C598" s="548" t="s">
        <v>1561</v>
      </c>
      <c r="D598" s="548">
        <v>55</v>
      </c>
      <c r="E598" s="553" t="s">
        <v>1562</v>
      </c>
      <c r="F598" s="554"/>
      <c r="G598" s="548"/>
      <c r="H598" s="263" t="s">
        <v>122</v>
      </c>
      <c r="I598" s="548"/>
    </row>
    <row r="599" spans="1:9" s="29" customFormat="1" ht="21.6" hidden="1" customHeight="1" thickTop="1" x14ac:dyDescent="0.3">
      <c r="A599" s="574">
        <v>44683</v>
      </c>
      <c r="B599" s="548" t="s">
        <v>1033</v>
      </c>
      <c r="C599" s="548" t="s">
        <v>219</v>
      </c>
      <c r="D599" s="548">
        <v>50</v>
      </c>
      <c r="E599" s="553" t="s">
        <v>1563</v>
      </c>
      <c r="F599" s="554"/>
      <c r="G599" s="548" t="s">
        <v>424</v>
      </c>
      <c r="H599" s="263" t="s">
        <v>424</v>
      </c>
      <c r="I599" s="548"/>
    </row>
    <row r="600" spans="1:9" s="29" customFormat="1" ht="21.6" hidden="1" customHeight="1" thickTop="1" x14ac:dyDescent="0.3">
      <c r="A600" s="575">
        <v>44680</v>
      </c>
      <c r="B600" s="498" t="s">
        <v>1564</v>
      </c>
      <c r="C600" s="498" t="s">
        <v>219</v>
      </c>
      <c r="D600" s="498">
        <v>30</v>
      </c>
      <c r="E600" s="515" t="s">
        <v>133</v>
      </c>
      <c r="F600" s="516"/>
      <c r="G600" s="498"/>
      <c r="H600" s="263" t="s">
        <v>79</v>
      </c>
      <c r="I600" s="498"/>
    </row>
    <row r="601" spans="1:9" s="29" customFormat="1" ht="21.6" hidden="1" customHeight="1" thickTop="1" x14ac:dyDescent="0.3">
      <c r="A601" s="575">
        <v>44678</v>
      </c>
      <c r="B601" s="498" t="s">
        <v>547</v>
      </c>
      <c r="C601" s="498" t="s">
        <v>361</v>
      </c>
      <c r="D601" s="498">
        <v>100</v>
      </c>
      <c r="E601" s="515" t="s">
        <v>1565</v>
      </c>
      <c r="F601" s="516"/>
      <c r="G601" s="498" t="s">
        <v>217</v>
      </c>
      <c r="H601" s="263" t="s">
        <v>79</v>
      </c>
      <c r="I601" s="498"/>
    </row>
    <row r="602" spans="1:9" s="29" customFormat="1" ht="21.6" hidden="1" customHeight="1" thickTop="1" x14ac:dyDescent="0.3">
      <c r="A602" s="575">
        <v>44677</v>
      </c>
      <c r="B602" s="498" t="s">
        <v>1566</v>
      </c>
      <c r="C602" s="498" t="s">
        <v>1567</v>
      </c>
      <c r="D602" s="498">
        <v>70</v>
      </c>
      <c r="E602" s="515" t="s">
        <v>1568</v>
      </c>
      <c r="F602" s="516"/>
      <c r="G602" s="498"/>
      <c r="H602" s="498"/>
      <c r="I602" s="498"/>
    </row>
    <row r="603" spans="1:9" s="29" customFormat="1" ht="21.6" hidden="1" customHeight="1" thickTop="1" x14ac:dyDescent="0.3">
      <c r="A603" s="575">
        <v>44676</v>
      </c>
      <c r="B603" s="498" t="s">
        <v>149</v>
      </c>
      <c r="C603" s="498" t="s">
        <v>1569</v>
      </c>
      <c r="D603" s="498">
        <v>50</v>
      </c>
      <c r="E603" s="515" t="s">
        <v>1570</v>
      </c>
      <c r="F603" s="516"/>
      <c r="G603" s="498"/>
      <c r="H603" s="263" t="s">
        <v>424</v>
      </c>
      <c r="I603" s="498"/>
    </row>
    <row r="604" spans="1:9" s="29" customFormat="1" ht="21.6" hidden="1" customHeight="1" thickTop="1" x14ac:dyDescent="0.3">
      <c r="A604" s="576" t="s">
        <v>1571</v>
      </c>
      <c r="B604" s="498" t="s">
        <v>1572</v>
      </c>
      <c r="C604" s="498" t="s">
        <v>1573</v>
      </c>
      <c r="D604" s="498">
        <v>60</v>
      </c>
      <c r="E604" s="515" t="s">
        <v>1574</v>
      </c>
      <c r="F604" s="516"/>
      <c r="G604" s="498" t="s">
        <v>1575</v>
      </c>
      <c r="H604" s="498"/>
      <c r="I604" s="301" t="s">
        <v>1576</v>
      </c>
    </row>
    <row r="605" spans="1:9" s="29" customFormat="1" ht="21.6" hidden="1" customHeight="1" thickTop="1" x14ac:dyDescent="0.3">
      <c r="A605" s="575">
        <v>44671</v>
      </c>
      <c r="B605" s="498" t="s">
        <v>1577</v>
      </c>
      <c r="C605" s="498" t="s">
        <v>1578</v>
      </c>
      <c r="D605" s="498">
        <v>40</v>
      </c>
      <c r="E605" s="515" t="s">
        <v>1579</v>
      </c>
      <c r="F605" s="516"/>
      <c r="G605" s="498" t="s">
        <v>1580</v>
      </c>
      <c r="H605" s="263" t="s">
        <v>122</v>
      </c>
      <c r="I605" s="498"/>
    </row>
    <row r="606" spans="1:9" s="29" customFormat="1" ht="21.6" hidden="1" customHeight="1" thickTop="1" x14ac:dyDescent="0.3">
      <c r="A606" s="575">
        <v>44670</v>
      </c>
      <c r="B606" s="498" t="s">
        <v>701</v>
      </c>
      <c r="C606" s="498" t="s">
        <v>1581</v>
      </c>
      <c r="D606" s="498">
        <v>100</v>
      </c>
      <c r="E606" s="515" t="s">
        <v>1582</v>
      </c>
      <c r="F606" s="516"/>
      <c r="G606" s="498" t="s">
        <v>1583</v>
      </c>
      <c r="H606" s="263" t="s">
        <v>424</v>
      </c>
      <c r="I606" s="498"/>
    </row>
    <row r="607" spans="1:9" s="29" customFormat="1" ht="21.6" hidden="1" customHeight="1" thickTop="1" x14ac:dyDescent="0.3">
      <c r="A607" s="575">
        <v>44669</v>
      </c>
      <c r="B607" s="498" t="s">
        <v>1462</v>
      </c>
      <c r="C607" s="498" t="s">
        <v>195</v>
      </c>
      <c r="D607" s="498">
        <v>30</v>
      </c>
      <c r="E607" s="515" t="s">
        <v>1584</v>
      </c>
      <c r="F607" s="516"/>
      <c r="G607" s="498"/>
      <c r="H607" s="498"/>
      <c r="I607" s="498"/>
    </row>
    <row r="608" spans="1:9" s="29" customFormat="1" ht="21.6" hidden="1" customHeight="1" thickTop="1" x14ac:dyDescent="0.3">
      <c r="A608" s="575">
        <v>44669</v>
      </c>
      <c r="B608" s="498" t="s">
        <v>1585</v>
      </c>
      <c r="C608" s="498" t="s">
        <v>195</v>
      </c>
      <c r="D608" s="498">
        <v>50</v>
      </c>
      <c r="E608" s="515" t="s">
        <v>1586</v>
      </c>
      <c r="F608" s="516"/>
      <c r="G608" s="498"/>
      <c r="H608" s="498"/>
      <c r="I608" s="498"/>
    </row>
    <row r="609" spans="1:9" s="29" customFormat="1" ht="21.6" hidden="1" customHeight="1" thickTop="1" x14ac:dyDescent="0.3">
      <c r="A609" s="575">
        <v>44666</v>
      </c>
      <c r="B609" s="498" t="s">
        <v>1587</v>
      </c>
      <c r="C609" s="498" t="s">
        <v>1588</v>
      </c>
      <c r="D609" s="498">
        <v>10</v>
      </c>
      <c r="E609" s="515" t="s">
        <v>1589</v>
      </c>
      <c r="F609" s="516"/>
      <c r="G609" s="498"/>
      <c r="H609" s="263" t="s">
        <v>127</v>
      </c>
      <c r="I609" s="498"/>
    </row>
    <row r="610" spans="1:9" s="29" customFormat="1" ht="21.6" hidden="1" customHeight="1" thickTop="1" x14ac:dyDescent="0.3">
      <c r="A610" s="575">
        <v>44664</v>
      </c>
      <c r="B610" s="498" t="s">
        <v>1590</v>
      </c>
      <c r="C610" s="498" t="s">
        <v>1591</v>
      </c>
      <c r="D610" s="498">
        <v>30</v>
      </c>
      <c r="E610" s="515" t="s">
        <v>1592</v>
      </c>
      <c r="F610" s="516"/>
      <c r="G610" s="498"/>
      <c r="H610" s="263" t="s">
        <v>79</v>
      </c>
      <c r="I610" s="498"/>
    </row>
    <row r="611" spans="1:9" s="29" customFormat="1" ht="21.6" hidden="1" customHeight="1" thickTop="1" x14ac:dyDescent="0.3">
      <c r="A611" s="575">
        <v>44659</v>
      </c>
      <c r="B611" s="498" t="s">
        <v>1593</v>
      </c>
      <c r="C611" s="498" t="s">
        <v>1594</v>
      </c>
      <c r="D611" s="498">
        <v>27</v>
      </c>
      <c r="E611" s="515" t="s">
        <v>1595</v>
      </c>
      <c r="F611" s="516"/>
      <c r="G611" s="498"/>
      <c r="H611" s="263" t="s">
        <v>208</v>
      </c>
      <c r="I611" s="498" t="s">
        <v>1596</v>
      </c>
    </row>
    <row r="612" spans="1:9" s="29" customFormat="1" ht="21.6" hidden="1" customHeight="1" thickTop="1" x14ac:dyDescent="0.3">
      <c r="A612" s="575">
        <v>44659</v>
      </c>
      <c r="B612" s="498" t="s">
        <v>1597</v>
      </c>
      <c r="C612" s="498" t="s">
        <v>1598</v>
      </c>
      <c r="D612" s="498">
        <v>150</v>
      </c>
      <c r="E612" s="515" t="s">
        <v>1599</v>
      </c>
      <c r="F612" s="516"/>
      <c r="G612" s="498" t="s">
        <v>424</v>
      </c>
      <c r="H612" s="498"/>
      <c r="I612" s="498"/>
    </row>
    <row r="613" spans="1:9" s="29" customFormat="1" ht="21.6" hidden="1" customHeight="1" thickTop="1" x14ac:dyDescent="0.3">
      <c r="A613" s="575">
        <v>44658</v>
      </c>
      <c r="B613" s="498" t="s">
        <v>159</v>
      </c>
      <c r="C613" s="498" t="s">
        <v>1600</v>
      </c>
      <c r="D613" s="498">
        <v>45</v>
      </c>
      <c r="E613" s="515" t="s">
        <v>1601</v>
      </c>
      <c r="F613" s="516"/>
      <c r="G613" s="498" t="s">
        <v>1602</v>
      </c>
      <c r="H613" s="263" t="s">
        <v>424</v>
      </c>
      <c r="I613" s="498" t="s">
        <v>1603</v>
      </c>
    </row>
    <row r="614" spans="1:9" s="29" customFormat="1" ht="21.6" hidden="1" customHeight="1" thickTop="1" x14ac:dyDescent="0.3">
      <c r="A614" s="575">
        <v>44657</v>
      </c>
      <c r="B614" s="498" t="s">
        <v>1604</v>
      </c>
      <c r="C614" s="498" t="s">
        <v>1605</v>
      </c>
      <c r="D614" s="498">
        <v>50</v>
      </c>
      <c r="E614" s="515" t="s">
        <v>196</v>
      </c>
      <c r="F614" s="516"/>
      <c r="G614" s="498"/>
      <c r="H614" s="263" t="s">
        <v>424</v>
      </c>
      <c r="I614" s="498"/>
    </row>
    <row r="615" spans="1:9" s="29" customFormat="1" ht="21.6" hidden="1" customHeight="1" thickTop="1" x14ac:dyDescent="0.3">
      <c r="A615" s="575">
        <v>44656</v>
      </c>
      <c r="B615" s="498" t="s">
        <v>1606</v>
      </c>
      <c r="C615" s="498" t="s">
        <v>236</v>
      </c>
      <c r="D615" s="498">
        <v>45</v>
      </c>
      <c r="E615" s="515" t="s">
        <v>1607</v>
      </c>
      <c r="F615" s="516"/>
      <c r="G615" s="498"/>
      <c r="H615" s="263" t="s">
        <v>208</v>
      </c>
      <c r="I615" s="498"/>
    </row>
    <row r="616" spans="1:9" s="29" customFormat="1" ht="21.6" hidden="1" customHeight="1" thickTop="1" x14ac:dyDescent="0.3">
      <c r="A616" s="575">
        <v>44655</v>
      </c>
      <c r="B616" s="498" t="s">
        <v>1608</v>
      </c>
      <c r="C616" s="498" t="s">
        <v>236</v>
      </c>
      <c r="D616" s="498">
        <v>120</v>
      </c>
      <c r="E616" s="515" t="s">
        <v>1609</v>
      </c>
      <c r="F616" s="516"/>
      <c r="G616" s="498"/>
      <c r="H616" s="263" t="s">
        <v>208</v>
      </c>
      <c r="I616" s="498"/>
    </row>
    <row r="617" spans="1:9" s="29" customFormat="1" ht="21.6" hidden="1" customHeight="1" thickTop="1" x14ac:dyDescent="0.3">
      <c r="A617" s="575">
        <v>44651</v>
      </c>
      <c r="B617" s="498" t="s">
        <v>1610</v>
      </c>
      <c r="C617" s="498" t="s">
        <v>195</v>
      </c>
      <c r="D617" s="498">
        <v>25</v>
      </c>
      <c r="E617" s="515" t="s">
        <v>1611</v>
      </c>
      <c r="F617" s="516"/>
      <c r="G617" s="498"/>
      <c r="H617" s="263" t="s">
        <v>79</v>
      </c>
      <c r="I617" s="498"/>
    </row>
    <row r="618" spans="1:9" s="29" customFormat="1" ht="21.6" hidden="1" customHeight="1" thickTop="1" x14ac:dyDescent="0.3">
      <c r="A618" s="574">
        <v>44651</v>
      </c>
      <c r="B618" s="548" t="s">
        <v>1612</v>
      </c>
      <c r="C618" s="548" t="s">
        <v>1613</v>
      </c>
      <c r="D618" s="548">
        <v>45</v>
      </c>
      <c r="E618" s="553" t="s">
        <v>1614</v>
      </c>
      <c r="F618" s="554"/>
      <c r="G618" s="548"/>
      <c r="H618" s="263" t="s">
        <v>59</v>
      </c>
      <c r="I618" s="548"/>
    </row>
    <row r="619" spans="1:9" s="29" customFormat="1" ht="21.6" hidden="1" customHeight="1" thickTop="1" x14ac:dyDescent="0.3">
      <c r="A619" s="574">
        <v>44651</v>
      </c>
      <c r="B619" s="548" t="s">
        <v>1615</v>
      </c>
      <c r="C619" s="548" t="s">
        <v>1616</v>
      </c>
      <c r="D619" s="548">
        <v>40</v>
      </c>
      <c r="E619" s="553" t="s">
        <v>1617</v>
      </c>
      <c r="F619" s="554"/>
      <c r="G619" s="548"/>
      <c r="H619" s="263" t="s">
        <v>94</v>
      </c>
      <c r="I619" s="548"/>
    </row>
    <row r="620" spans="1:9" s="29" customFormat="1" ht="21.6" hidden="1" customHeight="1" thickTop="1" x14ac:dyDescent="0.3">
      <c r="A620" s="574">
        <v>44649</v>
      </c>
      <c r="B620" s="548" t="s">
        <v>992</v>
      </c>
      <c r="C620" s="548" t="s">
        <v>1618</v>
      </c>
      <c r="D620" s="548">
        <v>35</v>
      </c>
      <c r="E620" s="553" t="s">
        <v>1619</v>
      </c>
      <c r="F620" s="554"/>
      <c r="G620" s="548"/>
      <c r="H620" s="263" t="s">
        <v>73</v>
      </c>
      <c r="I620" s="548"/>
    </row>
    <row r="621" spans="1:9" s="29" customFormat="1" ht="21.6" hidden="1" customHeight="1" thickTop="1" x14ac:dyDescent="0.3">
      <c r="A621" s="574">
        <v>44649</v>
      </c>
      <c r="B621" s="548" t="s">
        <v>1620</v>
      </c>
      <c r="C621" s="548" t="s">
        <v>1621</v>
      </c>
      <c r="D621" s="548">
        <v>30</v>
      </c>
      <c r="E621" s="553" t="s">
        <v>1622</v>
      </c>
      <c r="F621" s="554"/>
      <c r="G621" s="548"/>
      <c r="H621" s="263" t="s">
        <v>79</v>
      </c>
      <c r="I621" s="548"/>
    </row>
    <row r="622" spans="1:9" s="29" customFormat="1" ht="21.6" hidden="1" customHeight="1" thickTop="1" x14ac:dyDescent="0.3">
      <c r="A622" s="574">
        <v>44648</v>
      </c>
      <c r="B622" s="548" t="s">
        <v>791</v>
      </c>
      <c r="C622" s="548" t="s">
        <v>1623</v>
      </c>
      <c r="D622" s="548">
        <v>45</v>
      </c>
      <c r="E622" s="553" t="s">
        <v>577</v>
      </c>
      <c r="F622" s="554"/>
      <c r="G622" s="548"/>
      <c r="H622" s="263" t="s">
        <v>47</v>
      </c>
      <c r="I622" s="548"/>
    </row>
    <row r="623" spans="1:9" s="29" customFormat="1" ht="21.6" hidden="1" customHeight="1" thickTop="1" x14ac:dyDescent="0.3">
      <c r="A623" s="574">
        <v>44648</v>
      </c>
      <c r="B623" s="548" t="s">
        <v>1624</v>
      </c>
      <c r="C623" s="548" t="s">
        <v>1625</v>
      </c>
      <c r="D623" s="548">
        <v>50</v>
      </c>
      <c r="E623" s="553" t="s">
        <v>1626</v>
      </c>
      <c r="F623" s="554"/>
      <c r="G623" s="548" t="s">
        <v>101</v>
      </c>
      <c r="H623" s="263" t="s">
        <v>79</v>
      </c>
      <c r="I623" s="548"/>
    </row>
    <row r="624" spans="1:9" s="29" customFormat="1" ht="21.6" hidden="1" customHeight="1" thickTop="1" x14ac:dyDescent="0.3">
      <c r="A624" s="574">
        <v>44647</v>
      </c>
      <c r="B624" s="548" t="s">
        <v>1627</v>
      </c>
      <c r="C624" s="548" t="s">
        <v>1628</v>
      </c>
      <c r="D624" s="548">
        <v>15</v>
      </c>
      <c r="E624" s="553" t="s">
        <v>1629</v>
      </c>
      <c r="F624" s="554"/>
      <c r="G624" s="548"/>
      <c r="H624" s="263" t="s">
        <v>127</v>
      </c>
      <c r="I624" s="548"/>
    </row>
    <row r="625" spans="1:9" s="29" customFormat="1" ht="21.6" hidden="1" customHeight="1" thickTop="1" x14ac:dyDescent="0.3">
      <c r="A625" s="574">
        <v>44644</v>
      </c>
      <c r="B625" s="548" t="s">
        <v>1630</v>
      </c>
      <c r="C625" s="548" t="s">
        <v>724</v>
      </c>
      <c r="D625" s="548">
        <v>40</v>
      </c>
      <c r="E625" s="553" t="s">
        <v>1631</v>
      </c>
      <c r="F625" s="554"/>
      <c r="G625" s="548" t="s">
        <v>424</v>
      </c>
      <c r="H625" s="263" t="s">
        <v>47</v>
      </c>
      <c r="I625" s="548"/>
    </row>
    <row r="626" spans="1:9" s="29" customFormat="1" ht="21.6" hidden="1" customHeight="1" thickTop="1" x14ac:dyDescent="0.3">
      <c r="A626" s="574">
        <v>44644</v>
      </c>
      <c r="B626" s="548" t="s">
        <v>268</v>
      </c>
      <c r="C626" s="548" t="s">
        <v>318</v>
      </c>
      <c r="D626" s="548">
        <v>50</v>
      </c>
      <c r="E626" s="553" t="s">
        <v>1632</v>
      </c>
      <c r="F626" s="554"/>
      <c r="G626" s="548" t="s">
        <v>122</v>
      </c>
      <c r="H626" s="577"/>
      <c r="I626" s="302" t="s">
        <v>1633</v>
      </c>
    </row>
    <row r="627" spans="1:9" s="29" customFormat="1" ht="21.6" hidden="1" customHeight="1" thickTop="1" x14ac:dyDescent="0.3">
      <c r="A627" s="574">
        <v>44644</v>
      </c>
      <c r="B627" s="548" t="s">
        <v>268</v>
      </c>
      <c r="C627" s="548" t="s">
        <v>1634</v>
      </c>
      <c r="D627" s="548">
        <v>200</v>
      </c>
      <c r="E627" s="553" t="s">
        <v>1632</v>
      </c>
      <c r="F627" s="554"/>
      <c r="G627" s="548" t="s">
        <v>122</v>
      </c>
      <c r="H627" s="577"/>
      <c r="I627" s="302" t="s">
        <v>1633</v>
      </c>
    </row>
    <row r="628" spans="1:9" s="29" customFormat="1" ht="21.6" hidden="1" customHeight="1" thickTop="1" x14ac:dyDescent="0.3">
      <c r="A628" s="574">
        <v>44643</v>
      </c>
      <c r="B628" s="548" t="s">
        <v>508</v>
      </c>
      <c r="C628" s="548" t="s">
        <v>1635</v>
      </c>
      <c r="D628" s="548">
        <v>500</v>
      </c>
      <c r="E628" s="553" t="s">
        <v>1636</v>
      </c>
      <c r="F628" s="554"/>
      <c r="G628" s="548" t="s">
        <v>424</v>
      </c>
      <c r="H628" s="263" t="s">
        <v>79</v>
      </c>
      <c r="I628" s="548"/>
    </row>
    <row r="629" spans="1:9" s="29" customFormat="1" ht="21.6" hidden="1" customHeight="1" thickTop="1" x14ac:dyDescent="0.3">
      <c r="A629" s="574">
        <v>44634</v>
      </c>
      <c r="B629" s="548" t="s">
        <v>1117</v>
      </c>
      <c r="C629" s="548" t="s">
        <v>195</v>
      </c>
      <c r="D629" s="548">
        <v>200</v>
      </c>
      <c r="E629" s="553" t="s">
        <v>1637</v>
      </c>
      <c r="F629" s="554"/>
      <c r="G629" s="548" t="s">
        <v>94</v>
      </c>
      <c r="H629" s="263" t="s">
        <v>47</v>
      </c>
      <c r="I629" s="548"/>
    </row>
    <row r="630" spans="1:9" s="29" customFormat="1" ht="21.6" hidden="1" customHeight="1" thickTop="1" x14ac:dyDescent="0.3">
      <c r="A630" s="574">
        <v>44634</v>
      </c>
      <c r="B630" s="548" t="s">
        <v>633</v>
      </c>
      <c r="C630" s="548" t="s">
        <v>1638</v>
      </c>
      <c r="D630" s="548">
        <v>40</v>
      </c>
      <c r="E630" s="553" t="s">
        <v>1639</v>
      </c>
      <c r="F630" s="554"/>
      <c r="G630" s="548" t="s">
        <v>1640</v>
      </c>
      <c r="H630" s="548"/>
      <c r="I630" s="548" t="s">
        <v>1641</v>
      </c>
    </row>
    <row r="631" spans="1:9" s="29" customFormat="1" ht="21.6" hidden="1" customHeight="1" thickTop="1" x14ac:dyDescent="0.3">
      <c r="A631" s="574">
        <v>44628</v>
      </c>
      <c r="B631" s="548" t="s">
        <v>1642</v>
      </c>
      <c r="C631" s="548" t="s">
        <v>353</v>
      </c>
      <c r="D631" s="548">
        <v>100</v>
      </c>
      <c r="E631" s="553" t="s">
        <v>1643</v>
      </c>
      <c r="F631" s="554"/>
      <c r="G631" s="548"/>
      <c r="H631" s="263" t="s">
        <v>100</v>
      </c>
      <c r="I631" s="548"/>
    </row>
    <row r="632" spans="1:9" s="29" customFormat="1" ht="21.6" hidden="1" customHeight="1" thickTop="1" x14ac:dyDescent="0.3">
      <c r="A632" s="574">
        <v>44627</v>
      </c>
      <c r="B632" s="548" t="s">
        <v>176</v>
      </c>
      <c r="C632" s="548" t="s">
        <v>1644</v>
      </c>
      <c r="D632" s="548">
        <v>10</v>
      </c>
      <c r="E632" s="553" t="s">
        <v>1645</v>
      </c>
      <c r="F632" s="554"/>
      <c r="G632" s="548" t="s">
        <v>122</v>
      </c>
      <c r="H632" s="548"/>
      <c r="I632" s="548"/>
    </row>
    <row r="633" spans="1:9" s="29" customFormat="1" ht="21.6" hidden="1" customHeight="1" thickTop="1" x14ac:dyDescent="0.3">
      <c r="A633" s="574">
        <v>44627</v>
      </c>
      <c r="B633" s="548" t="s">
        <v>485</v>
      </c>
      <c r="C633" s="548" t="s">
        <v>486</v>
      </c>
      <c r="D633" s="548">
        <v>120</v>
      </c>
      <c r="E633" s="553" t="s">
        <v>1646</v>
      </c>
      <c r="F633" s="554"/>
      <c r="G633" s="548" t="s">
        <v>122</v>
      </c>
      <c r="H633" s="263" t="s">
        <v>122</v>
      </c>
      <c r="I633" s="548"/>
    </row>
    <row r="634" spans="1:9" s="29" customFormat="1" ht="21.6" hidden="1" customHeight="1" thickTop="1" x14ac:dyDescent="0.3">
      <c r="A634" s="574">
        <v>44627</v>
      </c>
      <c r="B634" s="548" t="s">
        <v>1324</v>
      </c>
      <c r="C634" s="548" t="s">
        <v>1647</v>
      </c>
      <c r="D634" s="548">
        <v>81</v>
      </c>
      <c r="E634" s="553" t="s">
        <v>1648</v>
      </c>
      <c r="F634" s="554"/>
      <c r="G634" s="548"/>
      <c r="H634" s="263" t="s">
        <v>47</v>
      </c>
      <c r="I634" s="548"/>
    </row>
    <row r="635" spans="1:9" s="29" customFormat="1" ht="21.6" hidden="1" customHeight="1" thickTop="1" x14ac:dyDescent="0.3">
      <c r="A635" s="574">
        <v>44627</v>
      </c>
      <c r="B635" s="548" t="s">
        <v>720</v>
      </c>
      <c r="C635" s="548" t="s">
        <v>1649</v>
      </c>
      <c r="D635" s="548">
        <v>50</v>
      </c>
      <c r="E635" s="553" t="s">
        <v>1650</v>
      </c>
      <c r="F635" s="554"/>
      <c r="G635" s="548" t="s">
        <v>424</v>
      </c>
      <c r="H635" s="263" t="s">
        <v>122</v>
      </c>
      <c r="I635" s="548"/>
    </row>
    <row r="636" spans="1:9" s="29" customFormat="1" ht="21.6" hidden="1" customHeight="1" thickTop="1" x14ac:dyDescent="0.3">
      <c r="A636" s="574">
        <v>44627</v>
      </c>
      <c r="B636" s="548" t="s">
        <v>1147</v>
      </c>
      <c r="C636" s="548" t="s">
        <v>1651</v>
      </c>
      <c r="D636" s="548">
        <v>50</v>
      </c>
      <c r="E636" s="553" t="s">
        <v>1652</v>
      </c>
      <c r="F636" s="554"/>
      <c r="G636" s="548"/>
      <c r="H636" s="263" t="s">
        <v>275</v>
      </c>
      <c r="I636" s="548"/>
    </row>
    <row r="637" spans="1:9" s="29" customFormat="1" ht="21.6" hidden="1" customHeight="1" thickTop="1" x14ac:dyDescent="0.3">
      <c r="A637" s="574">
        <v>44624</v>
      </c>
      <c r="B637" s="548" t="s">
        <v>501</v>
      </c>
      <c r="C637" s="548" t="s">
        <v>1653</v>
      </c>
      <c r="D637" s="548">
        <v>38</v>
      </c>
      <c r="E637" s="553" t="s">
        <v>1648</v>
      </c>
      <c r="F637" s="554"/>
      <c r="G637" s="548" t="s">
        <v>424</v>
      </c>
      <c r="H637" s="263" t="s">
        <v>47</v>
      </c>
      <c r="I637" s="548"/>
    </row>
    <row r="638" spans="1:9" s="29" customFormat="1" ht="21.6" hidden="1" customHeight="1" thickTop="1" x14ac:dyDescent="0.3">
      <c r="A638" s="574">
        <v>44624</v>
      </c>
      <c r="B638" s="548" t="s">
        <v>1654</v>
      </c>
      <c r="C638" s="548" t="s">
        <v>1655</v>
      </c>
      <c r="D638" s="548">
        <v>45</v>
      </c>
      <c r="E638" s="553" t="s">
        <v>1656</v>
      </c>
      <c r="F638" s="554"/>
      <c r="G638" s="548"/>
      <c r="H638" s="263" t="s">
        <v>1657</v>
      </c>
      <c r="I638" s="548"/>
    </row>
    <row r="639" spans="1:9" s="29" customFormat="1" ht="21.6" hidden="1" customHeight="1" thickTop="1" x14ac:dyDescent="0.3">
      <c r="A639" s="574">
        <v>44623</v>
      </c>
      <c r="B639" s="548" t="s">
        <v>1658</v>
      </c>
      <c r="C639" s="548" t="s">
        <v>1659</v>
      </c>
      <c r="D639" s="548">
        <v>60</v>
      </c>
      <c r="E639" s="553" t="s">
        <v>1660</v>
      </c>
      <c r="F639" s="554"/>
      <c r="G639" s="548"/>
      <c r="H639" s="263" t="s">
        <v>47</v>
      </c>
      <c r="I639" s="548"/>
    </row>
    <row r="640" spans="1:9" s="29" customFormat="1" ht="21.6" hidden="1" customHeight="1" thickTop="1" x14ac:dyDescent="0.3">
      <c r="A640" s="574">
        <v>44623</v>
      </c>
      <c r="B640" s="548" t="s">
        <v>1661</v>
      </c>
      <c r="C640" s="548" t="s">
        <v>1662</v>
      </c>
      <c r="D640" s="548">
        <v>70</v>
      </c>
      <c r="E640" s="553" t="s">
        <v>1663</v>
      </c>
      <c r="F640" s="554"/>
      <c r="G640" s="548"/>
      <c r="H640" s="263" t="s">
        <v>105</v>
      </c>
      <c r="I640" s="548"/>
    </row>
    <row r="641" spans="1:9" s="29" customFormat="1" ht="21.6" hidden="1" customHeight="1" thickTop="1" x14ac:dyDescent="0.3">
      <c r="A641" s="574">
        <v>44622</v>
      </c>
      <c r="B641" s="548" t="s">
        <v>1664</v>
      </c>
      <c r="C641" s="548" t="s">
        <v>195</v>
      </c>
      <c r="D641" s="548">
        <v>100</v>
      </c>
      <c r="E641" s="553" t="s">
        <v>1665</v>
      </c>
      <c r="F641" s="554"/>
      <c r="G641" s="548"/>
      <c r="H641" s="263" t="s">
        <v>105</v>
      </c>
      <c r="I641" s="548"/>
    </row>
    <row r="642" spans="1:9" s="29" customFormat="1" ht="21.6" hidden="1" customHeight="1" thickTop="1" x14ac:dyDescent="0.3">
      <c r="A642" s="574">
        <v>44617</v>
      </c>
      <c r="B642" s="548" t="s">
        <v>176</v>
      </c>
      <c r="C642" s="548" t="s">
        <v>513</v>
      </c>
      <c r="D642" s="548">
        <v>45</v>
      </c>
      <c r="E642" s="553" t="s">
        <v>99</v>
      </c>
      <c r="F642" s="554"/>
      <c r="G642" s="548" t="s">
        <v>101</v>
      </c>
      <c r="H642" s="548"/>
      <c r="I642" s="548"/>
    </row>
    <row r="643" spans="1:9" s="29" customFormat="1" ht="21.6" hidden="1" customHeight="1" thickTop="1" x14ac:dyDescent="0.3">
      <c r="A643" s="574">
        <v>44617</v>
      </c>
      <c r="B643" s="548" t="s">
        <v>1666</v>
      </c>
      <c r="C643" s="548" t="s">
        <v>724</v>
      </c>
      <c r="D643" s="548">
        <v>40</v>
      </c>
      <c r="E643" s="553" t="s">
        <v>1667</v>
      </c>
      <c r="F643" s="554"/>
      <c r="G643" s="548"/>
      <c r="H643" s="548"/>
      <c r="I643" s="548"/>
    </row>
    <row r="644" spans="1:9" s="29" customFormat="1" ht="21.6" hidden="1" customHeight="1" thickTop="1" x14ac:dyDescent="0.3">
      <c r="A644" s="574">
        <v>44616</v>
      </c>
      <c r="B644" s="548" t="s">
        <v>1630</v>
      </c>
      <c r="C644" s="548" t="s">
        <v>724</v>
      </c>
      <c r="D644" s="548" t="s">
        <v>1668</v>
      </c>
      <c r="E644" s="553" t="s">
        <v>1648</v>
      </c>
      <c r="F644" s="554"/>
      <c r="G644" s="548" t="s">
        <v>424</v>
      </c>
      <c r="H644" s="548"/>
      <c r="I644" s="548" t="s">
        <v>1669</v>
      </c>
    </row>
    <row r="645" spans="1:9" s="29" customFormat="1" ht="21.6" hidden="1" customHeight="1" thickTop="1" x14ac:dyDescent="0.3">
      <c r="A645" s="574">
        <v>44616</v>
      </c>
      <c r="B645" s="548" t="s">
        <v>1670</v>
      </c>
      <c r="C645" s="548" t="s">
        <v>1671</v>
      </c>
      <c r="D645" s="548">
        <v>70</v>
      </c>
      <c r="E645" s="553" t="s">
        <v>1672</v>
      </c>
      <c r="F645" s="554"/>
      <c r="G645" s="548" t="s">
        <v>1673</v>
      </c>
      <c r="H645" s="548"/>
      <c r="I645" s="548"/>
    </row>
    <row r="646" spans="1:9" s="29" customFormat="1" ht="21.6" hidden="1" customHeight="1" thickTop="1" x14ac:dyDescent="0.3">
      <c r="A646" s="574">
        <v>44616</v>
      </c>
      <c r="B646" s="548" t="s">
        <v>1674</v>
      </c>
      <c r="C646" s="548" t="s">
        <v>1675</v>
      </c>
      <c r="D646" s="548">
        <v>45</v>
      </c>
      <c r="E646" s="553" t="s">
        <v>1676</v>
      </c>
      <c r="F646" s="554"/>
      <c r="G646" s="548" t="s">
        <v>424</v>
      </c>
      <c r="H646" s="548"/>
      <c r="I646" s="548"/>
    </row>
    <row r="647" spans="1:9" s="29" customFormat="1" ht="21.6" hidden="1" customHeight="1" thickTop="1" x14ac:dyDescent="0.3">
      <c r="A647" s="574">
        <v>44615</v>
      </c>
      <c r="B647" s="548" t="s">
        <v>465</v>
      </c>
      <c r="C647" s="548" t="s">
        <v>195</v>
      </c>
      <c r="D647" s="548">
        <v>30</v>
      </c>
      <c r="E647" s="553" t="s">
        <v>1677</v>
      </c>
      <c r="F647" s="554"/>
      <c r="G647" s="548" t="s">
        <v>468</v>
      </c>
      <c r="H647" s="548"/>
      <c r="I647" s="548"/>
    </row>
    <row r="648" spans="1:9" s="29" customFormat="1" ht="21.6" hidden="1" customHeight="1" thickTop="1" x14ac:dyDescent="0.3">
      <c r="A648" s="574">
        <v>44614</v>
      </c>
      <c r="B648" s="548" t="s">
        <v>268</v>
      </c>
      <c r="C648" s="548" t="s">
        <v>1678</v>
      </c>
      <c r="D648" s="548" t="s">
        <v>1668</v>
      </c>
      <c r="E648" s="553" t="s">
        <v>1679</v>
      </c>
      <c r="F648" s="554"/>
      <c r="G648" s="548" t="s">
        <v>122</v>
      </c>
      <c r="H648" s="548"/>
      <c r="I648" s="548" t="s">
        <v>1680</v>
      </c>
    </row>
    <row r="649" spans="1:9" s="29" customFormat="1" ht="21.6" hidden="1" customHeight="1" thickTop="1" x14ac:dyDescent="0.3">
      <c r="A649" s="574">
        <v>44614</v>
      </c>
      <c r="B649" s="548" t="s">
        <v>1681</v>
      </c>
      <c r="C649" s="548" t="s">
        <v>1682</v>
      </c>
      <c r="D649" s="548">
        <v>10</v>
      </c>
      <c r="E649" s="553" t="s">
        <v>1683</v>
      </c>
      <c r="F649" s="554"/>
      <c r="G649" s="548"/>
      <c r="H649" s="548"/>
      <c r="I649" s="548"/>
    </row>
    <row r="650" spans="1:9" s="29" customFormat="1" ht="21.6" hidden="1" customHeight="1" thickTop="1" x14ac:dyDescent="0.3">
      <c r="A650" s="574">
        <v>44610</v>
      </c>
      <c r="B650" s="548" t="s">
        <v>292</v>
      </c>
      <c r="C650" s="548" t="s">
        <v>1684</v>
      </c>
      <c r="D650" s="548">
        <v>75</v>
      </c>
      <c r="E650" s="553" t="s">
        <v>1685</v>
      </c>
      <c r="F650" s="554"/>
      <c r="G650" s="548" t="s">
        <v>424</v>
      </c>
      <c r="H650" s="548"/>
      <c r="I650" s="548"/>
    </row>
    <row r="651" spans="1:9" s="29" customFormat="1" ht="21.6" hidden="1" customHeight="1" thickTop="1" x14ac:dyDescent="0.3">
      <c r="A651" s="574">
        <v>44609</v>
      </c>
      <c r="B651" s="548" t="s">
        <v>176</v>
      </c>
      <c r="C651" s="548" t="s">
        <v>1686</v>
      </c>
      <c r="D651" s="548">
        <v>30</v>
      </c>
      <c r="E651" s="553" t="s">
        <v>1687</v>
      </c>
      <c r="F651" s="554"/>
      <c r="G651" s="548" t="s">
        <v>122</v>
      </c>
      <c r="H651" s="548"/>
      <c r="I651" s="548"/>
    </row>
    <row r="652" spans="1:9" s="29" customFormat="1" ht="21.6" hidden="1" customHeight="1" thickTop="1" x14ac:dyDescent="0.3">
      <c r="A652" s="574">
        <v>44609</v>
      </c>
      <c r="B652" s="548" t="s">
        <v>643</v>
      </c>
      <c r="C652" s="548" t="s">
        <v>1688</v>
      </c>
      <c r="D652" s="548">
        <v>27</v>
      </c>
      <c r="E652" s="553" t="s">
        <v>1689</v>
      </c>
      <c r="F652" s="554"/>
      <c r="G652" s="548" t="s">
        <v>275</v>
      </c>
      <c r="H652" s="272" t="s">
        <v>1060</v>
      </c>
      <c r="I652" s="548"/>
    </row>
    <row r="653" spans="1:9" s="29" customFormat="1" ht="21.6" hidden="1" customHeight="1" thickTop="1" x14ac:dyDescent="0.3">
      <c r="A653" s="574">
        <v>44608</v>
      </c>
      <c r="B653" s="548" t="s">
        <v>428</v>
      </c>
      <c r="C653" s="548" t="s">
        <v>1690</v>
      </c>
      <c r="D653" s="548">
        <v>90</v>
      </c>
      <c r="E653" s="553" t="s">
        <v>1691</v>
      </c>
      <c r="F653" s="554"/>
      <c r="G653" s="548" t="s">
        <v>565</v>
      </c>
      <c r="H653" s="272" t="s">
        <v>213</v>
      </c>
      <c r="I653" s="548"/>
    </row>
    <row r="654" spans="1:9" s="29" customFormat="1" ht="21.6" hidden="1" customHeight="1" thickTop="1" x14ac:dyDescent="0.3">
      <c r="A654" s="574">
        <v>44608</v>
      </c>
      <c r="B654" s="548" t="s">
        <v>1120</v>
      </c>
      <c r="C654" s="548" t="s">
        <v>1692</v>
      </c>
      <c r="D654" s="548">
        <v>30</v>
      </c>
      <c r="E654" s="553" t="s">
        <v>1693</v>
      </c>
      <c r="F654" s="554"/>
      <c r="G654" s="548" t="s">
        <v>73</v>
      </c>
      <c r="H654" s="548"/>
      <c r="I654" s="548"/>
    </row>
    <row r="655" spans="1:9" s="29" customFormat="1" ht="21.6" hidden="1" customHeight="1" thickTop="1" x14ac:dyDescent="0.3">
      <c r="A655" s="574">
        <v>44607</v>
      </c>
      <c r="B655" s="548" t="s">
        <v>1367</v>
      </c>
      <c r="C655" s="548" t="s">
        <v>195</v>
      </c>
      <c r="D655" s="548">
        <v>100</v>
      </c>
      <c r="E655" s="553" t="s">
        <v>1694</v>
      </c>
      <c r="F655" s="554"/>
      <c r="G655" s="548" t="s">
        <v>424</v>
      </c>
      <c r="H655" s="548"/>
      <c r="I655" s="548" t="s">
        <v>1695</v>
      </c>
    </row>
    <row r="656" spans="1:9" s="29" customFormat="1" ht="21.6" hidden="1" customHeight="1" thickTop="1" x14ac:dyDescent="0.3">
      <c r="A656" s="574">
        <v>44607</v>
      </c>
      <c r="B656" s="548" t="s">
        <v>1696</v>
      </c>
      <c r="C656" s="548" t="s">
        <v>1697</v>
      </c>
      <c r="D656" s="548" t="s">
        <v>1668</v>
      </c>
      <c r="E656" s="553" t="s">
        <v>1698</v>
      </c>
      <c r="F656" s="554"/>
      <c r="G656" s="548"/>
      <c r="H656" s="548"/>
      <c r="I656" s="548"/>
    </row>
    <row r="657" spans="1:9" s="29" customFormat="1" ht="21.6" hidden="1" customHeight="1" thickTop="1" x14ac:dyDescent="0.3">
      <c r="A657" s="574">
        <v>44610</v>
      </c>
      <c r="B657" s="548" t="s">
        <v>292</v>
      </c>
      <c r="C657" s="548" t="s">
        <v>1684</v>
      </c>
      <c r="D657" s="548">
        <v>75</v>
      </c>
      <c r="E657" s="553" t="s">
        <v>1685</v>
      </c>
      <c r="F657" s="554"/>
      <c r="G657" s="548" t="s">
        <v>424</v>
      </c>
      <c r="H657" s="272" t="s">
        <v>94</v>
      </c>
      <c r="I657" s="548"/>
    </row>
    <row r="658" spans="1:9" s="29" customFormat="1" ht="21.6" hidden="1" customHeight="1" thickTop="1" x14ac:dyDescent="0.3">
      <c r="A658" s="574">
        <v>44602</v>
      </c>
      <c r="B658" s="548" t="s">
        <v>1699</v>
      </c>
      <c r="C658" s="548" t="s">
        <v>219</v>
      </c>
      <c r="D658" s="548">
        <v>70</v>
      </c>
      <c r="E658" s="553" t="s">
        <v>1663</v>
      </c>
      <c r="F658" s="554"/>
      <c r="G658" s="548"/>
      <c r="H658" s="272" t="s">
        <v>105</v>
      </c>
      <c r="I658" s="548"/>
    </row>
    <row r="659" spans="1:9" s="29" customFormat="1" ht="21.6" hidden="1" customHeight="1" thickTop="1" x14ac:dyDescent="0.3">
      <c r="A659" s="574">
        <v>44601</v>
      </c>
      <c r="B659" s="548" t="s">
        <v>643</v>
      </c>
      <c r="C659" s="548" t="s">
        <v>1700</v>
      </c>
      <c r="D659" s="548">
        <v>20</v>
      </c>
      <c r="E659" s="553" t="s">
        <v>1701</v>
      </c>
      <c r="F659" s="554"/>
      <c r="G659" s="548" t="s">
        <v>141</v>
      </c>
      <c r="H659" s="272" t="s">
        <v>1702</v>
      </c>
      <c r="I659" s="548"/>
    </row>
    <row r="660" spans="1:9" s="29" customFormat="1" ht="21.6" hidden="1" customHeight="1" thickTop="1" x14ac:dyDescent="0.3">
      <c r="A660" s="574">
        <v>44601</v>
      </c>
      <c r="B660" s="548" t="s">
        <v>1184</v>
      </c>
      <c r="C660" s="548" t="s">
        <v>724</v>
      </c>
      <c r="D660" s="548">
        <v>67</v>
      </c>
      <c r="E660" s="553" t="s">
        <v>1703</v>
      </c>
      <c r="F660" s="554"/>
      <c r="G660" s="548" t="s">
        <v>1185</v>
      </c>
      <c r="H660" s="272" t="s">
        <v>141</v>
      </c>
      <c r="I660" s="548"/>
    </row>
    <row r="661" spans="1:9" s="29" customFormat="1" ht="21.6" hidden="1" customHeight="1" thickTop="1" x14ac:dyDescent="0.3">
      <c r="A661" s="574">
        <v>44601</v>
      </c>
      <c r="B661" s="548" t="s">
        <v>176</v>
      </c>
      <c r="C661" s="548" t="s">
        <v>1704</v>
      </c>
      <c r="D661" s="548">
        <v>30</v>
      </c>
      <c r="E661" s="553" t="s">
        <v>1705</v>
      </c>
      <c r="F661" s="554"/>
      <c r="G661" s="548" t="s">
        <v>122</v>
      </c>
      <c r="H661" s="548"/>
      <c r="I661" s="548"/>
    </row>
    <row r="662" spans="1:9" s="29" customFormat="1" ht="21.6" hidden="1" customHeight="1" thickTop="1" x14ac:dyDescent="0.3">
      <c r="A662" s="574">
        <v>44600</v>
      </c>
      <c r="B662" s="548" t="s">
        <v>1706</v>
      </c>
      <c r="C662" s="548" t="s">
        <v>1707</v>
      </c>
      <c r="D662" s="548">
        <v>18</v>
      </c>
      <c r="E662" s="553" t="s">
        <v>1708</v>
      </c>
      <c r="F662" s="554"/>
      <c r="G662" s="548"/>
      <c r="H662" s="272" t="s">
        <v>47</v>
      </c>
      <c r="I662" s="548"/>
    </row>
    <row r="663" spans="1:9" s="29" customFormat="1" ht="21.6" hidden="1" customHeight="1" thickTop="1" x14ac:dyDescent="0.3">
      <c r="A663" s="574">
        <v>44600</v>
      </c>
      <c r="B663" s="548" t="s">
        <v>191</v>
      </c>
      <c r="C663" s="548" t="s">
        <v>1709</v>
      </c>
      <c r="D663" s="548">
        <v>70</v>
      </c>
      <c r="E663" s="553" t="s">
        <v>1170</v>
      </c>
      <c r="F663" s="554"/>
      <c r="G663" s="548"/>
      <c r="H663" s="272" t="s">
        <v>105</v>
      </c>
      <c r="I663" s="548"/>
    </row>
    <row r="664" spans="1:9" s="29" customFormat="1" ht="21.6" hidden="1" customHeight="1" thickTop="1" x14ac:dyDescent="0.3">
      <c r="A664" s="574">
        <v>44599</v>
      </c>
      <c r="B664" s="548" t="s">
        <v>1710</v>
      </c>
      <c r="C664" s="548" t="s">
        <v>1711</v>
      </c>
      <c r="D664" s="548">
        <v>30</v>
      </c>
      <c r="E664" s="553" t="s">
        <v>1712</v>
      </c>
      <c r="F664" s="554"/>
      <c r="G664" s="548"/>
      <c r="H664" s="548"/>
      <c r="I664" s="548" t="s">
        <v>1713</v>
      </c>
    </row>
    <row r="665" spans="1:9" s="29" customFormat="1" ht="21.6" hidden="1" customHeight="1" thickTop="1" x14ac:dyDescent="0.3">
      <c r="A665" s="574">
        <v>44596</v>
      </c>
      <c r="B665" s="548" t="s">
        <v>1714</v>
      </c>
      <c r="C665" s="548" t="s">
        <v>1715</v>
      </c>
      <c r="D665" s="548">
        <v>30</v>
      </c>
      <c r="E665" s="553" t="s">
        <v>1716</v>
      </c>
      <c r="F665" s="554"/>
      <c r="G665" s="548"/>
      <c r="H665" s="272" t="s">
        <v>275</v>
      </c>
      <c r="I665" s="548"/>
    </row>
    <row r="666" spans="1:9" s="29" customFormat="1" ht="21.6" hidden="1" customHeight="1" thickTop="1" x14ac:dyDescent="0.3">
      <c r="A666" s="575">
        <v>44589</v>
      </c>
      <c r="B666" s="498" t="s">
        <v>923</v>
      </c>
      <c r="C666" s="498" t="s">
        <v>219</v>
      </c>
      <c r="D666" s="498">
        <v>35</v>
      </c>
      <c r="E666" s="515" t="s">
        <v>1717</v>
      </c>
      <c r="F666" s="516"/>
      <c r="G666" s="498"/>
      <c r="H666" s="498"/>
      <c r="I666" s="498"/>
    </row>
    <row r="667" spans="1:9" s="29" customFormat="1" ht="21.6" hidden="1" customHeight="1" thickTop="1" x14ac:dyDescent="0.3">
      <c r="A667" s="575">
        <v>44589</v>
      </c>
      <c r="B667" s="498" t="s">
        <v>1718</v>
      </c>
      <c r="C667" s="498" t="s">
        <v>236</v>
      </c>
      <c r="D667" s="498">
        <v>30</v>
      </c>
      <c r="E667" s="515" t="s">
        <v>1719</v>
      </c>
      <c r="F667" s="516"/>
      <c r="G667" s="498"/>
      <c r="H667" s="498"/>
      <c r="I667" s="498"/>
    </row>
    <row r="668" spans="1:9" s="29" customFormat="1" ht="21.6" hidden="1" customHeight="1" thickTop="1" x14ac:dyDescent="0.3">
      <c r="A668" s="575">
        <v>44588</v>
      </c>
      <c r="B668" s="498" t="s">
        <v>1720</v>
      </c>
      <c r="C668" s="498" t="s">
        <v>219</v>
      </c>
      <c r="D668" s="498">
        <v>14</v>
      </c>
      <c r="E668" s="515" t="s">
        <v>1721</v>
      </c>
      <c r="F668" s="516"/>
      <c r="G668" s="498"/>
      <c r="H668" s="498"/>
      <c r="I668" s="498"/>
    </row>
    <row r="669" spans="1:9" s="29" customFormat="1" ht="21.6" hidden="1" customHeight="1" thickTop="1" x14ac:dyDescent="0.3">
      <c r="A669" s="575">
        <v>44588</v>
      </c>
      <c r="B669" s="498" t="s">
        <v>931</v>
      </c>
      <c r="C669" s="498" t="s">
        <v>1722</v>
      </c>
      <c r="D669" s="498">
        <v>30</v>
      </c>
      <c r="E669" s="515" t="s">
        <v>1723</v>
      </c>
      <c r="F669" s="516"/>
      <c r="G669" s="498" t="s">
        <v>73</v>
      </c>
      <c r="H669" s="498"/>
      <c r="I669" s="498"/>
    </row>
    <row r="670" spans="1:9" s="29" customFormat="1" ht="21.6" hidden="1" customHeight="1" thickTop="1" x14ac:dyDescent="0.3">
      <c r="A670" s="575">
        <v>44588</v>
      </c>
      <c r="B670" s="498" t="s">
        <v>643</v>
      </c>
      <c r="C670" s="498" t="s">
        <v>1724</v>
      </c>
      <c r="D670" s="498">
        <v>45</v>
      </c>
      <c r="E670" s="515" t="s">
        <v>129</v>
      </c>
      <c r="F670" s="516"/>
      <c r="G670" s="498"/>
      <c r="H670" s="498"/>
      <c r="I670" s="498"/>
    </row>
    <row r="671" spans="1:9" s="29" customFormat="1" ht="21.6" hidden="1" customHeight="1" thickTop="1" x14ac:dyDescent="0.3">
      <c r="A671" s="575">
        <v>44587</v>
      </c>
      <c r="B671" s="498" t="s">
        <v>1725</v>
      </c>
      <c r="C671" s="498" t="s">
        <v>1115</v>
      </c>
      <c r="D671" s="498">
        <v>40</v>
      </c>
      <c r="E671" s="515" t="s">
        <v>1726</v>
      </c>
      <c r="F671" s="516"/>
      <c r="G671" s="498" t="s">
        <v>424</v>
      </c>
      <c r="H671" s="498"/>
      <c r="I671" s="498"/>
    </row>
    <row r="672" spans="1:9" s="29" customFormat="1" ht="21.6" hidden="1" customHeight="1" thickTop="1" x14ac:dyDescent="0.3">
      <c r="A672" s="575">
        <v>44586</v>
      </c>
      <c r="B672" s="498" t="s">
        <v>1727</v>
      </c>
      <c r="C672" s="498" t="s">
        <v>219</v>
      </c>
      <c r="D672" s="498" t="s">
        <v>1668</v>
      </c>
      <c r="E672" s="515" t="s">
        <v>1726</v>
      </c>
      <c r="F672" s="516"/>
      <c r="G672" s="498" t="s">
        <v>565</v>
      </c>
      <c r="H672" s="498"/>
      <c r="I672" s="498"/>
    </row>
    <row r="673" spans="1:9" s="29" customFormat="1" ht="21.6" hidden="1" customHeight="1" thickTop="1" x14ac:dyDescent="0.3">
      <c r="A673" s="575">
        <v>44586</v>
      </c>
      <c r="B673" s="498" t="s">
        <v>425</v>
      </c>
      <c r="C673" s="498" t="s">
        <v>91</v>
      </c>
      <c r="D673" s="498">
        <v>60</v>
      </c>
      <c r="E673" s="515" t="s">
        <v>1728</v>
      </c>
      <c r="F673" s="516"/>
      <c r="G673" s="498" t="s">
        <v>565</v>
      </c>
      <c r="H673" s="498"/>
      <c r="I673" s="498"/>
    </row>
    <row r="674" spans="1:9" s="29" customFormat="1" ht="21.6" hidden="1" customHeight="1" thickTop="1" x14ac:dyDescent="0.3">
      <c r="A674" s="575">
        <v>44586</v>
      </c>
      <c r="B674" s="498" t="s">
        <v>1729</v>
      </c>
      <c r="C674" s="498" t="s">
        <v>1729</v>
      </c>
      <c r="D674" s="498">
        <v>70</v>
      </c>
      <c r="E674" s="515" t="s">
        <v>1730</v>
      </c>
      <c r="F674" s="516"/>
      <c r="G674" s="498" t="s">
        <v>208</v>
      </c>
      <c r="H674" s="498"/>
      <c r="I674" s="498"/>
    </row>
    <row r="675" spans="1:9" s="29" customFormat="1" ht="21.6" hidden="1" customHeight="1" thickTop="1" x14ac:dyDescent="0.3">
      <c r="A675" s="575">
        <v>44585</v>
      </c>
      <c r="B675" s="498" t="s">
        <v>558</v>
      </c>
      <c r="C675" s="498" t="s">
        <v>1731</v>
      </c>
      <c r="D675" s="498">
        <v>15</v>
      </c>
      <c r="E675" s="515" t="s">
        <v>1732</v>
      </c>
      <c r="F675" s="516"/>
      <c r="G675" s="498"/>
      <c r="H675" s="498"/>
      <c r="I675" s="498"/>
    </row>
    <row r="676" spans="1:9" s="29" customFormat="1" ht="21.6" hidden="1" customHeight="1" thickTop="1" x14ac:dyDescent="0.3">
      <c r="A676" s="575">
        <v>44585</v>
      </c>
      <c r="B676" s="498" t="s">
        <v>1733</v>
      </c>
      <c r="C676" s="498" t="s">
        <v>1734</v>
      </c>
      <c r="D676" s="498">
        <v>30</v>
      </c>
      <c r="E676" s="515" t="s">
        <v>1735</v>
      </c>
      <c r="F676" s="516"/>
      <c r="G676" s="498"/>
      <c r="H676" s="498"/>
      <c r="I676" s="498"/>
    </row>
    <row r="677" spans="1:9" s="29" customFormat="1" ht="21.6" hidden="1" customHeight="1" thickTop="1" x14ac:dyDescent="0.3">
      <c r="A677" s="575">
        <v>44582</v>
      </c>
      <c r="B677" s="498" t="s">
        <v>1736</v>
      </c>
      <c r="C677" s="498" t="s">
        <v>1737</v>
      </c>
      <c r="D677" s="498">
        <v>60</v>
      </c>
      <c r="E677" s="515" t="s">
        <v>1738</v>
      </c>
      <c r="F677" s="516"/>
      <c r="G677" s="498"/>
      <c r="H677" s="498"/>
      <c r="I677" s="498"/>
    </row>
    <row r="678" spans="1:9" s="29" customFormat="1" ht="21.6" hidden="1" customHeight="1" thickTop="1" x14ac:dyDescent="0.3">
      <c r="A678" s="575">
        <v>44581</v>
      </c>
      <c r="B678" s="498" t="s">
        <v>1739</v>
      </c>
      <c r="C678" s="498" t="s">
        <v>1740</v>
      </c>
      <c r="D678" s="498">
        <v>60</v>
      </c>
      <c r="E678" s="515" t="s">
        <v>1741</v>
      </c>
      <c r="F678" s="516"/>
      <c r="G678" s="498"/>
      <c r="H678" s="498"/>
      <c r="I678" s="498"/>
    </row>
    <row r="679" spans="1:9" s="29" customFormat="1" ht="21.6" hidden="1" customHeight="1" thickTop="1" x14ac:dyDescent="0.3">
      <c r="A679" s="575">
        <v>44581</v>
      </c>
      <c r="B679" s="498" t="s">
        <v>1742</v>
      </c>
      <c r="C679" s="498" t="s">
        <v>219</v>
      </c>
      <c r="D679" s="498">
        <v>70</v>
      </c>
      <c r="E679" s="515" t="s">
        <v>1743</v>
      </c>
      <c r="F679" s="516"/>
      <c r="G679" s="498" t="s">
        <v>94</v>
      </c>
      <c r="H679" s="498"/>
      <c r="I679" s="498"/>
    </row>
    <row r="680" spans="1:9" s="29" customFormat="1" ht="21.6" hidden="1" customHeight="1" thickTop="1" x14ac:dyDescent="0.3">
      <c r="A680" s="575">
        <v>44581</v>
      </c>
      <c r="B680" s="498" t="s">
        <v>1744</v>
      </c>
      <c r="C680" s="498" t="s">
        <v>1745</v>
      </c>
      <c r="D680" s="498">
        <v>140</v>
      </c>
      <c r="E680" s="515" t="s">
        <v>1746</v>
      </c>
      <c r="F680" s="516"/>
      <c r="G680" s="498" t="s">
        <v>1747</v>
      </c>
      <c r="H680" s="263" t="s">
        <v>94</v>
      </c>
      <c r="I680" s="498"/>
    </row>
    <row r="681" spans="1:9" s="29" customFormat="1" ht="21.6" hidden="1" customHeight="1" thickTop="1" x14ac:dyDescent="0.3">
      <c r="A681" s="575">
        <v>44580</v>
      </c>
      <c r="B681" s="498" t="s">
        <v>501</v>
      </c>
      <c r="C681" s="498" t="s">
        <v>1748</v>
      </c>
      <c r="D681" s="498">
        <v>193</v>
      </c>
      <c r="E681" s="515" t="s">
        <v>1749</v>
      </c>
      <c r="F681" s="516"/>
      <c r="G681" s="498" t="s">
        <v>101</v>
      </c>
      <c r="H681" s="498"/>
      <c r="I681" s="498"/>
    </row>
    <row r="682" spans="1:9" s="29" customFormat="1" ht="21.6" hidden="1" customHeight="1" thickTop="1" x14ac:dyDescent="0.3">
      <c r="A682" s="575">
        <v>44579</v>
      </c>
      <c r="B682" s="498" t="s">
        <v>1750</v>
      </c>
      <c r="C682" s="498" t="s">
        <v>1751</v>
      </c>
      <c r="D682" s="498">
        <v>30</v>
      </c>
      <c r="E682" s="515" t="s">
        <v>1752</v>
      </c>
      <c r="F682" s="516"/>
      <c r="G682" s="498"/>
      <c r="H682" s="498"/>
      <c r="I682" s="498"/>
    </row>
    <row r="683" spans="1:9" s="29" customFormat="1" ht="21.6" hidden="1" customHeight="1" thickTop="1" x14ac:dyDescent="0.3">
      <c r="A683" s="575">
        <v>44579</v>
      </c>
      <c r="B683" s="498" t="s">
        <v>134</v>
      </c>
      <c r="C683" s="498" t="s">
        <v>392</v>
      </c>
      <c r="D683" s="498">
        <v>20</v>
      </c>
      <c r="E683" s="515" t="s">
        <v>1753</v>
      </c>
      <c r="F683" s="516"/>
      <c r="G683" s="498"/>
      <c r="H683" s="498"/>
      <c r="I683" s="498"/>
    </row>
    <row r="684" spans="1:9" s="29" customFormat="1" ht="21.6" hidden="1" customHeight="1" thickTop="1" x14ac:dyDescent="0.3">
      <c r="A684" s="575">
        <v>44579</v>
      </c>
      <c r="B684" s="498" t="s">
        <v>149</v>
      </c>
      <c r="C684" s="498" t="s">
        <v>1754</v>
      </c>
      <c r="D684" s="498">
        <v>40</v>
      </c>
      <c r="E684" s="515" t="s">
        <v>1755</v>
      </c>
      <c r="F684" s="516"/>
      <c r="G684" s="498" t="s">
        <v>424</v>
      </c>
      <c r="H684" s="578" t="s">
        <v>1756</v>
      </c>
      <c r="I684" s="579"/>
    </row>
    <row r="685" spans="1:9" s="29" customFormat="1" ht="21.6" hidden="1" customHeight="1" thickTop="1" x14ac:dyDescent="0.3">
      <c r="A685" s="575">
        <v>44578</v>
      </c>
      <c r="B685" s="498" t="s">
        <v>626</v>
      </c>
      <c r="C685" s="498" t="s">
        <v>1757</v>
      </c>
      <c r="D685" s="498">
        <v>14</v>
      </c>
      <c r="E685" s="515" t="s">
        <v>1758</v>
      </c>
      <c r="F685" s="516"/>
      <c r="G685" s="498"/>
      <c r="H685" s="263" t="s">
        <v>47</v>
      </c>
      <c r="I685" s="498"/>
    </row>
    <row r="686" spans="1:9" s="29" customFormat="1" ht="21.6" hidden="1" customHeight="1" thickTop="1" x14ac:dyDescent="0.3">
      <c r="A686" s="575">
        <v>44576</v>
      </c>
      <c r="B686" s="498" t="s">
        <v>558</v>
      </c>
      <c r="C686" s="498" t="s">
        <v>559</v>
      </c>
      <c r="D686" s="498">
        <v>30</v>
      </c>
      <c r="E686" s="515" t="s">
        <v>1759</v>
      </c>
      <c r="F686" s="516"/>
      <c r="G686" s="498" t="s">
        <v>270</v>
      </c>
      <c r="H686" s="498"/>
      <c r="I686" s="498"/>
    </row>
    <row r="687" spans="1:9" s="29" customFormat="1" ht="21.6" hidden="1" customHeight="1" thickTop="1" x14ac:dyDescent="0.3">
      <c r="A687" s="575">
        <v>44575</v>
      </c>
      <c r="B687" s="498" t="s">
        <v>238</v>
      </c>
      <c r="C687" s="498" t="s">
        <v>1760</v>
      </c>
      <c r="D687" s="498">
        <v>40</v>
      </c>
      <c r="E687" s="515" t="s">
        <v>1761</v>
      </c>
      <c r="F687" s="516"/>
      <c r="G687" s="498"/>
      <c r="H687" s="498"/>
      <c r="I687" s="498"/>
    </row>
    <row r="688" spans="1:9" s="29" customFormat="1" ht="21.6" hidden="1" customHeight="1" thickTop="1" x14ac:dyDescent="0.3">
      <c r="A688" s="575">
        <v>44575</v>
      </c>
      <c r="B688" s="498" t="s">
        <v>1762</v>
      </c>
      <c r="C688" s="498" t="s">
        <v>219</v>
      </c>
      <c r="D688" s="498">
        <v>40</v>
      </c>
      <c r="E688" s="515" t="s">
        <v>1763</v>
      </c>
      <c r="F688" s="516"/>
      <c r="G688" s="498"/>
      <c r="H688" s="498"/>
      <c r="I688" s="498"/>
    </row>
    <row r="689" spans="1:9" s="29" customFormat="1" ht="21.6" hidden="1" customHeight="1" thickTop="1" x14ac:dyDescent="0.3">
      <c r="A689" s="575">
        <v>44571</v>
      </c>
      <c r="B689" s="498" t="s">
        <v>626</v>
      </c>
      <c r="C689" s="498" t="s">
        <v>347</v>
      </c>
      <c r="D689" s="498">
        <v>80</v>
      </c>
      <c r="E689" s="515" t="s">
        <v>1758</v>
      </c>
      <c r="F689" s="516"/>
      <c r="G689" s="498"/>
      <c r="H689" s="263" t="s">
        <v>47</v>
      </c>
      <c r="I689" s="498"/>
    </row>
    <row r="690" spans="1:9" s="29" customFormat="1" ht="21.6" hidden="1" customHeight="1" thickTop="1" x14ac:dyDescent="0.3">
      <c r="A690" s="575">
        <v>44571</v>
      </c>
      <c r="B690" s="498" t="s">
        <v>1764</v>
      </c>
      <c r="C690" s="498" t="s">
        <v>219</v>
      </c>
      <c r="D690" s="498">
        <v>90</v>
      </c>
      <c r="E690" s="515" t="s">
        <v>1765</v>
      </c>
      <c r="F690" s="516"/>
      <c r="G690" s="498" t="s">
        <v>1766</v>
      </c>
      <c r="H690" s="498"/>
      <c r="I690" s="498"/>
    </row>
    <row r="691" spans="1:9" s="29" customFormat="1" ht="21.6" hidden="1" customHeight="1" thickTop="1" x14ac:dyDescent="0.3">
      <c r="A691" s="575">
        <v>44568</v>
      </c>
      <c r="B691" s="498" t="s">
        <v>651</v>
      </c>
      <c r="C691" s="498" t="s">
        <v>651</v>
      </c>
      <c r="D691" s="498">
        <v>40</v>
      </c>
      <c r="E691" s="515" t="s">
        <v>1767</v>
      </c>
      <c r="F691" s="516"/>
      <c r="G691" s="498" t="s">
        <v>213</v>
      </c>
      <c r="H691" s="263" t="s">
        <v>47</v>
      </c>
      <c r="I691" s="498"/>
    </row>
    <row r="692" spans="1:9" s="29" customFormat="1" ht="21.6" hidden="1" customHeight="1" thickTop="1" x14ac:dyDescent="0.3">
      <c r="A692" s="575">
        <v>44568</v>
      </c>
      <c r="B692" s="498" t="s">
        <v>1566</v>
      </c>
      <c r="C692" s="498" t="s">
        <v>1567</v>
      </c>
      <c r="D692" s="498">
        <v>70</v>
      </c>
      <c r="E692" s="515" t="s">
        <v>1568</v>
      </c>
      <c r="F692" s="516"/>
      <c r="G692" s="498"/>
      <c r="H692" s="578" t="s">
        <v>1768</v>
      </c>
      <c r="I692" s="579"/>
    </row>
    <row r="693" spans="1:9" s="29" customFormat="1" ht="21.6" hidden="1" customHeight="1" thickTop="1" x14ac:dyDescent="0.3">
      <c r="A693" s="575">
        <v>44568</v>
      </c>
      <c r="B693" s="498" t="s">
        <v>1769</v>
      </c>
      <c r="C693" s="498" t="s">
        <v>219</v>
      </c>
      <c r="D693" s="498">
        <v>80</v>
      </c>
      <c r="E693" s="515" t="s">
        <v>1770</v>
      </c>
      <c r="F693" s="516"/>
      <c r="G693" s="498" t="s">
        <v>208</v>
      </c>
      <c r="H693" s="263" t="s">
        <v>94</v>
      </c>
      <c r="I693" s="498"/>
    </row>
    <row r="694" spans="1:9" s="29" customFormat="1" ht="21.6" hidden="1" customHeight="1" thickTop="1" x14ac:dyDescent="0.3">
      <c r="A694" s="575">
        <v>44567</v>
      </c>
      <c r="B694" s="498" t="s">
        <v>639</v>
      </c>
      <c r="C694" s="498" t="s">
        <v>1771</v>
      </c>
      <c r="D694" s="498">
        <v>25</v>
      </c>
      <c r="E694" s="515" t="s">
        <v>1772</v>
      </c>
      <c r="F694" s="516"/>
      <c r="G694" s="498" t="s">
        <v>424</v>
      </c>
      <c r="H694" s="263" t="s">
        <v>47</v>
      </c>
      <c r="I694" s="498"/>
    </row>
    <row r="695" spans="1:9" s="29" customFormat="1" ht="21.6" hidden="1" customHeight="1" thickTop="1" x14ac:dyDescent="0.3">
      <c r="A695" s="575">
        <v>44565</v>
      </c>
      <c r="B695" s="498" t="s">
        <v>1773</v>
      </c>
      <c r="C695" s="498" t="s">
        <v>1774</v>
      </c>
      <c r="D695" s="498">
        <v>20</v>
      </c>
      <c r="E695" s="515" t="s">
        <v>1775</v>
      </c>
      <c r="F695" s="516"/>
      <c r="G695" s="498"/>
      <c r="H695" s="263" t="s">
        <v>213</v>
      </c>
      <c r="I695" s="498"/>
    </row>
    <row r="696" spans="1:9" s="29" customFormat="1" ht="21.6" hidden="1" customHeight="1" thickTop="1" x14ac:dyDescent="0.3">
      <c r="A696" s="580">
        <v>44552</v>
      </c>
      <c r="B696" s="530" t="s">
        <v>74</v>
      </c>
      <c r="C696" s="530" t="s">
        <v>1776</v>
      </c>
      <c r="D696" s="530">
        <v>40</v>
      </c>
      <c r="E696" s="531" t="s">
        <v>1777</v>
      </c>
      <c r="F696" s="532"/>
      <c r="G696" s="530" t="s">
        <v>73</v>
      </c>
      <c r="H696" s="530" t="s">
        <v>116</v>
      </c>
      <c r="I696" s="530"/>
    </row>
    <row r="697" spans="1:9" s="29" customFormat="1" ht="21.6" hidden="1" customHeight="1" thickTop="1" x14ac:dyDescent="0.3">
      <c r="A697" s="580">
        <v>44552</v>
      </c>
      <c r="B697" s="530" t="s">
        <v>633</v>
      </c>
      <c r="C697" s="530" t="s">
        <v>1638</v>
      </c>
      <c r="D697" s="530">
        <v>38</v>
      </c>
      <c r="E697" s="531" t="s">
        <v>1778</v>
      </c>
      <c r="F697" s="532"/>
      <c r="G697" s="530" t="s">
        <v>101</v>
      </c>
      <c r="H697" s="530" t="s">
        <v>116</v>
      </c>
      <c r="I697" s="530"/>
    </row>
    <row r="698" spans="1:9" s="29" customFormat="1" ht="21.6" hidden="1" customHeight="1" thickTop="1" x14ac:dyDescent="0.3">
      <c r="A698" s="580">
        <v>44551</v>
      </c>
      <c r="B698" s="530" t="s">
        <v>1779</v>
      </c>
      <c r="C698" s="530" t="s">
        <v>1780</v>
      </c>
      <c r="D698" s="530">
        <v>20</v>
      </c>
      <c r="E698" s="531" t="s">
        <v>1781</v>
      </c>
      <c r="F698" s="532"/>
      <c r="G698" s="530" t="s">
        <v>100</v>
      </c>
      <c r="H698" s="530" t="s">
        <v>116</v>
      </c>
      <c r="I698" s="530"/>
    </row>
    <row r="699" spans="1:9" s="29" customFormat="1" ht="21.6" hidden="1" customHeight="1" thickTop="1" x14ac:dyDescent="0.3">
      <c r="A699" s="580">
        <v>44551</v>
      </c>
      <c r="B699" s="530" t="s">
        <v>1782</v>
      </c>
      <c r="C699" s="530" t="s">
        <v>1195</v>
      </c>
      <c r="D699" s="530">
        <v>60</v>
      </c>
      <c r="E699" s="531" t="s">
        <v>1783</v>
      </c>
      <c r="F699" s="532"/>
      <c r="G699" s="530" t="s">
        <v>1784</v>
      </c>
      <c r="H699" s="263" t="s">
        <v>352</v>
      </c>
      <c r="I699" s="530"/>
    </row>
    <row r="700" spans="1:9" s="29" customFormat="1" ht="21.6" hidden="1" customHeight="1" thickTop="1" x14ac:dyDescent="0.3">
      <c r="A700" s="580">
        <v>44550</v>
      </c>
      <c r="B700" s="530" t="s">
        <v>1195</v>
      </c>
      <c r="C700" s="530" t="s">
        <v>219</v>
      </c>
      <c r="D700" s="530">
        <v>60</v>
      </c>
      <c r="E700" s="531" t="s">
        <v>1785</v>
      </c>
      <c r="F700" s="532"/>
      <c r="G700" s="530"/>
      <c r="H700" s="530" t="s">
        <v>116</v>
      </c>
      <c r="I700" s="530"/>
    </row>
    <row r="701" spans="1:9" s="29" customFormat="1" ht="21.6" hidden="1" customHeight="1" thickTop="1" x14ac:dyDescent="0.3">
      <c r="A701" s="580">
        <v>44547</v>
      </c>
      <c r="B701" s="530" t="s">
        <v>1321</v>
      </c>
      <c r="C701" s="530" t="s">
        <v>1786</v>
      </c>
      <c r="D701" s="530">
        <v>110</v>
      </c>
      <c r="E701" s="531" t="s">
        <v>1787</v>
      </c>
      <c r="F701" s="532"/>
      <c r="G701" s="530" t="s">
        <v>79</v>
      </c>
      <c r="H701" s="260" t="s">
        <v>175</v>
      </c>
      <c r="I701" s="530"/>
    </row>
    <row r="702" spans="1:9" s="29" customFormat="1" ht="21.6" hidden="1" customHeight="1" thickTop="1" x14ac:dyDescent="0.3">
      <c r="A702" s="580">
        <v>44545</v>
      </c>
      <c r="B702" s="530" t="s">
        <v>1788</v>
      </c>
      <c r="C702" s="530" t="s">
        <v>1789</v>
      </c>
      <c r="D702" s="530">
        <v>50</v>
      </c>
      <c r="E702" s="531" t="s">
        <v>1790</v>
      </c>
      <c r="F702" s="532"/>
      <c r="G702" s="530" t="s">
        <v>101</v>
      </c>
      <c r="H702" s="263" t="s">
        <v>79</v>
      </c>
      <c r="I702" s="530"/>
    </row>
    <row r="703" spans="1:9" s="29" customFormat="1" ht="21.6" hidden="1" customHeight="1" thickTop="1" x14ac:dyDescent="0.3">
      <c r="A703" s="580">
        <v>44545</v>
      </c>
      <c r="B703" s="530" t="s">
        <v>665</v>
      </c>
      <c r="C703" s="530" t="s">
        <v>1791</v>
      </c>
      <c r="D703" s="530">
        <v>35</v>
      </c>
      <c r="E703" s="531" t="s">
        <v>1792</v>
      </c>
      <c r="F703" s="532"/>
      <c r="G703" s="530" t="s">
        <v>175</v>
      </c>
      <c r="H703" s="260" t="s">
        <v>175</v>
      </c>
      <c r="I703" s="530"/>
    </row>
    <row r="704" spans="1:9" s="29" customFormat="1" ht="21.6" hidden="1" customHeight="1" thickTop="1" x14ac:dyDescent="0.3">
      <c r="A704" s="580">
        <v>44545</v>
      </c>
      <c r="B704" s="530" t="s">
        <v>671</v>
      </c>
      <c r="C704" s="530" t="s">
        <v>1793</v>
      </c>
      <c r="D704" s="530">
        <v>170</v>
      </c>
      <c r="E704" s="531" t="s">
        <v>1794</v>
      </c>
      <c r="F704" s="532"/>
      <c r="G704" s="530" t="s">
        <v>101</v>
      </c>
      <c r="H704" s="263" t="s">
        <v>101</v>
      </c>
      <c r="I704" s="530"/>
    </row>
    <row r="705" spans="1:9" s="29" customFormat="1" ht="21.6" hidden="1" customHeight="1" thickTop="1" x14ac:dyDescent="0.3">
      <c r="A705" s="580">
        <v>44545</v>
      </c>
      <c r="B705" s="530" t="s">
        <v>1795</v>
      </c>
      <c r="C705" s="530" t="s">
        <v>1795</v>
      </c>
      <c r="D705" s="530">
        <v>35</v>
      </c>
      <c r="E705" s="531" t="s">
        <v>1796</v>
      </c>
      <c r="F705" s="532"/>
      <c r="G705" s="530"/>
      <c r="H705" s="263" t="s">
        <v>424</v>
      </c>
      <c r="I705" s="530"/>
    </row>
    <row r="706" spans="1:9" s="29" customFormat="1" ht="21.6" hidden="1" customHeight="1" thickTop="1" x14ac:dyDescent="0.3">
      <c r="A706" s="580">
        <v>44545</v>
      </c>
      <c r="B706" s="530" t="s">
        <v>1797</v>
      </c>
      <c r="C706" s="530" t="s">
        <v>724</v>
      </c>
      <c r="D706" s="530">
        <v>50</v>
      </c>
      <c r="E706" s="531" t="s">
        <v>1798</v>
      </c>
      <c r="F706" s="532"/>
      <c r="G706" s="530" t="s">
        <v>1799</v>
      </c>
      <c r="H706" s="263" t="s">
        <v>141</v>
      </c>
      <c r="I706" s="530"/>
    </row>
    <row r="707" spans="1:9" s="29" customFormat="1" ht="21.6" hidden="1" customHeight="1" thickTop="1" x14ac:dyDescent="0.3">
      <c r="A707" s="580">
        <v>44544</v>
      </c>
      <c r="B707" s="530" t="s">
        <v>1226</v>
      </c>
      <c r="C707" s="530" t="s">
        <v>1800</v>
      </c>
      <c r="D707" s="530">
        <v>150</v>
      </c>
      <c r="E707" s="531" t="s">
        <v>1801</v>
      </c>
      <c r="F707" s="532"/>
      <c r="G707" s="530"/>
      <c r="H707" s="530" t="s">
        <v>116</v>
      </c>
      <c r="I707" s="530"/>
    </row>
    <row r="708" spans="1:9" s="29" customFormat="1" ht="21.6" hidden="1" customHeight="1" thickTop="1" x14ac:dyDescent="0.3">
      <c r="A708" s="580">
        <v>44544</v>
      </c>
      <c r="B708" s="530" t="s">
        <v>106</v>
      </c>
      <c r="C708" s="530" t="s">
        <v>1802</v>
      </c>
      <c r="D708" s="530">
        <v>100</v>
      </c>
      <c r="E708" s="531" t="s">
        <v>1803</v>
      </c>
      <c r="F708" s="532"/>
      <c r="G708" s="530"/>
      <c r="H708" s="263" t="s">
        <v>424</v>
      </c>
      <c r="I708" s="530"/>
    </row>
    <row r="709" spans="1:9" s="29" customFormat="1" ht="21.6" hidden="1" customHeight="1" thickTop="1" x14ac:dyDescent="0.3">
      <c r="A709" s="580">
        <v>44544</v>
      </c>
      <c r="B709" s="530" t="s">
        <v>1750</v>
      </c>
      <c r="C709" s="530" t="s">
        <v>1804</v>
      </c>
      <c r="D709" s="530">
        <v>50</v>
      </c>
      <c r="E709" s="531" t="s">
        <v>1805</v>
      </c>
      <c r="F709" s="532"/>
      <c r="G709" s="530" t="s">
        <v>1806</v>
      </c>
      <c r="H709" s="263" t="s">
        <v>101</v>
      </c>
      <c r="I709" s="530"/>
    </row>
    <row r="710" spans="1:9" s="29" customFormat="1" ht="21.6" hidden="1" customHeight="1" thickTop="1" x14ac:dyDescent="0.3">
      <c r="A710" s="580">
        <v>44543</v>
      </c>
      <c r="B710" s="530" t="s">
        <v>673</v>
      </c>
      <c r="C710" s="530" t="s">
        <v>1807</v>
      </c>
      <c r="D710" s="530">
        <v>50</v>
      </c>
      <c r="E710" s="531" t="s">
        <v>1808</v>
      </c>
      <c r="F710" s="532"/>
      <c r="G710" s="530" t="s">
        <v>764</v>
      </c>
      <c r="H710" s="263" t="s">
        <v>764</v>
      </c>
      <c r="I710" s="530"/>
    </row>
    <row r="711" spans="1:9" s="29" customFormat="1" ht="21.6" hidden="1" customHeight="1" thickTop="1" x14ac:dyDescent="0.3">
      <c r="A711" s="580">
        <v>44543</v>
      </c>
      <c r="B711" s="530" t="s">
        <v>1809</v>
      </c>
      <c r="C711" s="530" t="s">
        <v>219</v>
      </c>
      <c r="D711" s="530">
        <v>70</v>
      </c>
      <c r="E711" s="531" t="s">
        <v>1810</v>
      </c>
      <c r="F711" s="532"/>
      <c r="G711" s="530"/>
      <c r="H711" s="530" t="s">
        <v>116</v>
      </c>
      <c r="I711" s="530"/>
    </row>
    <row r="712" spans="1:9" s="29" customFormat="1" ht="21.6" hidden="1" customHeight="1" thickTop="1" x14ac:dyDescent="0.3">
      <c r="A712" s="580">
        <v>44540</v>
      </c>
      <c r="B712" s="530" t="s">
        <v>636</v>
      </c>
      <c r="C712" s="530" t="s">
        <v>1811</v>
      </c>
      <c r="D712" s="530">
        <v>80</v>
      </c>
      <c r="E712" s="531" t="s">
        <v>1812</v>
      </c>
      <c r="F712" s="532"/>
      <c r="G712" s="530" t="s">
        <v>141</v>
      </c>
      <c r="H712" s="263" t="s">
        <v>1813</v>
      </c>
      <c r="I712" s="530"/>
    </row>
    <row r="713" spans="1:9" s="29" customFormat="1" ht="21.6" hidden="1" customHeight="1" thickTop="1" x14ac:dyDescent="0.3">
      <c r="A713" s="580">
        <v>44538</v>
      </c>
      <c r="B713" s="530" t="s">
        <v>1814</v>
      </c>
      <c r="C713" s="530" t="s">
        <v>1815</v>
      </c>
      <c r="D713" s="530">
        <v>18</v>
      </c>
      <c r="E713" s="531" t="s">
        <v>1816</v>
      </c>
      <c r="F713" s="532"/>
      <c r="G713" s="530"/>
      <c r="H713" s="263" t="s">
        <v>275</v>
      </c>
      <c r="I713" s="530"/>
    </row>
    <row r="714" spans="1:9" s="29" customFormat="1" ht="21.6" hidden="1" customHeight="1" thickTop="1" x14ac:dyDescent="0.3">
      <c r="A714" s="580">
        <v>44538</v>
      </c>
      <c r="B714" s="530" t="s">
        <v>1817</v>
      </c>
      <c r="C714" s="530" t="s">
        <v>1818</v>
      </c>
      <c r="D714" s="530">
        <v>80</v>
      </c>
      <c r="E714" s="531" t="s">
        <v>1819</v>
      </c>
      <c r="F714" s="532"/>
      <c r="G714" s="530" t="s">
        <v>1813</v>
      </c>
      <c r="H714" s="530" t="s">
        <v>116</v>
      </c>
      <c r="I714" s="530"/>
    </row>
    <row r="715" spans="1:9" s="29" customFormat="1" ht="21.6" hidden="1" customHeight="1" thickTop="1" x14ac:dyDescent="0.3">
      <c r="A715" s="580">
        <v>44537</v>
      </c>
      <c r="B715" s="530" t="s">
        <v>149</v>
      </c>
      <c r="C715" s="530" t="s">
        <v>1820</v>
      </c>
      <c r="D715" s="530">
        <v>50</v>
      </c>
      <c r="E715" s="531" t="s">
        <v>1821</v>
      </c>
      <c r="F715" s="532"/>
      <c r="G715" s="530" t="s">
        <v>1822</v>
      </c>
      <c r="H715" s="263" t="s">
        <v>63</v>
      </c>
      <c r="I715" s="530"/>
    </row>
    <row r="716" spans="1:9" s="29" customFormat="1" ht="21.6" hidden="1" customHeight="1" thickTop="1" x14ac:dyDescent="0.3">
      <c r="A716" s="580">
        <v>44537</v>
      </c>
      <c r="B716" s="530" t="s">
        <v>202</v>
      </c>
      <c r="C716" s="530" t="s">
        <v>1823</v>
      </c>
      <c r="D716" s="530">
        <v>40</v>
      </c>
      <c r="E716" s="531" t="s">
        <v>1824</v>
      </c>
      <c r="F716" s="532"/>
      <c r="G716" s="530"/>
      <c r="H716" s="263" t="s">
        <v>101</v>
      </c>
      <c r="I716" s="530"/>
    </row>
    <row r="717" spans="1:9" s="29" customFormat="1" ht="21.6" hidden="1" customHeight="1" thickTop="1" x14ac:dyDescent="0.3">
      <c r="A717" s="580">
        <v>44533</v>
      </c>
      <c r="B717" s="530" t="s">
        <v>106</v>
      </c>
      <c r="C717" s="530" t="s">
        <v>1825</v>
      </c>
      <c r="D717" s="530">
        <v>70</v>
      </c>
      <c r="E717" s="531" t="s">
        <v>1826</v>
      </c>
      <c r="F717" s="532"/>
      <c r="G717" s="530" t="s">
        <v>1827</v>
      </c>
      <c r="H717" s="263" t="s">
        <v>1827</v>
      </c>
      <c r="I717" s="530"/>
    </row>
    <row r="718" spans="1:9" s="29" customFormat="1" ht="21.6" hidden="1" customHeight="1" thickTop="1" x14ac:dyDescent="0.3">
      <c r="A718" s="580">
        <v>44545</v>
      </c>
      <c r="B718" s="530" t="s">
        <v>1828</v>
      </c>
      <c r="C718" s="530" t="s">
        <v>1829</v>
      </c>
      <c r="D718" s="530">
        <v>20</v>
      </c>
      <c r="E718" s="531" t="s">
        <v>1830</v>
      </c>
      <c r="F718" s="532"/>
      <c r="G718" s="530"/>
      <c r="H718" s="530" t="s">
        <v>116</v>
      </c>
      <c r="I718" s="530" t="s">
        <v>1831</v>
      </c>
    </row>
    <row r="719" spans="1:9" s="29" customFormat="1" ht="21.6" hidden="1" customHeight="1" thickTop="1" x14ac:dyDescent="0.3">
      <c r="A719" s="580">
        <v>44540</v>
      </c>
      <c r="B719" s="530" t="s">
        <v>1832</v>
      </c>
      <c r="C719" s="530" t="s">
        <v>1833</v>
      </c>
      <c r="D719" s="530">
        <v>20</v>
      </c>
      <c r="E719" s="531" t="s">
        <v>1834</v>
      </c>
      <c r="F719" s="532"/>
      <c r="G719" s="530"/>
      <c r="H719" s="530" t="s">
        <v>116</v>
      </c>
      <c r="I719" s="530" t="s">
        <v>1835</v>
      </c>
    </row>
    <row r="720" spans="1:9" s="581" customFormat="1" ht="21.6" hidden="1" customHeight="1" thickTop="1" x14ac:dyDescent="0.3">
      <c r="A720" s="580">
        <v>44518</v>
      </c>
      <c r="B720" s="530" t="s">
        <v>718</v>
      </c>
      <c r="C720" s="530" t="s">
        <v>219</v>
      </c>
      <c r="D720" s="530">
        <v>100</v>
      </c>
      <c r="E720" s="531" t="s">
        <v>196</v>
      </c>
      <c r="F720" s="532"/>
      <c r="G720" s="530" t="s">
        <v>47</v>
      </c>
      <c r="H720" s="263" t="s">
        <v>94</v>
      </c>
      <c r="I720" s="530"/>
    </row>
    <row r="721" spans="1:9" s="581" customFormat="1" ht="21.6" hidden="1" customHeight="1" thickTop="1" x14ac:dyDescent="0.3">
      <c r="A721" s="580">
        <v>44514</v>
      </c>
      <c r="B721" s="530" t="s">
        <v>1836</v>
      </c>
      <c r="C721" s="530" t="s">
        <v>1837</v>
      </c>
      <c r="D721" s="530">
        <v>40</v>
      </c>
      <c r="E721" s="531" t="s">
        <v>1838</v>
      </c>
      <c r="F721" s="532"/>
      <c r="G721" s="530"/>
      <c r="H721" s="263" t="s">
        <v>208</v>
      </c>
      <c r="I721" s="530"/>
    </row>
    <row r="722" spans="1:9" s="581" customFormat="1" ht="21.6" hidden="1" customHeight="1" thickTop="1" x14ac:dyDescent="0.3">
      <c r="A722" s="580">
        <v>44510</v>
      </c>
      <c r="B722" s="530" t="s">
        <v>788</v>
      </c>
      <c r="C722" s="530" t="s">
        <v>788</v>
      </c>
      <c r="D722" s="530">
        <v>100</v>
      </c>
      <c r="E722" s="531" t="s">
        <v>1839</v>
      </c>
      <c r="F722" s="532"/>
      <c r="G722" s="530" t="s">
        <v>376</v>
      </c>
      <c r="H722" s="263" t="s">
        <v>94</v>
      </c>
      <c r="I722" s="530"/>
    </row>
    <row r="723" spans="1:9" s="581" customFormat="1" ht="21.6" hidden="1" customHeight="1" thickTop="1" x14ac:dyDescent="0.3">
      <c r="A723" s="580">
        <v>44509</v>
      </c>
      <c r="B723" s="530" t="s">
        <v>1840</v>
      </c>
      <c r="C723" s="530" t="s">
        <v>1840</v>
      </c>
      <c r="D723" s="530">
        <v>75</v>
      </c>
      <c r="E723" s="531" t="s">
        <v>196</v>
      </c>
      <c r="F723" s="532"/>
      <c r="G723" s="530" t="s">
        <v>94</v>
      </c>
      <c r="H723" s="263" t="s">
        <v>424</v>
      </c>
      <c r="I723" s="530"/>
    </row>
    <row r="724" spans="1:9" s="581" customFormat="1" ht="21" hidden="1" customHeight="1" thickTop="1" x14ac:dyDescent="0.3">
      <c r="A724" s="580">
        <v>44505</v>
      </c>
      <c r="B724" s="530" t="s">
        <v>1841</v>
      </c>
      <c r="C724" s="530" t="s">
        <v>1841</v>
      </c>
      <c r="D724" s="530">
        <v>39</v>
      </c>
      <c r="E724" s="531" t="s">
        <v>1842</v>
      </c>
      <c r="F724" s="532"/>
      <c r="G724" s="530"/>
      <c r="H724" s="263" t="s">
        <v>1843</v>
      </c>
      <c r="I724" s="530"/>
    </row>
    <row r="725" spans="1:9" s="581" customFormat="1" ht="21.6" hidden="1" customHeight="1" thickTop="1" x14ac:dyDescent="0.3">
      <c r="A725" s="580">
        <v>44505</v>
      </c>
      <c r="B725" s="530" t="s">
        <v>1844</v>
      </c>
      <c r="C725" s="530" t="s">
        <v>1845</v>
      </c>
      <c r="D725" s="530">
        <v>20</v>
      </c>
      <c r="E725" s="531" t="s">
        <v>1846</v>
      </c>
      <c r="F725" s="532"/>
      <c r="G725" s="530"/>
      <c r="H725" s="530" t="s">
        <v>1834</v>
      </c>
      <c r="I725" s="530"/>
    </row>
    <row r="726" spans="1:9" s="581" customFormat="1" ht="21.6" hidden="1" customHeight="1" thickTop="1" x14ac:dyDescent="0.3">
      <c r="A726" s="580">
        <v>44504</v>
      </c>
      <c r="B726" s="530" t="s">
        <v>1847</v>
      </c>
      <c r="C726" s="530" t="s">
        <v>1848</v>
      </c>
      <c r="D726" s="530">
        <v>30</v>
      </c>
      <c r="E726" s="531" t="s">
        <v>1849</v>
      </c>
      <c r="F726" s="532"/>
      <c r="G726" s="530"/>
      <c r="H726" s="263" t="s">
        <v>556</v>
      </c>
      <c r="I726" s="530"/>
    </row>
    <row r="727" spans="1:9" s="581" customFormat="1" ht="21.6" hidden="1" customHeight="1" thickTop="1" x14ac:dyDescent="0.3">
      <c r="A727" s="574">
        <v>44498</v>
      </c>
      <c r="B727" s="548" t="s">
        <v>199</v>
      </c>
      <c r="C727" s="548" t="s">
        <v>1850</v>
      </c>
      <c r="D727" s="548">
        <v>100</v>
      </c>
      <c r="E727" s="553" t="s">
        <v>1851</v>
      </c>
      <c r="F727" s="554"/>
      <c r="G727" s="548"/>
      <c r="H727" s="548"/>
      <c r="I727" s="548"/>
    </row>
    <row r="728" spans="1:9" s="581" customFormat="1" ht="21.6" hidden="1" customHeight="1" thickTop="1" x14ac:dyDescent="0.3">
      <c r="A728" s="574">
        <v>44497</v>
      </c>
      <c r="B728" s="548" t="s">
        <v>176</v>
      </c>
      <c r="C728" s="548" t="s">
        <v>1852</v>
      </c>
      <c r="D728" s="548">
        <v>45</v>
      </c>
      <c r="E728" s="553" t="s">
        <v>1853</v>
      </c>
      <c r="F728" s="554"/>
      <c r="G728" s="548" t="s">
        <v>1784</v>
      </c>
      <c r="H728" s="548"/>
      <c r="I728" s="548"/>
    </row>
    <row r="729" spans="1:9" s="581" customFormat="1" ht="21.6" hidden="1" customHeight="1" thickTop="1" x14ac:dyDescent="0.3">
      <c r="A729" s="574">
        <v>44496</v>
      </c>
      <c r="B729" s="548" t="s">
        <v>578</v>
      </c>
      <c r="C729" s="548" t="s">
        <v>1854</v>
      </c>
      <c r="D729" s="548" t="s">
        <v>1855</v>
      </c>
      <c r="E729" s="553" t="s">
        <v>1856</v>
      </c>
      <c r="F729" s="554"/>
      <c r="G729" s="548" t="s">
        <v>270</v>
      </c>
      <c r="H729" s="548"/>
      <c r="I729" s="548"/>
    </row>
    <row r="730" spans="1:9" s="581" customFormat="1" ht="21.6" hidden="1" customHeight="1" thickTop="1" x14ac:dyDescent="0.3">
      <c r="A730" s="574">
        <v>44495</v>
      </c>
      <c r="B730" s="548" t="s">
        <v>123</v>
      </c>
      <c r="C730" s="548" t="s">
        <v>1857</v>
      </c>
      <c r="D730" s="548">
        <v>60</v>
      </c>
      <c r="E730" s="553" t="s">
        <v>1858</v>
      </c>
      <c r="F730" s="554"/>
      <c r="G730" s="548" t="s">
        <v>94</v>
      </c>
      <c r="H730" s="301" t="s">
        <v>122</v>
      </c>
      <c r="I730" s="548"/>
    </row>
    <row r="731" spans="1:9" s="581" customFormat="1" ht="21.6" hidden="1" customHeight="1" thickTop="1" x14ac:dyDescent="0.3">
      <c r="A731" s="574">
        <v>44494</v>
      </c>
      <c r="B731" s="548" t="s">
        <v>159</v>
      </c>
      <c r="C731" s="548" t="s">
        <v>1859</v>
      </c>
      <c r="D731" s="548">
        <v>20</v>
      </c>
      <c r="E731" s="553" t="s">
        <v>1860</v>
      </c>
      <c r="F731" s="554"/>
      <c r="G731" s="548"/>
      <c r="H731" s="548"/>
      <c r="I731" s="548"/>
    </row>
    <row r="732" spans="1:9" s="581" customFormat="1" ht="21.6" hidden="1" customHeight="1" thickTop="1" x14ac:dyDescent="0.3">
      <c r="A732" s="574">
        <v>44491</v>
      </c>
      <c r="B732" s="548" t="s">
        <v>1861</v>
      </c>
      <c r="C732" s="548" t="s">
        <v>219</v>
      </c>
      <c r="D732" s="548">
        <v>55</v>
      </c>
      <c r="E732" s="553" t="s">
        <v>607</v>
      </c>
      <c r="F732" s="554"/>
      <c r="G732" s="548" t="s">
        <v>122</v>
      </c>
      <c r="H732" s="548"/>
      <c r="I732" s="548"/>
    </row>
    <row r="733" spans="1:9" s="581" customFormat="1" ht="21.6" hidden="1" customHeight="1" thickTop="1" x14ac:dyDescent="0.3">
      <c r="A733" s="574">
        <v>44490</v>
      </c>
      <c r="B733" s="548" t="s">
        <v>1862</v>
      </c>
      <c r="C733" s="548" t="s">
        <v>1863</v>
      </c>
      <c r="D733" s="548">
        <v>50</v>
      </c>
      <c r="E733" s="553" t="s">
        <v>1864</v>
      </c>
      <c r="F733" s="554"/>
      <c r="G733" s="548"/>
      <c r="H733" s="548"/>
      <c r="I733" s="548"/>
    </row>
    <row r="734" spans="1:9" s="581" customFormat="1" ht="21.6" hidden="1" customHeight="1" thickTop="1" x14ac:dyDescent="0.3">
      <c r="A734" s="574">
        <v>44488</v>
      </c>
      <c r="B734" s="548" t="s">
        <v>1865</v>
      </c>
      <c r="C734" s="548" t="s">
        <v>1866</v>
      </c>
      <c r="D734" s="548">
        <v>40</v>
      </c>
      <c r="E734" s="553" t="s">
        <v>1867</v>
      </c>
      <c r="F734" s="554"/>
      <c r="G734" s="548"/>
      <c r="H734" s="548"/>
      <c r="I734" s="548"/>
    </row>
    <row r="735" spans="1:9" s="581" customFormat="1" ht="21.6" hidden="1" customHeight="1" thickTop="1" x14ac:dyDescent="0.3">
      <c r="A735" s="574">
        <v>44487</v>
      </c>
      <c r="B735" s="548" t="s">
        <v>1868</v>
      </c>
      <c r="C735" s="548" t="s">
        <v>724</v>
      </c>
      <c r="D735" s="548">
        <v>50</v>
      </c>
      <c r="E735" s="553" t="s">
        <v>1500</v>
      </c>
      <c r="F735" s="554"/>
      <c r="G735" s="548"/>
      <c r="H735" s="548"/>
      <c r="I735" s="548"/>
    </row>
    <row r="736" spans="1:9" s="29" customFormat="1" ht="21.6" hidden="1" customHeight="1" thickTop="1" x14ac:dyDescent="0.3">
      <c r="A736" s="574">
        <v>44487</v>
      </c>
      <c r="B736" s="548" t="s">
        <v>281</v>
      </c>
      <c r="C736" s="548" t="s">
        <v>824</v>
      </c>
      <c r="D736" s="548">
        <v>40</v>
      </c>
      <c r="E736" s="553" t="s">
        <v>1869</v>
      </c>
      <c r="F736" s="554"/>
      <c r="G736" s="548" t="s">
        <v>73</v>
      </c>
      <c r="H736" s="301" t="s">
        <v>208</v>
      </c>
      <c r="I736" s="548"/>
    </row>
    <row r="737" spans="1:9" s="29" customFormat="1" ht="21.6" hidden="1" customHeight="1" thickTop="1" x14ac:dyDescent="0.3">
      <c r="A737" s="574">
        <v>44482</v>
      </c>
      <c r="B737" s="548" t="s">
        <v>1870</v>
      </c>
      <c r="C737" s="548" t="s">
        <v>1871</v>
      </c>
      <c r="D737" s="548">
        <v>30</v>
      </c>
      <c r="E737" s="553" t="s">
        <v>1872</v>
      </c>
      <c r="F737" s="554"/>
      <c r="G737" s="548" t="s">
        <v>213</v>
      </c>
      <c r="H737" s="301" t="s">
        <v>213</v>
      </c>
      <c r="I737" s="548"/>
    </row>
    <row r="738" spans="1:9" s="29" customFormat="1" ht="21.6" hidden="1" customHeight="1" thickTop="1" x14ac:dyDescent="0.3">
      <c r="A738" s="574">
        <v>44481</v>
      </c>
      <c r="B738" s="548" t="s">
        <v>238</v>
      </c>
      <c r="C738" s="548" t="s">
        <v>1873</v>
      </c>
      <c r="D738" s="548">
        <v>40</v>
      </c>
      <c r="E738" s="553" t="s">
        <v>489</v>
      </c>
      <c r="F738" s="554"/>
      <c r="G738" s="548"/>
      <c r="H738" s="301" t="s">
        <v>79</v>
      </c>
      <c r="I738" s="548"/>
    </row>
    <row r="739" spans="1:9" s="29" customFormat="1" ht="21.6" hidden="1" customHeight="1" thickTop="1" x14ac:dyDescent="0.3">
      <c r="A739" s="574">
        <v>44476</v>
      </c>
      <c r="B739" s="548" t="s">
        <v>74</v>
      </c>
      <c r="C739" s="548" t="s">
        <v>171</v>
      </c>
      <c r="D739" s="548">
        <v>20</v>
      </c>
      <c r="E739" s="553" t="s">
        <v>1874</v>
      </c>
      <c r="F739" s="554"/>
      <c r="G739" s="548"/>
      <c r="H739" s="548"/>
      <c r="I739" s="548"/>
    </row>
    <row r="740" spans="1:9" s="29" customFormat="1" ht="21.6" hidden="1" customHeight="1" thickTop="1" x14ac:dyDescent="0.3">
      <c r="A740" s="574">
        <v>44476</v>
      </c>
      <c r="B740" s="548" t="s">
        <v>1875</v>
      </c>
      <c r="C740" s="548" t="s">
        <v>1152</v>
      </c>
      <c r="D740" s="548">
        <v>100</v>
      </c>
      <c r="E740" s="553" t="s">
        <v>1876</v>
      </c>
      <c r="F740" s="554"/>
      <c r="G740" s="548" t="s">
        <v>73</v>
      </c>
      <c r="H740" s="301" t="s">
        <v>105</v>
      </c>
      <c r="I740" s="548"/>
    </row>
    <row r="741" spans="1:9" s="29" customFormat="1" ht="21.6" hidden="1" customHeight="1" thickTop="1" x14ac:dyDescent="0.3">
      <c r="A741" s="574">
        <v>44476</v>
      </c>
      <c r="B741" s="548" t="s">
        <v>1877</v>
      </c>
      <c r="C741" s="548" t="s">
        <v>1878</v>
      </c>
      <c r="D741" s="548">
        <v>100</v>
      </c>
      <c r="E741" s="553" t="s">
        <v>1879</v>
      </c>
      <c r="F741" s="554"/>
      <c r="G741" s="548" t="s">
        <v>556</v>
      </c>
      <c r="H741" s="301" t="s">
        <v>105</v>
      </c>
      <c r="I741" s="548"/>
    </row>
    <row r="742" spans="1:9" s="29" customFormat="1" ht="21.6" hidden="1" customHeight="1" thickTop="1" x14ac:dyDescent="0.3">
      <c r="A742" s="574">
        <v>44475</v>
      </c>
      <c r="B742" s="548" t="s">
        <v>106</v>
      </c>
      <c r="C742" s="548" t="s">
        <v>1880</v>
      </c>
      <c r="D742" s="548">
        <v>40</v>
      </c>
      <c r="E742" s="553" t="s">
        <v>314</v>
      </c>
      <c r="F742" s="554"/>
      <c r="G742" s="548"/>
      <c r="H742" s="301" t="s">
        <v>79</v>
      </c>
      <c r="I742" s="548"/>
    </row>
    <row r="743" spans="1:9" s="29" customFormat="1" ht="21.6" hidden="1" customHeight="1" thickTop="1" x14ac:dyDescent="0.3">
      <c r="A743" s="574">
        <v>44474</v>
      </c>
      <c r="B743" s="548" t="s">
        <v>1881</v>
      </c>
      <c r="C743" s="548" t="s">
        <v>1882</v>
      </c>
      <c r="D743" s="548">
        <v>5</v>
      </c>
      <c r="E743" s="553" t="s">
        <v>1883</v>
      </c>
      <c r="F743" s="554"/>
      <c r="G743" s="548"/>
      <c r="H743" s="301" t="s">
        <v>127</v>
      </c>
      <c r="I743" s="548"/>
    </row>
    <row r="744" spans="1:9" s="29" customFormat="1" ht="19.5" hidden="1" customHeight="1" thickTop="1" x14ac:dyDescent="0.3">
      <c r="A744" s="582">
        <v>44442</v>
      </c>
      <c r="B744" s="582" t="s">
        <v>1884</v>
      </c>
      <c r="C744" s="582" t="s">
        <v>1885</v>
      </c>
      <c r="D744" s="583">
        <v>20</v>
      </c>
      <c r="E744" s="584" t="s">
        <v>1886</v>
      </c>
      <c r="F744" s="585"/>
      <c r="G744" s="582"/>
      <c r="H744" s="582"/>
      <c r="I744" s="582"/>
    </row>
    <row r="745" spans="1:9" s="29" customFormat="1" ht="19.5" hidden="1" customHeight="1" thickTop="1" x14ac:dyDescent="0.3">
      <c r="A745" s="582">
        <v>44438</v>
      </c>
      <c r="B745" s="582" t="s">
        <v>1887</v>
      </c>
      <c r="C745" s="582" t="s">
        <v>1888</v>
      </c>
      <c r="D745" s="583">
        <v>20</v>
      </c>
      <c r="E745" s="584" t="s">
        <v>1889</v>
      </c>
      <c r="F745" s="585"/>
      <c r="G745" s="582" t="s">
        <v>1890</v>
      </c>
      <c r="H745" s="582"/>
      <c r="I745" s="582"/>
    </row>
    <row r="746" spans="1:9" s="29" customFormat="1" ht="19.5" hidden="1" customHeight="1" thickTop="1" x14ac:dyDescent="0.3">
      <c r="A746" s="582">
        <v>44434</v>
      </c>
      <c r="B746" s="582" t="s">
        <v>1891</v>
      </c>
      <c r="C746" s="582" t="s">
        <v>1892</v>
      </c>
      <c r="D746" s="583">
        <v>30</v>
      </c>
      <c r="E746" s="584" t="s">
        <v>1893</v>
      </c>
      <c r="F746" s="585"/>
      <c r="G746" s="582"/>
      <c r="H746" s="582"/>
      <c r="I746" s="582"/>
    </row>
    <row r="747" spans="1:9" s="29" customFormat="1" ht="19.5" hidden="1" customHeight="1" thickTop="1" x14ac:dyDescent="0.3">
      <c r="A747" s="582">
        <v>44433</v>
      </c>
      <c r="B747" s="582" t="s">
        <v>1894</v>
      </c>
      <c r="C747" s="582" t="s">
        <v>1895</v>
      </c>
      <c r="D747" s="583">
        <v>100</v>
      </c>
      <c r="E747" s="584" t="s">
        <v>1896</v>
      </c>
      <c r="F747" s="585"/>
      <c r="G747" s="582" t="s">
        <v>1897</v>
      </c>
      <c r="H747" s="580" t="s">
        <v>1898</v>
      </c>
      <c r="I747" s="582"/>
    </row>
    <row r="748" spans="1:9" s="29" customFormat="1" ht="19.5" hidden="1" customHeight="1" thickTop="1" x14ac:dyDescent="0.3">
      <c r="A748" s="582">
        <v>44432</v>
      </c>
      <c r="B748" s="582" t="s">
        <v>1899</v>
      </c>
      <c r="C748" s="582" t="s">
        <v>1900</v>
      </c>
      <c r="D748" s="583">
        <v>30</v>
      </c>
      <c r="E748" s="584" t="s">
        <v>1901</v>
      </c>
      <c r="F748" s="585"/>
      <c r="G748" s="582"/>
      <c r="H748" s="582"/>
      <c r="I748" s="582"/>
    </row>
    <row r="749" spans="1:9" s="29" customFormat="1" ht="19.5" hidden="1" customHeight="1" thickTop="1" x14ac:dyDescent="0.3">
      <c r="A749" s="582">
        <v>44431</v>
      </c>
      <c r="B749" s="582" t="s">
        <v>1902</v>
      </c>
      <c r="C749" s="582" t="s">
        <v>1903</v>
      </c>
      <c r="D749" s="583">
        <v>20</v>
      </c>
      <c r="E749" s="584" t="s">
        <v>1904</v>
      </c>
      <c r="F749" s="585"/>
      <c r="G749" s="582" t="s">
        <v>1905</v>
      </c>
      <c r="H749" s="582"/>
      <c r="I749" s="582"/>
    </row>
    <row r="750" spans="1:9" s="29" customFormat="1" ht="19.5" hidden="1" customHeight="1" thickTop="1" x14ac:dyDescent="0.3">
      <c r="A750" s="582">
        <v>44431</v>
      </c>
      <c r="B750" s="582" t="s">
        <v>1906</v>
      </c>
      <c r="C750" s="582" t="s">
        <v>1907</v>
      </c>
      <c r="D750" s="583">
        <v>20</v>
      </c>
      <c r="E750" s="584" t="s">
        <v>1908</v>
      </c>
      <c r="F750" s="585"/>
      <c r="G750" s="582"/>
      <c r="H750" s="580" t="s">
        <v>1909</v>
      </c>
      <c r="I750" s="582"/>
    </row>
    <row r="751" spans="1:9" s="29" customFormat="1" ht="19.5" hidden="1" customHeight="1" thickTop="1" x14ac:dyDescent="0.3">
      <c r="A751" s="582">
        <v>44428</v>
      </c>
      <c r="B751" s="582" t="s">
        <v>1910</v>
      </c>
      <c r="C751" s="582" t="s">
        <v>1911</v>
      </c>
      <c r="D751" s="583">
        <v>10</v>
      </c>
      <c r="E751" s="584" t="s">
        <v>1912</v>
      </c>
      <c r="F751" s="585"/>
      <c r="G751" s="582"/>
      <c r="H751" s="582"/>
      <c r="I751" s="582"/>
    </row>
    <row r="752" spans="1:9" s="29" customFormat="1" ht="19.5" hidden="1" customHeight="1" thickTop="1" x14ac:dyDescent="0.3">
      <c r="A752" s="582">
        <v>44426</v>
      </c>
      <c r="B752" s="582" t="s">
        <v>1913</v>
      </c>
      <c r="C752" s="582" t="s">
        <v>1914</v>
      </c>
      <c r="D752" s="583">
        <v>18</v>
      </c>
      <c r="E752" s="584" t="s">
        <v>1915</v>
      </c>
      <c r="F752" s="585"/>
      <c r="G752" s="582"/>
      <c r="H752" s="586" t="s">
        <v>1916</v>
      </c>
      <c r="I752" s="582"/>
    </row>
    <row r="753" spans="1:9" s="29" customFormat="1" ht="19.5" hidden="1" customHeight="1" thickTop="1" x14ac:dyDescent="0.3">
      <c r="A753" s="582">
        <v>44426</v>
      </c>
      <c r="B753" s="582" t="s">
        <v>1917</v>
      </c>
      <c r="C753" s="582" t="s">
        <v>1918</v>
      </c>
      <c r="D753" s="583">
        <v>20</v>
      </c>
      <c r="E753" s="584" t="s">
        <v>1919</v>
      </c>
      <c r="F753" s="585"/>
      <c r="G753" s="582" t="s">
        <v>1920</v>
      </c>
      <c r="H753" s="586" t="s">
        <v>1921</v>
      </c>
      <c r="I753" s="582"/>
    </row>
    <row r="754" spans="1:9" s="29" customFormat="1" ht="19.5" hidden="1" customHeight="1" thickTop="1" x14ac:dyDescent="0.3">
      <c r="A754" s="582">
        <v>44426</v>
      </c>
      <c r="B754" s="582" t="s">
        <v>1922</v>
      </c>
      <c r="C754" s="582" t="s">
        <v>1923</v>
      </c>
      <c r="D754" s="583">
        <v>60</v>
      </c>
      <c r="E754" s="584" t="s">
        <v>1924</v>
      </c>
      <c r="F754" s="585"/>
      <c r="G754" s="582"/>
      <c r="H754" s="586" t="s">
        <v>1921</v>
      </c>
      <c r="I754" s="582"/>
    </row>
    <row r="755" spans="1:9" s="29" customFormat="1" ht="19.5" hidden="1" customHeight="1" thickTop="1" x14ac:dyDescent="0.3">
      <c r="A755" s="582">
        <v>44425</v>
      </c>
      <c r="B755" s="582" t="s">
        <v>1925</v>
      </c>
      <c r="C755" s="582" t="s">
        <v>1926</v>
      </c>
      <c r="D755" s="583">
        <v>16</v>
      </c>
      <c r="E755" s="584" t="s">
        <v>1927</v>
      </c>
      <c r="F755" s="585"/>
      <c r="G755" s="582"/>
      <c r="H755" s="586" t="s">
        <v>79</v>
      </c>
      <c r="I755" s="582"/>
    </row>
    <row r="756" spans="1:9" s="29" customFormat="1" ht="19.5" hidden="1" customHeight="1" thickTop="1" x14ac:dyDescent="0.3">
      <c r="A756" s="582">
        <v>44421</v>
      </c>
      <c r="B756" s="582" t="s">
        <v>1928</v>
      </c>
      <c r="C756" s="582" t="s">
        <v>1929</v>
      </c>
      <c r="D756" s="583">
        <v>20</v>
      </c>
      <c r="E756" s="584" t="s">
        <v>1930</v>
      </c>
      <c r="F756" s="585"/>
      <c r="G756" s="582" t="s">
        <v>1931</v>
      </c>
      <c r="H756" s="582"/>
      <c r="I756" s="582"/>
    </row>
    <row r="757" spans="1:9" s="29" customFormat="1" ht="19.5" hidden="1" customHeight="1" thickTop="1" x14ac:dyDescent="0.3">
      <c r="A757" s="582">
        <v>44420</v>
      </c>
      <c r="B757" s="582" t="s">
        <v>975</v>
      </c>
      <c r="C757" s="582" t="s">
        <v>1932</v>
      </c>
      <c r="D757" s="583">
        <v>20</v>
      </c>
      <c r="E757" s="584" t="s">
        <v>1933</v>
      </c>
      <c r="F757" s="585"/>
      <c r="G757" s="582"/>
      <c r="H757" s="586" t="s">
        <v>1934</v>
      </c>
      <c r="I757" s="582"/>
    </row>
    <row r="758" spans="1:9" s="29" customFormat="1" ht="19.5" hidden="1" customHeight="1" thickTop="1" x14ac:dyDescent="0.3">
      <c r="A758" s="582">
        <v>44420</v>
      </c>
      <c r="B758" s="582" t="s">
        <v>1935</v>
      </c>
      <c r="C758" s="582" t="s">
        <v>1936</v>
      </c>
      <c r="D758" s="583">
        <v>60</v>
      </c>
      <c r="E758" s="584" t="s">
        <v>1937</v>
      </c>
      <c r="F758" s="585"/>
      <c r="G758" s="582"/>
      <c r="H758" s="586" t="s">
        <v>1938</v>
      </c>
      <c r="I758" s="582"/>
    </row>
    <row r="759" spans="1:9" s="29" customFormat="1" ht="19.5" hidden="1" customHeight="1" thickTop="1" x14ac:dyDescent="0.3">
      <c r="A759" s="582">
        <v>44419</v>
      </c>
      <c r="B759" s="582" t="s">
        <v>1939</v>
      </c>
      <c r="C759" s="582" t="s">
        <v>1940</v>
      </c>
      <c r="D759" s="583">
        <v>60</v>
      </c>
      <c r="E759" s="584" t="s">
        <v>1941</v>
      </c>
      <c r="F759" s="585"/>
      <c r="G759" s="582"/>
      <c r="H759" s="580" t="s">
        <v>1942</v>
      </c>
      <c r="I759" s="582"/>
    </row>
    <row r="760" spans="1:9" s="29" customFormat="1" ht="19.5" hidden="1" customHeight="1" thickTop="1" x14ac:dyDescent="0.3">
      <c r="A760" s="582">
        <v>44418</v>
      </c>
      <c r="B760" s="582" t="s">
        <v>460</v>
      </c>
      <c r="C760" s="582" t="s">
        <v>1943</v>
      </c>
      <c r="D760" s="583">
        <v>30</v>
      </c>
      <c r="E760" s="584" t="s">
        <v>1944</v>
      </c>
      <c r="F760" s="585"/>
      <c r="G760" s="582" t="s">
        <v>1945</v>
      </c>
      <c r="H760" s="582"/>
      <c r="I760" s="582"/>
    </row>
    <row r="761" spans="1:9" s="29" customFormat="1" ht="19.5" hidden="1" customHeight="1" thickTop="1" x14ac:dyDescent="0.3">
      <c r="A761" s="582">
        <v>44418</v>
      </c>
      <c r="B761" s="582" t="s">
        <v>460</v>
      </c>
      <c r="C761" s="582" t="s">
        <v>1946</v>
      </c>
      <c r="D761" s="583">
        <v>40</v>
      </c>
      <c r="E761" s="584" t="s">
        <v>1947</v>
      </c>
      <c r="F761" s="585"/>
      <c r="G761" s="582"/>
      <c r="H761" s="586" t="s">
        <v>1905</v>
      </c>
      <c r="I761" s="582"/>
    </row>
    <row r="762" spans="1:9" s="29" customFormat="1" ht="19.5" hidden="1" customHeight="1" thickTop="1" x14ac:dyDescent="0.3">
      <c r="A762" s="582">
        <v>44418</v>
      </c>
      <c r="B762" s="582" t="s">
        <v>1948</v>
      </c>
      <c r="C762" s="582" t="s">
        <v>1949</v>
      </c>
      <c r="D762" s="583">
        <v>45</v>
      </c>
      <c r="E762" s="584" t="s">
        <v>1950</v>
      </c>
      <c r="F762" s="585"/>
      <c r="G762" s="582" t="s">
        <v>1890</v>
      </c>
      <c r="H762" s="582"/>
      <c r="I762" s="582"/>
    </row>
    <row r="763" spans="1:9" s="29" customFormat="1" ht="19.5" hidden="1" customHeight="1" thickTop="1" x14ac:dyDescent="0.3">
      <c r="A763" s="582">
        <v>44418</v>
      </c>
      <c r="B763" s="582" t="s">
        <v>1951</v>
      </c>
      <c r="C763" s="582" t="s">
        <v>1952</v>
      </c>
      <c r="D763" s="583">
        <v>30</v>
      </c>
      <c r="E763" s="584" t="s">
        <v>1953</v>
      </c>
      <c r="F763" s="585"/>
      <c r="G763" s="582"/>
      <c r="H763" s="582"/>
      <c r="I763" s="582"/>
    </row>
    <row r="764" spans="1:9" s="29" customFormat="1" ht="19.5" hidden="1" customHeight="1" thickTop="1" x14ac:dyDescent="0.3">
      <c r="A764" s="582">
        <v>44414</v>
      </c>
      <c r="B764" s="582" t="s">
        <v>1928</v>
      </c>
      <c r="C764" s="582" t="s">
        <v>1954</v>
      </c>
      <c r="D764" s="583">
        <v>70</v>
      </c>
      <c r="E764" s="584" t="s">
        <v>1955</v>
      </c>
      <c r="F764" s="585"/>
      <c r="G764" s="582"/>
      <c r="H764" s="586" t="s">
        <v>1897</v>
      </c>
      <c r="I764" s="582"/>
    </row>
    <row r="765" spans="1:9" s="29" customFormat="1" ht="19.5" hidden="1" customHeight="1" thickTop="1" x14ac:dyDescent="0.3">
      <c r="A765" s="582">
        <v>44411</v>
      </c>
      <c r="B765" s="582" t="s">
        <v>1956</v>
      </c>
      <c r="C765" s="582" t="s">
        <v>1957</v>
      </c>
      <c r="D765" s="583">
        <v>54</v>
      </c>
      <c r="E765" s="584" t="s">
        <v>1958</v>
      </c>
      <c r="F765" s="585"/>
      <c r="G765" s="582" t="s">
        <v>1897</v>
      </c>
      <c r="H765" s="586" t="s">
        <v>1897</v>
      </c>
      <c r="I765" s="582"/>
    </row>
    <row r="766" spans="1:9" s="29" customFormat="1" ht="19.5" hidden="1" customHeight="1" thickTop="1" x14ac:dyDescent="0.3">
      <c r="A766" s="582">
        <v>44410</v>
      </c>
      <c r="B766" s="582" t="s">
        <v>460</v>
      </c>
      <c r="C766" s="582" t="s">
        <v>1959</v>
      </c>
      <c r="D766" s="583">
        <v>30</v>
      </c>
      <c r="E766" s="584" t="s">
        <v>1960</v>
      </c>
      <c r="F766" s="585"/>
      <c r="G766" s="582" t="s">
        <v>1905</v>
      </c>
      <c r="H766" s="586" t="s">
        <v>1905</v>
      </c>
      <c r="I766" s="582"/>
    </row>
    <row r="767" spans="1:9" s="29" customFormat="1" ht="19.5" hidden="1" customHeight="1" thickTop="1" x14ac:dyDescent="0.3">
      <c r="A767" s="582">
        <v>44410</v>
      </c>
      <c r="B767" s="582" t="s">
        <v>1961</v>
      </c>
      <c r="C767" s="582" t="s">
        <v>1962</v>
      </c>
      <c r="D767" s="583">
        <v>80</v>
      </c>
      <c r="E767" s="584" t="s">
        <v>1963</v>
      </c>
      <c r="F767" s="585"/>
      <c r="G767" s="582" t="s">
        <v>1964</v>
      </c>
      <c r="H767" s="586" t="s">
        <v>1890</v>
      </c>
      <c r="I767" s="582"/>
    </row>
    <row r="768" spans="1:9" s="29" customFormat="1" ht="19.5" hidden="1" customHeight="1" thickTop="1" x14ac:dyDescent="0.3">
      <c r="A768" s="582">
        <v>44403</v>
      </c>
      <c r="B768" s="582" t="s">
        <v>1965</v>
      </c>
      <c r="C768" s="582" t="s">
        <v>1966</v>
      </c>
      <c r="D768" s="583">
        <v>70</v>
      </c>
      <c r="E768" s="584" t="s">
        <v>1967</v>
      </c>
      <c r="F768" s="585"/>
      <c r="G768" s="582"/>
      <c r="H768" s="582"/>
      <c r="I768" s="582"/>
    </row>
    <row r="769" spans="1:9" s="29" customFormat="1" ht="19.5" hidden="1" customHeight="1" thickTop="1" x14ac:dyDescent="0.3">
      <c r="A769" s="582">
        <v>44403</v>
      </c>
      <c r="B769" s="582" t="s">
        <v>1968</v>
      </c>
      <c r="C769" s="582" t="s">
        <v>1968</v>
      </c>
      <c r="D769" s="583">
        <v>50</v>
      </c>
      <c r="E769" s="584" t="s">
        <v>1969</v>
      </c>
      <c r="F769" s="585"/>
      <c r="G769" s="582" t="s">
        <v>1970</v>
      </c>
      <c r="H769" s="582"/>
      <c r="I769" s="582"/>
    </row>
    <row r="770" spans="1:9" s="29" customFormat="1" ht="19.5" hidden="1" customHeight="1" thickTop="1" x14ac:dyDescent="0.3">
      <c r="A770" s="582">
        <v>44403</v>
      </c>
      <c r="B770" s="582" t="s">
        <v>1971</v>
      </c>
      <c r="C770" s="582" t="s">
        <v>1972</v>
      </c>
      <c r="D770" s="583">
        <v>25</v>
      </c>
      <c r="E770" s="584" t="s">
        <v>1973</v>
      </c>
      <c r="F770" s="585"/>
      <c r="G770" s="582"/>
      <c r="H770" s="582"/>
      <c r="I770" s="582"/>
    </row>
    <row r="771" spans="1:9" s="29" customFormat="1" ht="19.5" hidden="1" customHeight="1" thickTop="1" x14ac:dyDescent="0.3">
      <c r="A771" s="582">
        <v>44403</v>
      </c>
      <c r="B771" s="582" t="s">
        <v>1974</v>
      </c>
      <c r="C771" s="582" t="s">
        <v>1975</v>
      </c>
      <c r="D771" s="583">
        <v>40</v>
      </c>
      <c r="E771" s="584" t="s">
        <v>1976</v>
      </c>
      <c r="F771" s="585"/>
      <c r="G771" s="582"/>
      <c r="H771" s="582"/>
      <c r="I771" s="582"/>
    </row>
    <row r="772" spans="1:9" s="29" customFormat="1" ht="19.5" hidden="1" customHeight="1" thickTop="1" x14ac:dyDescent="0.3">
      <c r="A772" s="582">
        <v>44399</v>
      </c>
      <c r="B772" s="582" t="s">
        <v>1977</v>
      </c>
      <c r="C772" s="582" t="s">
        <v>1978</v>
      </c>
      <c r="D772" s="583" t="s">
        <v>1979</v>
      </c>
      <c r="E772" s="584" t="s">
        <v>1980</v>
      </c>
      <c r="F772" s="585"/>
      <c r="G772" s="582" t="s">
        <v>1905</v>
      </c>
      <c r="H772" s="582"/>
      <c r="I772" s="582"/>
    </row>
    <row r="773" spans="1:9" s="29" customFormat="1" ht="19.5" hidden="1" customHeight="1" thickTop="1" x14ac:dyDescent="0.3">
      <c r="A773" s="582">
        <v>44397</v>
      </c>
      <c r="B773" s="582" t="s">
        <v>1965</v>
      </c>
      <c r="C773" s="582" t="s">
        <v>1981</v>
      </c>
      <c r="D773" s="583">
        <v>20</v>
      </c>
      <c r="E773" s="584" t="s">
        <v>1982</v>
      </c>
      <c r="F773" s="585"/>
      <c r="G773" s="582"/>
      <c r="H773" s="587" t="s">
        <v>1905</v>
      </c>
      <c r="I773" s="582"/>
    </row>
    <row r="774" spans="1:9" s="29" customFormat="1" ht="19.5" hidden="1" customHeight="1" thickTop="1" x14ac:dyDescent="0.3">
      <c r="A774" s="582">
        <v>44397</v>
      </c>
      <c r="B774" s="582" t="s">
        <v>1951</v>
      </c>
      <c r="C774" s="582" t="s">
        <v>1952</v>
      </c>
      <c r="D774" s="583">
        <v>30</v>
      </c>
      <c r="E774" s="584" t="s">
        <v>1953</v>
      </c>
      <c r="F774" s="585"/>
      <c r="G774" s="582"/>
      <c r="H774" s="582"/>
      <c r="I774" s="582"/>
    </row>
    <row r="775" spans="1:9" s="29" customFormat="1" ht="19.5" hidden="1" customHeight="1" thickTop="1" x14ac:dyDescent="0.3">
      <c r="A775" s="582">
        <v>44396</v>
      </c>
      <c r="B775" s="582" t="s">
        <v>1983</v>
      </c>
      <c r="C775" s="582" t="s">
        <v>1984</v>
      </c>
      <c r="D775" s="583">
        <v>60</v>
      </c>
      <c r="E775" s="584" t="s">
        <v>1985</v>
      </c>
      <c r="F775" s="585"/>
      <c r="G775" s="582" t="s">
        <v>1986</v>
      </c>
      <c r="H775" s="582"/>
      <c r="I775" s="582"/>
    </row>
    <row r="776" spans="1:9" s="29" customFormat="1" ht="19.5" hidden="1" customHeight="1" thickTop="1" x14ac:dyDescent="0.3">
      <c r="A776" s="582">
        <v>44393</v>
      </c>
      <c r="B776" s="582" t="s">
        <v>1987</v>
      </c>
      <c r="C776" s="582" t="s">
        <v>1988</v>
      </c>
      <c r="D776" s="583">
        <v>15</v>
      </c>
      <c r="E776" s="584" t="s">
        <v>1989</v>
      </c>
      <c r="F776" s="585"/>
      <c r="G776" s="582"/>
      <c r="H776" s="582"/>
      <c r="I776" s="582"/>
    </row>
    <row r="777" spans="1:9" s="29" customFormat="1" ht="19.5" hidden="1" customHeight="1" thickTop="1" x14ac:dyDescent="0.3">
      <c r="A777" s="582">
        <v>44393</v>
      </c>
      <c r="B777" s="582" t="s">
        <v>1990</v>
      </c>
      <c r="C777" s="582" t="s">
        <v>1991</v>
      </c>
      <c r="D777" s="583">
        <v>30</v>
      </c>
      <c r="E777" s="584" t="s">
        <v>1992</v>
      </c>
      <c r="F777" s="585"/>
      <c r="G777" s="582"/>
      <c r="H777" s="582"/>
      <c r="I777" s="582"/>
    </row>
    <row r="778" spans="1:9" s="29" customFormat="1" ht="19.5" hidden="1" customHeight="1" thickTop="1" x14ac:dyDescent="0.3">
      <c r="A778" s="582">
        <v>44392</v>
      </c>
      <c r="B778" s="582" t="s">
        <v>1993</v>
      </c>
      <c r="C778" s="582" t="s">
        <v>1994</v>
      </c>
      <c r="D778" s="583">
        <v>10</v>
      </c>
      <c r="E778" s="584" t="s">
        <v>1995</v>
      </c>
      <c r="F778" s="585"/>
      <c r="G778" s="582" t="s">
        <v>1996</v>
      </c>
      <c r="H778" s="582"/>
      <c r="I778" s="582"/>
    </row>
    <row r="779" spans="1:9" s="29" customFormat="1" ht="19.5" hidden="1" customHeight="1" thickTop="1" x14ac:dyDescent="0.3">
      <c r="A779" s="582">
        <v>44392</v>
      </c>
      <c r="B779" s="582" t="s">
        <v>1997</v>
      </c>
      <c r="C779" s="582" t="s">
        <v>1998</v>
      </c>
      <c r="D779" s="583">
        <v>30</v>
      </c>
      <c r="E779" s="584" t="s">
        <v>1999</v>
      </c>
      <c r="F779" s="585"/>
      <c r="G779" s="582"/>
      <c r="H779" s="582"/>
      <c r="I779" s="582"/>
    </row>
    <row r="780" spans="1:9" s="29" customFormat="1" ht="19.5" hidden="1" customHeight="1" thickTop="1" x14ac:dyDescent="0.3">
      <c r="A780" s="582">
        <v>44392</v>
      </c>
      <c r="B780" s="582" t="s">
        <v>2000</v>
      </c>
      <c r="C780" s="582" t="s">
        <v>2001</v>
      </c>
      <c r="D780" s="583">
        <v>80</v>
      </c>
      <c r="E780" s="584" t="s">
        <v>2002</v>
      </c>
      <c r="F780" s="585"/>
      <c r="G780" s="582" t="s">
        <v>1897</v>
      </c>
      <c r="H780" s="587" t="s">
        <v>2003</v>
      </c>
      <c r="I780" s="582"/>
    </row>
    <row r="781" spans="1:9" s="29" customFormat="1" ht="19.5" hidden="1" customHeight="1" thickTop="1" x14ac:dyDescent="0.3">
      <c r="A781" s="582">
        <v>44390</v>
      </c>
      <c r="B781" s="582" t="s">
        <v>2004</v>
      </c>
      <c r="C781" s="582" t="s">
        <v>1885</v>
      </c>
      <c r="D781" s="583">
        <v>50</v>
      </c>
      <c r="E781" s="584" t="s">
        <v>2005</v>
      </c>
      <c r="F781" s="585"/>
      <c r="G781" s="582" t="s">
        <v>2006</v>
      </c>
      <c r="H781" s="587" t="s">
        <v>2003</v>
      </c>
      <c r="I781" s="582" t="s">
        <v>2007</v>
      </c>
    </row>
    <row r="782" spans="1:9" s="29" customFormat="1" ht="19.5" hidden="1" customHeight="1" thickTop="1" x14ac:dyDescent="0.3">
      <c r="A782" s="582">
        <v>44385</v>
      </c>
      <c r="B782" s="582" t="s">
        <v>2008</v>
      </c>
      <c r="C782" s="582" t="s">
        <v>2009</v>
      </c>
      <c r="D782" s="583"/>
      <c r="E782" s="588"/>
      <c r="F782" s="589"/>
      <c r="G782" s="582"/>
      <c r="H782" s="587" t="s">
        <v>1921</v>
      </c>
      <c r="I782" s="582"/>
    </row>
    <row r="783" spans="1:9" s="29" customFormat="1" ht="19.5" hidden="1" customHeight="1" thickTop="1" x14ac:dyDescent="0.3">
      <c r="A783" s="582">
        <v>44384</v>
      </c>
      <c r="B783" s="582" t="s">
        <v>460</v>
      </c>
      <c r="C783" s="582" t="s">
        <v>2010</v>
      </c>
      <c r="D783" s="583">
        <v>30</v>
      </c>
      <c r="E783" s="584" t="s">
        <v>2011</v>
      </c>
      <c r="F783" s="585"/>
      <c r="G783" s="582"/>
      <c r="H783" s="587" t="s">
        <v>2012</v>
      </c>
      <c r="I783" s="582"/>
    </row>
    <row r="784" spans="1:9" s="29" customFormat="1" ht="19.5" hidden="1" customHeight="1" thickTop="1" x14ac:dyDescent="0.3">
      <c r="A784" s="582">
        <v>44384</v>
      </c>
      <c r="B784" s="582" t="s">
        <v>2013</v>
      </c>
      <c r="C784" s="582" t="s">
        <v>2014</v>
      </c>
      <c r="D784" s="583"/>
      <c r="E784" s="584" t="s">
        <v>2015</v>
      </c>
      <c r="F784" s="585"/>
      <c r="G784" s="582"/>
      <c r="H784" s="587" t="s">
        <v>2015</v>
      </c>
      <c r="I784" s="582"/>
    </row>
    <row r="785" spans="1:9" s="29" customFormat="1" ht="19.5" hidden="1" customHeight="1" thickTop="1" x14ac:dyDescent="0.3">
      <c r="A785" s="582">
        <v>44384</v>
      </c>
      <c r="B785" s="582" t="s">
        <v>460</v>
      </c>
      <c r="C785" s="582" t="s">
        <v>2016</v>
      </c>
      <c r="D785" s="583">
        <v>30</v>
      </c>
      <c r="E785" s="584" t="s">
        <v>2017</v>
      </c>
      <c r="F785" s="585"/>
      <c r="G785" s="582" t="s">
        <v>1905</v>
      </c>
      <c r="H785" s="587" t="s">
        <v>1905</v>
      </c>
      <c r="I785" s="582"/>
    </row>
    <row r="786" spans="1:9" s="29" customFormat="1" ht="19.5" hidden="1" customHeight="1" thickTop="1" x14ac:dyDescent="0.3">
      <c r="A786" s="582">
        <v>44383</v>
      </c>
      <c r="B786" s="582" t="s">
        <v>2018</v>
      </c>
      <c r="C786" s="582" t="s">
        <v>2019</v>
      </c>
      <c r="D786" s="583">
        <v>70</v>
      </c>
      <c r="E786" s="584" t="s">
        <v>2020</v>
      </c>
      <c r="F786" s="585"/>
      <c r="G786" s="582"/>
      <c r="H786" s="587" t="s">
        <v>2006</v>
      </c>
      <c r="I786" s="582"/>
    </row>
    <row r="787" spans="1:9" s="29" customFormat="1" ht="19.5" hidden="1" customHeight="1" thickTop="1" x14ac:dyDescent="0.3">
      <c r="A787" s="582">
        <v>44378</v>
      </c>
      <c r="B787" s="582" t="s">
        <v>2021</v>
      </c>
      <c r="C787" s="582" t="s">
        <v>2022</v>
      </c>
      <c r="D787" s="583">
        <v>50</v>
      </c>
      <c r="E787" s="584" t="s">
        <v>2023</v>
      </c>
      <c r="F787" s="585"/>
      <c r="G787" s="582"/>
      <c r="H787" s="587" t="s">
        <v>1905</v>
      </c>
      <c r="I787" s="582"/>
    </row>
    <row r="788" spans="1:9" ht="22.35" customHeight="1" thickTop="1" x14ac:dyDescent="0.3">
      <c r="E788" s="590"/>
    </row>
    <row r="789" spans="1:9" ht="22.5" customHeight="1" x14ac:dyDescent="0.3">
      <c r="A789" s="15" t="s">
        <v>2024</v>
      </c>
      <c r="B789" s="15"/>
      <c r="C789" s="15"/>
      <c r="D789" s="15"/>
    </row>
    <row r="790" spans="1:9" ht="22.5" customHeight="1" x14ac:dyDescent="0.3">
      <c r="A790" s="21" t="s">
        <v>2025</v>
      </c>
    </row>
    <row r="791" spans="1:9" ht="22.5" customHeight="1" x14ac:dyDescent="0.3">
      <c r="A791" s="591" t="s">
        <v>2026</v>
      </c>
      <c r="F791" s="590"/>
    </row>
    <row r="792" spans="1:9" ht="23.25" customHeight="1" thickBot="1" x14ac:dyDescent="0.35">
      <c r="A792" s="592" t="s">
        <v>2027</v>
      </c>
      <c r="B792" s="593" t="s">
        <v>2028</v>
      </c>
      <c r="C792" s="592" t="s">
        <v>2029</v>
      </c>
      <c r="D792" s="594" t="s">
        <v>2030</v>
      </c>
      <c r="E792" s="595" t="s">
        <v>2031</v>
      </c>
      <c r="F792" s="596" t="s">
        <v>2032</v>
      </c>
      <c r="G792" s="597"/>
      <c r="H792" s="597"/>
    </row>
    <row r="793" spans="1:9" ht="22.5" customHeight="1" thickTop="1" x14ac:dyDescent="0.3">
      <c r="A793" s="598" t="s">
        <v>105</v>
      </c>
      <c r="B793" s="599">
        <v>60</v>
      </c>
      <c r="C793" s="600">
        <v>65</v>
      </c>
      <c r="D793" s="601">
        <v>704</v>
      </c>
      <c r="E793" s="602">
        <v>520</v>
      </c>
      <c r="F793" s="603" t="s">
        <v>2033</v>
      </c>
      <c r="G793" s="604"/>
      <c r="H793" s="604"/>
    </row>
    <row r="794" spans="1:9" ht="22.5" customHeight="1" x14ac:dyDescent="0.3">
      <c r="A794" s="605"/>
      <c r="B794" s="599">
        <v>110</v>
      </c>
      <c r="C794" s="600">
        <v>110</v>
      </c>
      <c r="D794" s="606"/>
      <c r="E794" s="607"/>
      <c r="F794" s="608"/>
      <c r="G794" s="609"/>
      <c r="H794" s="609"/>
    </row>
    <row r="795" spans="1:9" ht="22.5" customHeight="1" thickBot="1" x14ac:dyDescent="0.35">
      <c r="A795" s="610" t="s">
        <v>2034</v>
      </c>
      <c r="B795" s="611">
        <f>SUM(B793:B794)</f>
        <v>170</v>
      </c>
      <c r="C795" s="612">
        <f>SUM(C793:C794)</f>
        <v>175</v>
      </c>
      <c r="D795" s="613"/>
      <c r="E795" s="614"/>
      <c r="F795" s="615"/>
      <c r="G795" s="616"/>
      <c r="H795" s="616"/>
    </row>
    <row r="796" spans="1:9" ht="22.5" customHeight="1" thickTop="1" x14ac:dyDescent="0.3">
      <c r="A796" s="617" t="s">
        <v>79</v>
      </c>
      <c r="B796" s="599">
        <v>45</v>
      </c>
      <c r="C796" s="600">
        <v>23</v>
      </c>
      <c r="D796" s="618">
        <v>376</v>
      </c>
      <c r="E796" s="619">
        <v>491</v>
      </c>
      <c r="F796" s="620" t="s">
        <v>2035</v>
      </c>
      <c r="G796" s="621"/>
      <c r="H796" s="621"/>
    </row>
    <row r="797" spans="1:9" ht="22.5" customHeight="1" x14ac:dyDescent="0.3">
      <c r="A797" s="622"/>
      <c r="B797" s="599">
        <v>80</v>
      </c>
      <c r="C797" s="600">
        <v>55</v>
      </c>
      <c r="D797" s="623"/>
      <c r="E797" s="624"/>
      <c r="F797" s="625"/>
      <c r="G797" s="626"/>
      <c r="H797" s="626"/>
    </row>
    <row r="798" spans="1:9" ht="22.5" customHeight="1" thickBot="1" x14ac:dyDescent="0.35">
      <c r="A798" s="610" t="s">
        <v>2034</v>
      </c>
      <c r="B798" s="611">
        <f>SUM(B796:B797)</f>
        <v>125</v>
      </c>
      <c r="C798" s="627">
        <f>SUM(C796:C797)</f>
        <v>78</v>
      </c>
      <c r="D798" s="628"/>
      <c r="E798" s="629"/>
      <c r="F798" s="630"/>
      <c r="G798" s="631"/>
      <c r="H798" s="631"/>
    </row>
    <row r="799" spans="1:9" ht="22.5" customHeight="1" thickTop="1" x14ac:dyDescent="0.3">
      <c r="A799" s="632" t="s">
        <v>94</v>
      </c>
      <c r="B799" s="599">
        <v>47</v>
      </c>
      <c r="C799" s="633">
        <v>48</v>
      </c>
      <c r="D799" s="618">
        <v>311</v>
      </c>
      <c r="E799" s="602">
        <v>349</v>
      </c>
      <c r="F799" s="620" t="s">
        <v>2036</v>
      </c>
      <c r="G799" s="621"/>
      <c r="H799" s="621"/>
    </row>
    <row r="800" spans="1:9" ht="22.5" customHeight="1" x14ac:dyDescent="0.3">
      <c r="A800" s="634"/>
      <c r="B800" s="599">
        <v>60</v>
      </c>
      <c r="C800" s="633">
        <v>50</v>
      </c>
      <c r="D800" s="623"/>
      <c r="E800" s="607"/>
      <c r="F800" s="625"/>
      <c r="G800" s="626"/>
      <c r="H800" s="626"/>
    </row>
    <row r="801" spans="1:8" ht="22.5" customHeight="1" thickBot="1" x14ac:dyDescent="0.35">
      <c r="A801" s="610" t="s">
        <v>2034</v>
      </c>
      <c r="B801" s="611">
        <f>SUM(B799:B800)</f>
        <v>107</v>
      </c>
      <c r="C801" s="612">
        <f>SUM(C799:C800)</f>
        <v>98</v>
      </c>
      <c r="D801" s="628"/>
      <c r="E801" s="614"/>
      <c r="F801" s="630"/>
      <c r="G801" s="631"/>
      <c r="H801" s="631"/>
    </row>
    <row r="802" spans="1:8" ht="22.5" customHeight="1" thickTop="1" x14ac:dyDescent="0.3">
      <c r="A802" s="635" t="s">
        <v>2037</v>
      </c>
      <c r="B802" s="599">
        <v>26</v>
      </c>
      <c r="C802" s="633">
        <v>31</v>
      </c>
      <c r="D802" s="601">
        <v>260</v>
      </c>
      <c r="E802" s="636">
        <v>196</v>
      </c>
      <c r="F802" s="620" t="s">
        <v>2038</v>
      </c>
      <c r="G802" s="621"/>
      <c r="H802" s="621"/>
    </row>
    <row r="803" spans="1:8" ht="22.5" customHeight="1" x14ac:dyDescent="0.3">
      <c r="A803" s="637"/>
      <c r="B803" s="599">
        <v>45</v>
      </c>
      <c r="C803" s="633">
        <v>37</v>
      </c>
      <c r="D803" s="606"/>
      <c r="E803" s="638"/>
      <c r="F803" s="625"/>
      <c r="G803" s="626"/>
      <c r="H803" s="626"/>
    </row>
    <row r="804" spans="1:8" ht="22.5" customHeight="1" thickBot="1" x14ac:dyDescent="0.35">
      <c r="A804" s="610" t="s">
        <v>2034</v>
      </c>
      <c r="B804" s="611">
        <f>SUM(B802:B803)</f>
        <v>71</v>
      </c>
      <c r="C804" s="612">
        <f>SUM(C802:C803)</f>
        <v>68</v>
      </c>
      <c r="D804" s="613"/>
      <c r="E804" s="639"/>
      <c r="F804" s="630"/>
      <c r="G804" s="631"/>
      <c r="H804" s="631"/>
    </row>
    <row r="805" spans="1:8" ht="22.5" customHeight="1" thickTop="1" x14ac:dyDescent="0.3">
      <c r="A805" s="640" t="s">
        <v>122</v>
      </c>
      <c r="B805" s="599">
        <v>52</v>
      </c>
      <c r="C805" s="633">
        <v>24</v>
      </c>
      <c r="D805" s="618">
        <v>250</v>
      </c>
      <c r="E805" s="636">
        <v>417</v>
      </c>
      <c r="F805" s="620" t="s">
        <v>2039</v>
      </c>
      <c r="G805" s="621"/>
      <c r="H805" s="621"/>
    </row>
    <row r="806" spans="1:8" ht="22.5" customHeight="1" x14ac:dyDescent="0.3">
      <c r="A806" s="641"/>
      <c r="B806" s="599">
        <v>53</v>
      </c>
      <c r="C806" s="633">
        <v>45</v>
      </c>
      <c r="D806" s="623"/>
      <c r="E806" s="638"/>
      <c r="F806" s="625"/>
      <c r="G806" s="626"/>
      <c r="H806" s="626"/>
    </row>
    <row r="807" spans="1:8" ht="22.5" customHeight="1" thickBot="1" x14ac:dyDescent="0.35">
      <c r="A807" s="610" t="s">
        <v>2034</v>
      </c>
      <c r="B807" s="611">
        <f>SUM(B805:B806)</f>
        <v>105</v>
      </c>
      <c r="C807" s="612">
        <f>SUM(C805:C806)</f>
        <v>69</v>
      </c>
      <c r="D807" s="628"/>
      <c r="E807" s="639"/>
      <c r="F807" s="630"/>
      <c r="G807" s="631"/>
      <c r="H807" s="631"/>
    </row>
    <row r="808" spans="1:8" ht="22.5" customHeight="1" thickTop="1" x14ac:dyDescent="0.3">
      <c r="A808" s="617" t="s">
        <v>47</v>
      </c>
      <c r="B808" s="599">
        <v>35</v>
      </c>
      <c r="C808" s="633">
        <v>20</v>
      </c>
      <c r="D808" s="618">
        <v>235</v>
      </c>
      <c r="E808" s="636">
        <v>240</v>
      </c>
      <c r="F808" s="620" t="s">
        <v>2040</v>
      </c>
      <c r="G808" s="621"/>
      <c r="H808" s="621"/>
    </row>
    <row r="809" spans="1:8" ht="22.5" customHeight="1" x14ac:dyDescent="0.3">
      <c r="A809" s="622"/>
      <c r="B809" s="599">
        <v>50</v>
      </c>
      <c r="C809" s="633">
        <v>30</v>
      </c>
      <c r="D809" s="623"/>
      <c r="E809" s="638"/>
      <c r="F809" s="625"/>
      <c r="G809" s="626"/>
      <c r="H809" s="626"/>
    </row>
    <row r="810" spans="1:8" ht="22.5" customHeight="1" thickBot="1" x14ac:dyDescent="0.35">
      <c r="A810" s="610" t="s">
        <v>2034</v>
      </c>
      <c r="B810" s="611">
        <f>SUM(B808:B809)</f>
        <v>85</v>
      </c>
      <c r="C810" s="612">
        <f>SUM(C808:C809)</f>
        <v>50</v>
      </c>
      <c r="D810" s="628"/>
      <c r="E810" s="639"/>
      <c r="F810" s="630"/>
      <c r="G810" s="631"/>
      <c r="H810" s="631"/>
    </row>
    <row r="811" spans="1:8" ht="22.5" customHeight="1" thickTop="1" x14ac:dyDescent="0.3">
      <c r="A811" s="632" t="s">
        <v>73</v>
      </c>
      <c r="B811" s="599">
        <v>20</v>
      </c>
      <c r="C811" s="633">
        <v>29</v>
      </c>
      <c r="D811" s="618">
        <v>205</v>
      </c>
      <c r="E811" s="636">
        <v>209</v>
      </c>
      <c r="F811" s="603" t="s">
        <v>2041</v>
      </c>
      <c r="G811" s="604"/>
      <c r="H811" s="604"/>
    </row>
    <row r="812" spans="1:8" ht="22.5" customHeight="1" x14ac:dyDescent="0.3">
      <c r="A812" s="634"/>
      <c r="B812" s="599">
        <v>30</v>
      </c>
      <c r="C812" s="633">
        <v>23</v>
      </c>
      <c r="D812" s="623"/>
      <c r="E812" s="638"/>
      <c r="F812" s="608"/>
      <c r="G812" s="609"/>
      <c r="H812" s="609"/>
    </row>
    <row r="813" spans="1:8" ht="22.5" customHeight="1" thickBot="1" x14ac:dyDescent="0.35">
      <c r="A813" s="610" t="s">
        <v>2034</v>
      </c>
      <c r="B813" s="611">
        <f>SUM(B811:B812)</f>
        <v>50</v>
      </c>
      <c r="C813" s="612">
        <f>SUM(C811:C812)</f>
        <v>52</v>
      </c>
      <c r="D813" s="628"/>
      <c r="E813" s="639"/>
      <c r="F813" s="615"/>
      <c r="G813" s="616"/>
      <c r="H813" s="616"/>
    </row>
    <row r="814" spans="1:8" ht="22.5" customHeight="1" thickTop="1" x14ac:dyDescent="0.3">
      <c r="A814" s="598" t="s">
        <v>2042</v>
      </c>
      <c r="B814" s="599">
        <v>9</v>
      </c>
      <c r="C814" s="633">
        <v>8</v>
      </c>
      <c r="D814" s="601">
        <v>117</v>
      </c>
      <c r="E814" s="636">
        <v>75</v>
      </c>
      <c r="F814" s="620" t="s">
        <v>2043</v>
      </c>
      <c r="G814" s="621"/>
      <c r="H814" s="621"/>
    </row>
    <row r="815" spans="1:8" s="643" customFormat="1" ht="22.5" customHeight="1" x14ac:dyDescent="0.3">
      <c r="A815" s="605"/>
      <c r="B815" s="599">
        <v>20</v>
      </c>
      <c r="C815" s="633">
        <v>18</v>
      </c>
      <c r="D815" s="606"/>
      <c r="E815" s="638"/>
      <c r="F815" s="625"/>
      <c r="G815" s="642"/>
      <c r="H815" s="642"/>
    </row>
    <row r="816" spans="1:8" ht="22.5" customHeight="1" thickBot="1" x14ac:dyDescent="0.35">
      <c r="A816" s="610" t="s">
        <v>2034</v>
      </c>
      <c r="B816" s="611">
        <f>SUM(B814:B815)</f>
        <v>29</v>
      </c>
      <c r="C816" s="612">
        <f>SUM(C814:C815)</f>
        <v>26</v>
      </c>
      <c r="D816" s="613"/>
      <c r="E816" s="639"/>
      <c r="F816" s="630"/>
      <c r="G816" s="631"/>
      <c r="H816" s="631"/>
    </row>
    <row r="817" spans="1:8" ht="22.5" customHeight="1" thickTop="1" x14ac:dyDescent="0.3">
      <c r="A817" s="632" t="s">
        <v>2044</v>
      </c>
      <c r="B817" s="599">
        <v>8</v>
      </c>
      <c r="C817" s="633">
        <v>5</v>
      </c>
      <c r="D817" s="618">
        <v>95</v>
      </c>
      <c r="E817" s="602">
        <v>111</v>
      </c>
      <c r="F817" s="620" t="s">
        <v>2045</v>
      </c>
      <c r="G817" s="621"/>
      <c r="H817" s="621"/>
    </row>
    <row r="818" spans="1:8" ht="22.5" customHeight="1" x14ac:dyDescent="0.3">
      <c r="A818" s="634"/>
      <c r="B818" s="599">
        <v>18</v>
      </c>
      <c r="C818" s="633">
        <v>8</v>
      </c>
      <c r="D818" s="623"/>
      <c r="E818" s="607"/>
      <c r="F818" s="625"/>
      <c r="G818" s="626"/>
      <c r="H818" s="626"/>
    </row>
    <row r="819" spans="1:8" ht="22.5" customHeight="1" thickBot="1" x14ac:dyDescent="0.35">
      <c r="A819" s="610" t="s">
        <v>2034</v>
      </c>
      <c r="B819" s="611">
        <f>SUM(B817:B818)</f>
        <v>26</v>
      </c>
      <c r="C819" s="612">
        <f>SUM(C817:C818)</f>
        <v>13</v>
      </c>
      <c r="D819" s="628"/>
      <c r="E819" s="614"/>
      <c r="F819" s="630"/>
      <c r="G819" s="631"/>
      <c r="H819" s="631"/>
    </row>
    <row r="820" spans="1:8" ht="22.5" hidden="1" customHeight="1" x14ac:dyDescent="0.3">
      <c r="A820" s="617" t="s">
        <v>270</v>
      </c>
      <c r="B820" s="644">
        <v>0</v>
      </c>
      <c r="C820" s="644">
        <v>0</v>
      </c>
      <c r="D820" s="618">
        <v>0</v>
      </c>
      <c r="E820" s="645">
        <v>25</v>
      </c>
      <c r="F820" s="646" t="s">
        <v>2046</v>
      </c>
      <c r="G820" s="647"/>
      <c r="H820" s="647"/>
    </row>
    <row r="821" spans="1:8" ht="22.5" hidden="1" customHeight="1" thickTop="1" x14ac:dyDescent="0.3">
      <c r="A821" s="648"/>
      <c r="B821" s="644">
        <v>0</v>
      </c>
      <c r="C821" s="644">
        <v>0</v>
      </c>
      <c r="D821" s="623"/>
      <c r="E821" s="649"/>
      <c r="F821" s="646"/>
      <c r="G821" s="650"/>
      <c r="H821" s="650"/>
    </row>
    <row r="822" spans="1:8" ht="22.5" hidden="1" customHeight="1" thickTop="1" x14ac:dyDescent="0.3">
      <c r="A822" s="610" t="s">
        <v>2034</v>
      </c>
      <c r="B822" s="651">
        <f>SUM(B820:B821)</f>
        <v>0</v>
      </c>
      <c r="C822" s="651">
        <f>SUM(C820:C821)</f>
        <v>0</v>
      </c>
      <c r="D822" s="628"/>
      <c r="E822" s="649"/>
      <c r="F822" s="646"/>
      <c r="G822" s="650"/>
      <c r="H822" s="650"/>
    </row>
    <row r="823" spans="1:8" ht="22.5" customHeight="1" thickTop="1" x14ac:dyDescent="0.3">
      <c r="A823" s="652"/>
      <c r="B823" s="652"/>
      <c r="C823" s="652"/>
    </row>
    <row r="824" spans="1:8" ht="22.35" customHeight="1" x14ac:dyDescent="0.3">
      <c r="A824" s="15" t="s">
        <v>2047</v>
      </c>
      <c r="B824" s="15"/>
      <c r="C824" s="15"/>
      <c r="F824" s="643"/>
      <c r="G824" s="643"/>
    </row>
    <row r="825" spans="1:8" ht="21" customHeight="1" thickBot="1" x14ac:dyDescent="0.35">
      <c r="A825" s="643"/>
      <c r="B825" s="643"/>
      <c r="C825" s="643"/>
      <c r="F825" s="643"/>
      <c r="G825" s="643"/>
    </row>
    <row r="826" spans="1:8" ht="23.25" customHeight="1" thickTop="1" x14ac:dyDescent="0.3">
      <c r="A826" s="653" t="s">
        <v>2027</v>
      </c>
      <c r="B826" s="654" t="s">
        <v>2048</v>
      </c>
      <c r="C826" s="655" t="s">
        <v>2049</v>
      </c>
      <c r="D826" s="654" t="s">
        <v>2050</v>
      </c>
      <c r="E826" s="656" t="s">
        <v>2051</v>
      </c>
      <c r="F826" s="643"/>
      <c r="G826" s="657"/>
      <c r="H826" s="657"/>
    </row>
    <row r="827" spans="1:8" ht="23.25" customHeight="1" x14ac:dyDescent="0.3">
      <c r="A827" s="658" t="s">
        <v>2052</v>
      </c>
      <c r="B827" s="659">
        <v>75</v>
      </c>
      <c r="C827" s="660">
        <v>100</v>
      </c>
      <c r="D827" s="659">
        <v>85</v>
      </c>
      <c r="E827" s="661">
        <v>124</v>
      </c>
      <c r="F827" s="643"/>
      <c r="G827" s="643"/>
      <c r="H827" s="643"/>
    </row>
    <row r="828" spans="1:8" ht="23.25" customHeight="1" x14ac:dyDescent="0.3">
      <c r="A828" s="658" t="s">
        <v>2053</v>
      </c>
      <c r="B828" s="659">
        <v>80</v>
      </c>
      <c r="C828" s="660">
        <v>115</v>
      </c>
      <c r="D828" s="659">
        <v>130</v>
      </c>
      <c r="E828" s="661">
        <v>138</v>
      </c>
      <c r="F828" s="643"/>
      <c r="G828" s="643"/>
      <c r="H828" s="643"/>
    </row>
    <row r="829" spans="1:8" ht="23.25" customHeight="1" thickBot="1" x14ac:dyDescent="0.35">
      <c r="A829" s="658" t="s">
        <v>2054</v>
      </c>
      <c r="B829" s="659">
        <v>80</v>
      </c>
      <c r="C829" s="662">
        <v>130</v>
      </c>
      <c r="D829" s="659">
        <v>130</v>
      </c>
      <c r="E829" s="661">
        <v>150</v>
      </c>
      <c r="G829" s="643"/>
      <c r="H829" s="643"/>
    </row>
    <row r="830" spans="1:8" ht="23.25" customHeight="1" thickTop="1" thickBot="1" x14ac:dyDescent="0.35">
      <c r="A830" s="663" t="s">
        <v>2055</v>
      </c>
      <c r="B830" s="664">
        <f>SUM(B827:B829)</f>
        <v>235</v>
      </c>
      <c r="C830" s="665">
        <f>SUM(C827:C829)</f>
        <v>345</v>
      </c>
      <c r="D830" s="664">
        <f>SUM(D827:D829)</f>
        <v>345</v>
      </c>
      <c r="E830" s="666">
        <f>SUM(E827:E829)</f>
        <v>412</v>
      </c>
      <c r="G830" s="667"/>
      <c r="H830" s="667"/>
    </row>
    <row r="831" spans="1:8" ht="23.25" customHeight="1" thickTop="1" x14ac:dyDescent="0.3">
      <c r="A831" s="643"/>
      <c r="B831" s="643"/>
      <c r="C831" s="643"/>
      <c r="G831" s="668"/>
    </row>
    <row r="832" spans="1:8" ht="23.25" customHeight="1" x14ac:dyDescent="0.3">
      <c r="A832" s="15" t="s">
        <v>2056</v>
      </c>
      <c r="B832" s="15"/>
      <c r="C832" s="15"/>
    </row>
    <row r="833" spans="1:9" ht="23.25" customHeight="1" x14ac:dyDescent="0.3">
      <c r="A833" s="21" t="s">
        <v>2057</v>
      </c>
      <c r="D833" s="669"/>
      <c r="E833" s="670"/>
      <c r="G833" s="643"/>
    </row>
    <row r="834" spans="1:9" ht="23.25" customHeight="1" x14ac:dyDescent="0.3">
      <c r="A834" s="671" t="s">
        <v>2027</v>
      </c>
      <c r="B834" s="672" t="s">
        <v>2058</v>
      </c>
      <c r="C834" s="671" t="s">
        <v>2059</v>
      </c>
      <c r="D834" s="672" t="s">
        <v>2060</v>
      </c>
      <c r="E834" s="671" t="s">
        <v>2061</v>
      </c>
      <c r="F834" s="673" t="s">
        <v>2062</v>
      </c>
      <c r="G834" s="673"/>
      <c r="H834" s="673"/>
    </row>
    <row r="835" spans="1:9" ht="57" customHeight="1" x14ac:dyDescent="0.3">
      <c r="A835" s="674" t="s">
        <v>2063</v>
      </c>
      <c r="B835" s="675">
        <v>190</v>
      </c>
      <c r="C835" s="676">
        <v>195</v>
      </c>
      <c r="D835" s="677">
        <v>765</v>
      </c>
      <c r="E835" s="678">
        <v>1005</v>
      </c>
      <c r="F835" s="679" t="s">
        <v>2064</v>
      </c>
      <c r="G835" s="679"/>
      <c r="H835" s="679"/>
    </row>
    <row r="836" spans="1:9" ht="35.25" customHeight="1" x14ac:dyDescent="0.3">
      <c r="A836" s="674" t="s">
        <v>2065</v>
      </c>
      <c r="B836" s="680">
        <v>128</v>
      </c>
      <c r="C836" s="681">
        <v>169</v>
      </c>
      <c r="D836" s="677">
        <v>593</v>
      </c>
      <c r="E836" s="682">
        <v>687</v>
      </c>
      <c r="F836" s="683" t="s">
        <v>2066</v>
      </c>
      <c r="G836" s="679"/>
      <c r="H836" s="679"/>
    </row>
    <row r="837" spans="1:9" ht="35.25" customHeight="1" x14ac:dyDescent="0.3">
      <c r="A837" s="674" t="s">
        <v>2067</v>
      </c>
      <c r="B837" s="680">
        <v>105</v>
      </c>
      <c r="C837" s="681">
        <v>145</v>
      </c>
      <c r="D837" s="677">
        <v>517</v>
      </c>
      <c r="E837" s="684">
        <v>606</v>
      </c>
      <c r="F837" s="685" t="s">
        <v>2068</v>
      </c>
      <c r="G837" s="685"/>
      <c r="H837" s="685"/>
    </row>
    <row r="838" spans="1:9" ht="35.25" customHeight="1" x14ac:dyDescent="0.3">
      <c r="A838" s="686" t="s">
        <v>2069</v>
      </c>
      <c r="B838" s="680">
        <v>75</v>
      </c>
      <c r="C838" s="687">
        <v>113</v>
      </c>
      <c r="D838" s="677">
        <v>382</v>
      </c>
      <c r="E838" s="688">
        <v>415</v>
      </c>
      <c r="F838" s="685" t="s">
        <v>2070</v>
      </c>
      <c r="G838" s="685"/>
      <c r="H838" s="685"/>
    </row>
    <row r="839" spans="1:9" ht="35.25" customHeight="1" x14ac:dyDescent="0.3">
      <c r="A839" s="686" t="s">
        <v>2071</v>
      </c>
      <c r="B839" s="680">
        <v>65</v>
      </c>
      <c r="C839" s="687">
        <v>86</v>
      </c>
      <c r="D839" s="677">
        <v>284</v>
      </c>
      <c r="E839" s="688">
        <v>297</v>
      </c>
      <c r="F839" s="685" t="s">
        <v>2068</v>
      </c>
      <c r="G839" s="685"/>
      <c r="H839" s="685"/>
    </row>
    <row r="840" spans="1:9" ht="35.25" customHeight="1" x14ac:dyDescent="0.3">
      <c r="A840" s="674" t="s">
        <v>2072</v>
      </c>
      <c r="B840" s="689">
        <v>45</v>
      </c>
      <c r="C840" s="687">
        <v>42</v>
      </c>
      <c r="D840" s="690">
        <v>176</v>
      </c>
      <c r="E840" s="691">
        <v>170</v>
      </c>
      <c r="F840" s="692" t="s">
        <v>2073</v>
      </c>
      <c r="G840" s="693"/>
      <c r="H840" s="683"/>
      <c r="I840" s="643"/>
    </row>
    <row r="841" spans="1:9" ht="35.25" customHeight="1" x14ac:dyDescent="0.3">
      <c r="A841" s="686" t="s">
        <v>2074</v>
      </c>
      <c r="B841" s="689">
        <v>50</v>
      </c>
      <c r="C841" s="687">
        <v>38</v>
      </c>
      <c r="D841" s="677">
        <v>164</v>
      </c>
      <c r="E841" s="688">
        <v>198</v>
      </c>
      <c r="F841" s="694" t="s">
        <v>2075</v>
      </c>
      <c r="G841" s="694"/>
      <c r="H841" s="694"/>
      <c r="I841" s="643"/>
    </row>
    <row r="842" spans="1:9" ht="35.25" customHeight="1" x14ac:dyDescent="0.3">
      <c r="A842" s="686" t="s">
        <v>2076</v>
      </c>
      <c r="B842" s="689">
        <v>37</v>
      </c>
      <c r="C842" s="674">
        <v>32</v>
      </c>
      <c r="D842" s="677">
        <v>133</v>
      </c>
      <c r="E842" s="695">
        <v>160</v>
      </c>
      <c r="F842" s="679" t="s">
        <v>2077</v>
      </c>
      <c r="G842" s="679"/>
      <c r="H842" s="679"/>
      <c r="I842" s="667"/>
    </row>
    <row r="843" spans="1:9" ht="35.25" customHeight="1" x14ac:dyDescent="0.3">
      <c r="A843" s="687" t="s">
        <v>2078</v>
      </c>
      <c r="B843" s="696">
        <v>29</v>
      </c>
      <c r="C843" s="697">
        <v>27</v>
      </c>
      <c r="D843" s="677">
        <v>109</v>
      </c>
      <c r="E843" s="698">
        <v>121</v>
      </c>
      <c r="F843" s="685" t="s">
        <v>2079</v>
      </c>
      <c r="G843" s="685"/>
      <c r="H843" s="685"/>
      <c r="I843" s="643"/>
    </row>
    <row r="844" spans="1:9" ht="35.25" customHeight="1" x14ac:dyDescent="0.3">
      <c r="A844" s="686" t="s">
        <v>2080</v>
      </c>
      <c r="B844" s="689">
        <v>27</v>
      </c>
      <c r="C844" s="687">
        <v>25</v>
      </c>
      <c r="D844" s="677">
        <v>107</v>
      </c>
      <c r="E844" s="688">
        <v>137</v>
      </c>
      <c r="F844" s="679" t="s">
        <v>2081</v>
      </c>
      <c r="G844" s="679"/>
      <c r="H844" s="679"/>
      <c r="I844" s="643"/>
    </row>
    <row r="845" spans="1:9" ht="35.25" customHeight="1" x14ac:dyDescent="0.3">
      <c r="A845" s="686" t="s">
        <v>2082</v>
      </c>
      <c r="B845" s="699">
        <v>41</v>
      </c>
      <c r="C845" s="687">
        <v>19</v>
      </c>
      <c r="D845" s="677">
        <v>80</v>
      </c>
      <c r="E845" s="688">
        <v>100</v>
      </c>
      <c r="F845" s="679" t="s">
        <v>2083</v>
      </c>
      <c r="G845" s="679"/>
      <c r="H845" s="679"/>
      <c r="I845" s="643"/>
    </row>
    <row r="846" spans="1:9" ht="35.25" customHeight="1" x14ac:dyDescent="0.3">
      <c r="A846" s="700" t="s">
        <v>2084</v>
      </c>
      <c r="B846" s="701">
        <v>9</v>
      </c>
      <c r="C846" s="702">
        <v>9</v>
      </c>
      <c r="D846" s="703">
        <v>37</v>
      </c>
      <c r="E846" s="704">
        <v>40</v>
      </c>
      <c r="F846" s="705" t="s">
        <v>2085</v>
      </c>
      <c r="G846" s="706"/>
      <c r="H846" s="707"/>
      <c r="I846" s="643"/>
    </row>
    <row r="847" spans="1:9" ht="35.25" customHeight="1" x14ac:dyDescent="0.3">
      <c r="A847" s="702" t="s">
        <v>2086</v>
      </c>
      <c r="B847" s="699">
        <v>19</v>
      </c>
      <c r="C847" s="702">
        <v>9</v>
      </c>
      <c r="D847" s="708">
        <v>40</v>
      </c>
      <c r="E847" s="678">
        <v>40</v>
      </c>
      <c r="F847" s="709" t="s">
        <v>2070</v>
      </c>
      <c r="G847" s="709"/>
      <c r="H847" s="709"/>
      <c r="I847" s="643"/>
    </row>
    <row r="848" spans="1:9" ht="26.1" customHeight="1" x14ac:dyDescent="0.3">
      <c r="A848" s="667"/>
      <c r="B848" s="710"/>
      <c r="C848" s="643"/>
      <c r="I848" s="643"/>
    </row>
    <row r="849" spans="1:9" ht="26.1" customHeight="1" x14ac:dyDescent="0.3">
      <c r="A849" s="711" t="s">
        <v>2087</v>
      </c>
      <c r="B849" s="711"/>
      <c r="C849" s="711"/>
      <c r="I849" s="643"/>
    </row>
    <row r="850" spans="1:9" ht="26.1" customHeight="1" x14ac:dyDescent="0.3">
      <c r="A850" s="667"/>
      <c r="B850" s="710"/>
      <c r="C850" s="643"/>
      <c r="I850" s="643"/>
    </row>
    <row r="851" spans="1:9" ht="26.1" customHeight="1" x14ac:dyDescent="0.3">
      <c r="A851" s="667"/>
      <c r="B851" s="710"/>
      <c r="C851" s="643"/>
      <c r="I851" s="643"/>
    </row>
    <row r="852" spans="1:9" ht="26.1" customHeight="1" x14ac:dyDescent="0.3">
      <c r="A852" s="667"/>
      <c r="B852" s="710"/>
      <c r="C852" s="643"/>
      <c r="I852" s="643"/>
    </row>
    <row r="853" spans="1:9" ht="26.1" customHeight="1" x14ac:dyDescent="0.3">
      <c r="A853" s="667"/>
      <c r="B853" s="710"/>
      <c r="C853" s="643"/>
      <c r="H853" s="590"/>
      <c r="I853" s="643"/>
    </row>
    <row r="854" spans="1:9" ht="26.1" customHeight="1" x14ac:dyDescent="0.3">
      <c r="A854" s="667"/>
      <c r="B854" s="710"/>
      <c r="C854" s="643"/>
      <c r="I854" s="643"/>
    </row>
    <row r="855" spans="1:9" ht="26.1" customHeight="1" x14ac:dyDescent="0.3">
      <c r="A855" s="667"/>
      <c r="B855" s="710"/>
      <c r="C855" s="643"/>
      <c r="I855" s="643"/>
    </row>
    <row r="856" spans="1:9" ht="26.1" customHeight="1" x14ac:dyDescent="0.3">
      <c r="A856" s="667"/>
      <c r="B856" s="710"/>
      <c r="C856" s="643"/>
      <c r="I856" s="643"/>
    </row>
    <row r="857" spans="1:9" ht="26.1" customHeight="1" x14ac:dyDescent="0.3">
      <c r="A857" s="667"/>
      <c r="B857" s="710"/>
      <c r="C857" s="643"/>
      <c r="I857" s="643"/>
    </row>
    <row r="858" spans="1:9" ht="26.1" customHeight="1" x14ac:dyDescent="0.3">
      <c r="A858" s="667"/>
      <c r="B858" s="710"/>
      <c r="C858" s="643"/>
      <c r="I858" s="643"/>
    </row>
    <row r="859" spans="1:9" ht="26.1" customHeight="1" x14ac:dyDescent="0.3">
      <c r="A859" s="667"/>
      <c r="B859" s="710"/>
      <c r="C859" s="643"/>
      <c r="I859" s="643"/>
    </row>
    <row r="860" spans="1:9" ht="26.1" customHeight="1" x14ac:dyDescent="0.3">
      <c r="A860" s="667"/>
      <c r="B860" s="710"/>
      <c r="C860" s="643"/>
      <c r="I860" s="643"/>
    </row>
    <row r="861" spans="1:9" ht="26.1" customHeight="1" x14ac:dyDescent="0.3">
      <c r="A861" s="667"/>
      <c r="B861" s="710"/>
      <c r="C861" s="643"/>
      <c r="I861" s="643"/>
    </row>
    <row r="862" spans="1:9" ht="26.1" customHeight="1" x14ac:dyDescent="0.3">
      <c r="A862" s="667"/>
      <c r="B862" s="710"/>
      <c r="C862" s="643"/>
      <c r="I862" s="643"/>
    </row>
    <row r="863" spans="1:9" ht="26.1" customHeight="1" x14ac:dyDescent="0.3">
      <c r="A863" s="667"/>
      <c r="B863" s="710"/>
      <c r="C863" s="643"/>
      <c r="I863" s="643"/>
    </row>
    <row r="864" spans="1:9" ht="26.1" customHeight="1" x14ac:dyDescent="0.3">
      <c r="A864" s="667"/>
      <c r="B864" s="710"/>
      <c r="C864" s="643"/>
      <c r="I864" s="643"/>
    </row>
    <row r="865" spans="1:9" ht="26.1" customHeight="1" x14ac:dyDescent="0.3">
      <c r="A865" s="667"/>
      <c r="B865" s="710"/>
      <c r="C865" s="643"/>
      <c r="I865" s="643"/>
    </row>
    <row r="866" spans="1:9" ht="26.1" customHeight="1" x14ac:dyDescent="0.3">
      <c r="A866" s="667"/>
      <c r="B866" s="710"/>
      <c r="C866" s="643"/>
      <c r="I866" s="643"/>
    </row>
    <row r="867" spans="1:9" ht="26.1" customHeight="1" x14ac:dyDescent="0.3">
      <c r="A867" s="667"/>
      <c r="B867" s="710"/>
      <c r="C867" s="643"/>
      <c r="I867" s="643"/>
    </row>
    <row r="868" spans="1:9" ht="26.1" customHeight="1" x14ac:dyDescent="0.3">
      <c r="A868" s="667"/>
      <c r="B868" s="710"/>
      <c r="C868" s="643"/>
      <c r="I868" s="643"/>
    </row>
    <row r="869" spans="1:9" ht="26.1" customHeight="1" x14ac:dyDescent="0.3">
      <c r="A869" s="667"/>
      <c r="B869" s="710"/>
      <c r="C869" s="643"/>
      <c r="I869" s="643"/>
    </row>
    <row r="870" spans="1:9" ht="26.1" customHeight="1" x14ac:dyDescent="0.3">
      <c r="A870" s="667"/>
      <c r="B870" s="710"/>
      <c r="C870" s="643"/>
      <c r="I870" s="643"/>
    </row>
    <row r="871" spans="1:9" ht="26.1" customHeight="1" x14ac:dyDescent="0.3">
      <c r="A871" s="667"/>
      <c r="B871" s="710"/>
      <c r="C871" s="643"/>
      <c r="I871" s="643"/>
    </row>
    <row r="872" spans="1:9" ht="26.1" customHeight="1" x14ac:dyDescent="0.3">
      <c r="A872" s="667"/>
      <c r="B872" s="710"/>
      <c r="C872" s="643"/>
      <c r="I872" s="643"/>
    </row>
    <row r="873" spans="1:9" ht="26.1" customHeight="1" x14ac:dyDescent="0.3">
      <c r="A873" s="667"/>
      <c r="B873" s="710"/>
      <c r="C873" s="643"/>
      <c r="I873" s="643"/>
    </row>
    <row r="874" spans="1:9" ht="26.1" customHeight="1" x14ac:dyDescent="0.3">
      <c r="A874" s="667"/>
      <c r="B874" s="710"/>
      <c r="C874" s="643"/>
      <c r="I874" s="643"/>
    </row>
    <row r="875" spans="1:9" ht="26.1" customHeight="1" x14ac:dyDescent="0.3">
      <c r="A875" s="667"/>
      <c r="B875" s="710"/>
      <c r="C875" s="643"/>
      <c r="I875" s="643"/>
    </row>
    <row r="876" spans="1:9" ht="26.1" customHeight="1" x14ac:dyDescent="0.3">
      <c r="A876" s="667"/>
      <c r="B876" s="710"/>
      <c r="C876" s="643"/>
      <c r="I876" s="643"/>
    </row>
    <row r="877" spans="1:9" ht="26.1" customHeight="1" x14ac:dyDescent="0.3">
      <c r="A877" s="667"/>
      <c r="B877" s="710"/>
      <c r="C877" s="643"/>
      <c r="I877" s="643"/>
    </row>
    <row r="878" spans="1:9" ht="26.1" customHeight="1" x14ac:dyDescent="0.3">
      <c r="A878" s="667"/>
      <c r="B878" s="710"/>
      <c r="C878" s="643"/>
      <c r="I878" s="643"/>
    </row>
    <row r="879" spans="1:9" ht="26.1" customHeight="1" x14ac:dyDescent="0.3">
      <c r="A879" s="667"/>
      <c r="B879" s="710"/>
      <c r="C879" s="643"/>
      <c r="I879" s="643"/>
    </row>
    <row r="880" spans="1:9" ht="26.1" customHeight="1" x14ac:dyDescent="0.3">
      <c r="A880" s="667"/>
      <c r="B880" s="710"/>
      <c r="C880" s="643"/>
      <c r="I880" s="643"/>
    </row>
    <row r="881" spans="1:9" ht="26.1" customHeight="1" x14ac:dyDescent="0.3">
      <c r="A881" s="667"/>
      <c r="B881" s="710"/>
      <c r="C881" s="643"/>
      <c r="I881" s="643"/>
    </row>
    <row r="882" spans="1:9" ht="26.1" customHeight="1" x14ac:dyDescent="0.3">
      <c r="A882" s="667"/>
      <c r="B882" s="710"/>
      <c r="C882" s="643"/>
      <c r="I882" s="643"/>
    </row>
    <row r="883" spans="1:9" ht="26.1" customHeight="1" x14ac:dyDescent="0.3">
      <c r="A883" s="667"/>
      <c r="B883" s="710"/>
      <c r="C883" s="643"/>
      <c r="I883" s="643"/>
    </row>
    <row r="884" spans="1:9" ht="26.1" customHeight="1" x14ac:dyDescent="0.3">
      <c r="A884" s="667"/>
      <c r="B884" s="710"/>
      <c r="C884" s="643"/>
      <c r="I884" s="643"/>
    </row>
    <row r="885" spans="1:9" ht="26.1" customHeight="1" x14ac:dyDescent="0.3">
      <c r="A885" s="667"/>
      <c r="B885" s="710"/>
      <c r="C885" s="643"/>
      <c r="I885" s="643"/>
    </row>
    <row r="886" spans="1:9" ht="26.1" customHeight="1" x14ac:dyDescent="0.3">
      <c r="A886" s="667"/>
      <c r="B886" s="710"/>
      <c r="C886" s="643"/>
      <c r="I886" s="643"/>
    </row>
    <row r="887" spans="1:9" ht="26.1" customHeight="1" x14ac:dyDescent="0.3">
      <c r="A887" s="667"/>
      <c r="B887" s="710"/>
      <c r="C887" s="643"/>
      <c r="I887" s="643"/>
    </row>
    <row r="888" spans="1:9" ht="26.1" customHeight="1" x14ac:dyDescent="0.3">
      <c r="A888" s="667"/>
      <c r="B888" s="710"/>
      <c r="C888" s="643"/>
      <c r="I888" s="643"/>
    </row>
    <row r="889" spans="1:9" ht="10.5" customHeight="1" x14ac:dyDescent="0.3">
      <c r="A889" s="667"/>
      <c r="B889" s="710"/>
      <c r="C889" s="643"/>
      <c r="I889" s="643"/>
    </row>
    <row r="890" spans="1:9" ht="16.5" x14ac:dyDescent="0.3">
      <c r="A890" s="15" t="s">
        <v>2088</v>
      </c>
      <c r="B890" s="15"/>
      <c r="C890" s="15"/>
      <c r="G890" s="712"/>
      <c r="H890" s="712"/>
      <c r="I890" s="712"/>
    </row>
    <row r="891" spans="1:9" ht="22.5" customHeight="1" x14ac:dyDescent="0.3">
      <c r="A891" s="713" t="s">
        <v>2089</v>
      </c>
      <c r="G891" s="712"/>
      <c r="H891" s="712"/>
      <c r="I891" s="643"/>
    </row>
    <row r="892" spans="1:9" ht="40.5" customHeight="1" x14ac:dyDescent="0.3">
      <c r="A892" s="714" t="s">
        <v>2090</v>
      </c>
      <c r="B892" s="714"/>
      <c r="C892" s="714"/>
      <c r="D892" s="714"/>
      <c r="E892" s="714"/>
      <c r="F892" s="714"/>
      <c r="G892" s="712"/>
      <c r="H892" s="712"/>
    </row>
    <row r="893" spans="1:9" ht="22.5" customHeight="1" x14ac:dyDescent="0.3">
      <c r="A893" s="21" t="s">
        <v>2091</v>
      </c>
      <c r="G893" s="712"/>
      <c r="H893" s="712"/>
    </row>
    <row r="894" spans="1:9" ht="23.25" customHeight="1" x14ac:dyDescent="0.3">
      <c r="F894" s="712"/>
    </row>
    <row r="895" spans="1:9" ht="23.25" customHeight="1" x14ac:dyDescent="0.3">
      <c r="F895" s="712"/>
    </row>
    <row r="896" spans="1:9" ht="23.25" customHeight="1" x14ac:dyDescent="0.3">
      <c r="F896" s="712"/>
    </row>
    <row r="897" spans="1:6" ht="23.25" customHeight="1" x14ac:dyDescent="0.3">
      <c r="F897" s="712"/>
    </row>
    <row r="898" spans="1:6" ht="23.25" customHeight="1" x14ac:dyDescent="0.3">
      <c r="F898" s="712"/>
    </row>
    <row r="899" spans="1:6" ht="23.25" customHeight="1" x14ac:dyDescent="0.3">
      <c r="F899" s="712"/>
    </row>
    <row r="900" spans="1:6" ht="23.25" customHeight="1" x14ac:dyDescent="0.3">
      <c r="F900" s="712"/>
    </row>
    <row r="901" spans="1:6" ht="23.25" customHeight="1" x14ac:dyDescent="0.3">
      <c r="F901" s="712"/>
    </row>
    <row r="902" spans="1:6" ht="22.5" customHeight="1" x14ac:dyDescent="0.3">
      <c r="A902" s="21" t="s">
        <v>2092</v>
      </c>
    </row>
    <row r="916" spans="1:3" ht="22.5" customHeight="1" x14ac:dyDescent="0.3">
      <c r="A916" s="713"/>
    </row>
    <row r="917" spans="1:3" ht="22.5" customHeight="1" x14ac:dyDescent="0.3">
      <c r="A917" s="713"/>
    </row>
    <row r="924" spans="1:3" ht="22.5" customHeight="1" x14ac:dyDescent="0.3">
      <c r="A924" s="711" t="s">
        <v>2093</v>
      </c>
      <c r="B924" s="711"/>
      <c r="C924" s="711"/>
    </row>
    <row r="925" spans="1:3" ht="22.5" customHeight="1" x14ac:dyDescent="0.3">
      <c r="A925" s="21" t="s">
        <v>2094</v>
      </c>
    </row>
    <row r="926" spans="1:3" ht="11.25" customHeight="1" x14ac:dyDescent="0.3"/>
    <row r="953" ht="11.25" customHeight="1" x14ac:dyDescent="0.3"/>
  </sheetData>
  <mergeCells count="834">
    <mergeCell ref="A924:C924"/>
    <mergeCell ref="F845:H845"/>
    <mergeCell ref="F846:H846"/>
    <mergeCell ref="F847:H847"/>
    <mergeCell ref="A849:C849"/>
    <mergeCell ref="A890:C890"/>
    <mergeCell ref="A892:F892"/>
    <mergeCell ref="F839:H839"/>
    <mergeCell ref="F840:H840"/>
    <mergeCell ref="F841:H841"/>
    <mergeCell ref="F842:H842"/>
    <mergeCell ref="F843:H843"/>
    <mergeCell ref="F844:H844"/>
    <mergeCell ref="A832:C832"/>
    <mergeCell ref="F834:H834"/>
    <mergeCell ref="F835:H835"/>
    <mergeCell ref="F836:H836"/>
    <mergeCell ref="F837:H837"/>
    <mergeCell ref="F838:H838"/>
    <mergeCell ref="A820:A821"/>
    <mergeCell ref="D820:D822"/>
    <mergeCell ref="E820:E822"/>
    <mergeCell ref="F820:H822"/>
    <mergeCell ref="A824:C824"/>
    <mergeCell ref="G826:H826"/>
    <mergeCell ref="A814:A815"/>
    <mergeCell ref="D814:D816"/>
    <mergeCell ref="E814:E816"/>
    <mergeCell ref="F814:H816"/>
    <mergeCell ref="A817:A818"/>
    <mergeCell ref="D817:D819"/>
    <mergeCell ref="E817:E819"/>
    <mergeCell ref="F817:H819"/>
    <mergeCell ref="A808:A809"/>
    <mergeCell ref="D808:D810"/>
    <mergeCell ref="E808:E810"/>
    <mergeCell ref="F808:H810"/>
    <mergeCell ref="A811:A812"/>
    <mergeCell ref="D811:D813"/>
    <mergeCell ref="E811:E813"/>
    <mergeCell ref="F811:H813"/>
    <mergeCell ref="A802:A803"/>
    <mergeCell ref="D802:D804"/>
    <mergeCell ref="E802:E804"/>
    <mergeCell ref="F802:H804"/>
    <mergeCell ref="A805:A806"/>
    <mergeCell ref="D805:D807"/>
    <mergeCell ref="E805:E807"/>
    <mergeCell ref="F805:H807"/>
    <mergeCell ref="A796:A797"/>
    <mergeCell ref="D796:D798"/>
    <mergeCell ref="E796:E798"/>
    <mergeCell ref="F796:H798"/>
    <mergeCell ref="A799:A800"/>
    <mergeCell ref="D799:D801"/>
    <mergeCell ref="E799:E801"/>
    <mergeCell ref="F799:H801"/>
    <mergeCell ref="E785:F785"/>
    <mergeCell ref="E786:F786"/>
    <mergeCell ref="E787:F787"/>
    <mergeCell ref="A789:D789"/>
    <mergeCell ref="F792:H792"/>
    <mergeCell ref="A793:A794"/>
    <mergeCell ref="D793:D795"/>
    <mergeCell ref="E793:E795"/>
    <mergeCell ref="F793:H795"/>
    <mergeCell ref="E778:F778"/>
    <mergeCell ref="E779:F779"/>
    <mergeCell ref="E780:F780"/>
    <mergeCell ref="E781:F781"/>
    <mergeCell ref="E783:F783"/>
    <mergeCell ref="E784:F784"/>
    <mergeCell ref="E772:F772"/>
    <mergeCell ref="E773:F773"/>
    <mergeCell ref="E774:F774"/>
    <mergeCell ref="E775:F775"/>
    <mergeCell ref="E776:F776"/>
    <mergeCell ref="E777:F777"/>
    <mergeCell ref="E766:F766"/>
    <mergeCell ref="E767:F767"/>
    <mergeCell ref="E768:F768"/>
    <mergeCell ref="E769:F769"/>
    <mergeCell ref="E770:F770"/>
    <mergeCell ref="E771:F771"/>
    <mergeCell ref="E760:F760"/>
    <mergeCell ref="E761:F761"/>
    <mergeCell ref="E762:F762"/>
    <mergeCell ref="E763:F763"/>
    <mergeCell ref="E764:F764"/>
    <mergeCell ref="E765:F765"/>
    <mergeCell ref="E754:F754"/>
    <mergeCell ref="E755:F755"/>
    <mergeCell ref="E756:F756"/>
    <mergeCell ref="E757:F757"/>
    <mergeCell ref="E758:F758"/>
    <mergeCell ref="E759:F759"/>
    <mergeCell ref="E748:F748"/>
    <mergeCell ref="E749:F749"/>
    <mergeCell ref="E750:F750"/>
    <mergeCell ref="E751:F751"/>
    <mergeCell ref="E752:F752"/>
    <mergeCell ref="E753:F753"/>
    <mergeCell ref="E742:F742"/>
    <mergeCell ref="E743:F743"/>
    <mergeCell ref="E744:F744"/>
    <mergeCell ref="E745:F745"/>
    <mergeCell ref="E746:F746"/>
    <mergeCell ref="E747:F747"/>
    <mergeCell ref="E736:F736"/>
    <mergeCell ref="E737:F737"/>
    <mergeCell ref="E738:F738"/>
    <mergeCell ref="E739:F739"/>
    <mergeCell ref="E740:F740"/>
    <mergeCell ref="E741:F741"/>
    <mergeCell ref="E730:F730"/>
    <mergeCell ref="E731:F731"/>
    <mergeCell ref="E732:F732"/>
    <mergeCell ref="E733:F733"/>
    <mergeCell ref="E734:F734"/>
    <mergeCell ref="E735:F735"/>
    <mergeCell ref="E724:F724"/>
    <mergeCell ref="E725:F725"/>
    <mergeCell ref="E726:F726"/>
    <mergeCell ref="E727:F727"/>
    <mergeCell ref="E728:F728"/>
    <mergeCell ref="E729:F729"/>
    <mergeCell ref="E718:F718"/>
    <mergeCell ref="E719:F719"/>
    <mergeCell ref="E720:F720"/>
    <mergeCell ref="E721:F721"/>
    <mergeCell ref="E722:F722"/>
    <mergeCell ref="E723:F723"/>
    <mergeCell ref="E712:F712"/>
    <mergeCell ref="E713:F713"/>
    <mergeCell ref="E714:F714"/>
    <mergeCell ref="E715:F715"/>
    <mergeCell ref="E716:F716"/>
    <mergeCell ref="E717:F717"/>
    <mergeCell ref="E706:F706"/>
    <mergeCell ref="E707:F707"/>
    <mergeCell ref="E708:F708"/>
    <mergeCell ref="E709:F709"/>
    <mergeCell ref="E710:F710"/>
    <mergeCell ref="E711:F711"/>
    <mergeCell ref="E700:F700"/>
    <mergeCell ref="E701:F701"/>
    <mergeCell ref="E702:F702"/>
    <mergeCell ref="E703:F703"/>
    <mergeCell ref="E704:F704"/>
    <mergeCell ref="E705:F705"/>
    <mergeCell ref="E694:F694"/>
    <mergeCell ref="E695:F695"/>
    <mergeCell ref="E696:F696"/>
    <mergeCell ref="E697:F697"/>
    <mergeCell ref="E698:F698"/>
    <mergeCell ref="E699:F699"/>
    <mergeCell ref="E688:F688"/>
    <mergeCell ref="E689:F689"/>
    <mergeCell ref="E690:F690"/>
    <mergeCell ref="E691:F691"/>
    <mergeCell ref="E692:F692"/>
    <mergeCell ref="E693:F693"/>
    <mergeCell ref="E682:F682"/>
    <mergeCell ref="E683:F683"/>
    <mergeCell ref="E684:F684"/>
    <mergeCell ref="E685:F685"/>
    <mergeCell ref="E686:F686"/>
    <mergeCell ref="E687:F687"/>
    <mergeCell ref="E676:F676"/>
    <mergeCell ref="E677:F677"/>
    <mergeCell ref="E678:F678"/>
    <mergeCell ref="E679:F679"/>
    <mergeCell ref="E680:F680"/>
    <mergeCell ref="E681:F681"/>
    <mergeCell ref="E670:F670"/>
    <mergeCell ref="E671:F671"/>
    <mergeCell ref="E672:F672"/>
    <mergeCell ref="E673:F673"/>
    <mergeCell ref="E674:F674"/>
    <mergeCell ref="E675:F675"/>
    <mergeCell ref="E664:F664"/>
    <mergeCell ref="E665:F665"/>
    <mergeCell ref="E666:F666"/>
    <mergeCell ref="E667:F667"/>
    <mergeCell ref="E668:F668"/>
    <mergeCell ref="E669:F669"/>
    <mergeCell ref="E658:F658"/>
    <mergeCell ref="E659:F659"/>
    <mergeCell ref="E660:F660"/>
    <mergeCell ref="E661:F661"/>
    <mergeCell ref="E662:F662"/>
    <mergeCell ref="E663:F663"/>
    <mergeCell ref="E652:F652"/>
    <mergeCell ref="E653:F653"/>
    <mergeCell ref="E654:F654"/>
    <mergeCell ref="E655:F655"/>
    <mergeCell ref="E656:F656"/>
    <mergeCell ref="E657:F657"/>
    <mergeCell ref="E646:F646"/>
    <mergeCell ref="E647:F647"/>
    <mergeCell ref="E648:F648"/>
    <mergeCell ref="E649:F649"/>
    <mergeCell ref="E650:F650"/>
    <mergeCell ref="E651:F651"/>
    <mergeCell ref="E640:F640"/>
    <mergeCell ref="E641:F641"/>
    <mergeCell ref="E642:F642"/>
    <mergeCell ref="E643:F643"/>
    <mergeCell ref="E644:F644"/>
    <mergeCell ref="E645:F645"/>
    <mergeCell ref="E634:F634"/>
    <mergeCell ref="E635:F635"/>
    <mergeCell ref="E636:F636"/>
    <mergeCell ref="E637:F637"/>
    <mergeCell ref="E638:F638"/>
    <mergeCell ref="E639:F639"/>
    <mergeCell ref="E628:F628"/>
    <mergeCell ref="E629:F629"/>
    <mergeCell ref="E630:F630"/>
    <mergeCell ref="E631:F631"/>
    <mergeCell ref="E632:F632"/>
    <mergeCell ref="E633:F633"/>
    <mergeCell ref="E622:F622"/>
    <mergeCell ref="E623:F623"/>
    <mergeCell ref="E624:F624"/>
    <mergeCell ref="E625:F625"/>
    <mergeCell ref="E626:F626"/>
    <mergeCell ref="E627:F627"/>
    <mergeCell ref="E616:F616"/>
    <mergeCell ref="E617:F617"/>
    <mergeCell ref="E618:F618"/>
    <mergeCell ref="E619:F619"/>
    <mergeCell ref="E620:F620"/>
    <mergeCell ref="E621:F621"/>
    <mergeCell ref="E610:F610"/>
    <mergeCell ref="E611:F611"/>
    <mergeCell ref="E612:F612"/>
    <mergeCell ref="E613:F613"/>
    <mergeCell ref="E614:F614"/>
    <mergeCell ref="E615:F615"/>
    <mergeCell ref="E604:F604"/>
    <mergeCell ref="E605:F605"/>
    <mergeCell ref="E606:F606"/>
    <mergeCell ref="E607:F607"/>
    <mergeCell ref="E608:F608"/>
    <mergeCell ref="E609:F609"/>
    <mergeCell ref="E598:F598"/>
    <mergeCell ref="E599:F599"/>
    <mergeCell ref="E600:F600"/>
    <mergeCell ref="E601:F601"/>
    <mergeCell ref="E602:F602"/>
    <mergeCell ref="E603:F603"/>
    <mergeCell ref="E592:F592"/>
    <mergeCell ref="E593:F593"/>
    <mergeCell ref="E594:F594"/>
    <mergeCell ref="E595:F595"/>
    <mergeCell ref="E596:F596"/>
    <mergeCell ref="E597:F597"/>
    <mergeCell ref="E586:F586"/>
    <mergeCell ref="E587:F587"/>
    <mergeCell ref="E588:F588"/>
    <mergeCell ref="E589:F589"/>
    <mergeCell ref="E590:F590"/>
    <mergeCell ref="E591:F591"/>
    <mergeCell ref="E580:F580"/>
    <mergeCell ref="E581:F581"/>
    <mergeCell ref="E582:F582"/>
    <mergeCell ref="E583:F583"/>
    <mergeCell ref="E584:F584"/>
    <mergeCell ref="E585:F585"/>
    <mergeCell ref="E574:F574"/>
    <mergeCell ref="E575:F575"/>
    <mergeCell ref="E576:F576"/>
    <mergeCell ref="E577:F577"/>
    <mergeCell ref="E578:F578"/>
    <mergeCell ref="E579:F579"/>
    <mergeCell ref="E568:F568"/>
    <mergeCell ref="E569:F569"/>
    <mergeCell ref="E570:F570"/>
    <mergeCell ref="E571:F571"/>
    <mergeCell ref="E572:F572"/>
    <mergeCell ref="E573:F573"/>
    <mergeCell ref="E562:F562"/>
    <mergeCell ref="E563:F563"/>
    <mergeCell ref="E564:F564"/>
    <mergeCell ref="E565:F565"/>
    <mergeCell ref="E566:F566"/>
    <mergeCell ref="E567:F567"/>
    <mergeCell ref="E556:F556"/>
    <mergeCell ref="E557:F557"/>
    <mergeCell ref="E558:F558"/>
    <mergeCell ref="E559:F559"/>
    <mergeCell ref="E560:F560"/>
    <mergeCell ref="E561:F561"/>
    <mergeCell ref="E550:F550"/>
    <mergeCell ref="E551:F551"/>
    <mergeCell ref="E552:F552"/>
    <mergeCell ref="E553:F553"/>
    <mergeCell ref="E554:F554"/>
    <mergeCell ref="E555:F555"/>
    <mergeCell ref="E544:F544"/>
    <mergeCell ref="E545:F545"/>
    <mergeCell ref="E546:F546"/>
    <mergeCell ref="E547:F547"/>
    <mergeCell ref="E548:F548"/>
    <mergeCell ref="E549:F549"/>
    <mergeCell ref="E538:F538"/>
    <mergeCell ref="E539:F539"/>
    <mergeCell ref="E540:F540"/>
    <mergeCell ref="E541:F541"/>
    <mergeCell ref="E542:F542"/>
    <mergeCell ref="E543:F543"/>
    <mergeCell ref="E532:F532"/>
    <mergeCell ref="E533:F533"/>
    <mergeCell ref="E534:F534"/>
    <mergeCell ref="E535:F535"/>
    <mergeCell ref="E536:F536"/>
    <mergeCell ref="E537:F537"/>
    <mergeCell ref="E526:F526"/>
    <mergeCell ref="E527:F527"/>
    <mergeCell ref="E528:F528"/>
    <mergeCell ref="E529:F529"/>
    <mergeCell ref="E530:F530"/>
    <mergeCell ref="E531:F531"/>
    <mergeCell ref="E520:F520"/>
    <mergeCell ref="E521:F521"/>
    <mergeCell ref="E522:F522"/>
    <mergeCell ref="E523:F523"/>
    <mergeCell ref="E524:F524"/>
    <mergeCell ref="E525:F525"/>
    <mergeCell ref="E514:F514"/>
    <mergeCell ref="E515:F515"/>
    <mergeCell ref="E516:F516"/>
    <mergeCell ref="E517:F517"/>
    <mergeCell ref="E518:F518"/>
    <mergeCell ref="E519:F519"/>
    <mergeCell ref="E508:F508"/>
    <mergeCell ref="E509:F509"/>
    <mergeCell ref="E510:F510"/>
    <mergeCell ref="E511:F511"/>
    <mergeCell ref="E512:F512"/>
    <mergeCell ref="E513:F513"/>
    <mergeCell ref="E502:F502"/>
    <mergeCell ref="E503:F503"/>
    <mergeCell ref="E504:F504"/>
    <mergeCell ref="E505:F505"/>
    <mergeCell ref="E506:F506"/>
    <mergeCell ref="E507:F507"/>
    <mergeCell ref="E496:F496"/>
    <mergeCell ref="E497:F497"/>
    <mergeCell ref="E498:F498"/>
    <mergeCell ref="E499:F499"/>
    <mergeCell ref="E500:F500"/>
    <mergeCell ref="E501:F501"/>
    <mergeCell ref="E490:F490"/>
    <mergeCell ref="E491:F491"/>
    <mergeCell ref="E492:F492"/>
    <mergeCell ref="E493:F493"/>
    <mergeCell ref="E494:F494"/>
    <mergeCell ref="E495:F495"/>
    <mergeCell ref="E484:F484"/>
    <mergeCell ref="E485:F485"/>
    <mergeCell ref="E486:F486"/>
    <mergeCell ref="E487:F487"/>
    <mergeCell ref="E488:F488"/>
    <mergeCell ref="E489:F489"/>
    <mergeCell ref="E478:F478"/>
    <mergeCell ref="E479:F479"/>
    <mergeCell ref="E480:F480"/>
    <mergeCell ref="E481:F481"/>
    <mergeCell ref="E482:F482"/>
    <mergeCell ref="E483:F483"/>
    <mergeCell ref="E472:F472"/>
    <mergeCell ref="E473:F473"/>
    <mergeCell ref="E474:F474"/>
    <mergeCell ref="E475:F475"/>
    <mergeCell ref="E476:F476"/>
    <mergeCell ref="E477:F477"/>
    <mergeCell ref="E466:F466"/>
    <mergeCell ref="E467:F467"/>
    <mergeCell ref="E468:F468"/>
    <mergeCell ref="E469:F469"/>
    <mergeCell ref="E470:F470"/>
    <mergeCell ref="E471:F471"/>
    <mergeCell ref="E460:F460"/>
    <mergeCell ref="E461:F461"/>
    <mergeCell ref="E462:F462"/>
    <mergeCell ref="E463:F463"/>
    <mergeCell ref="E464:F464"/>
    <mergeCell ref="E465:F465"/>
    <mergeCell ref="E454:F454"/>
    <mergeCell ref="E455:F455"/>
    <mergeCell ref="E456:F456"/>
    <mergeCell ref="E457:F457"/>
    <mergeCell ref="E458:F458"/>
    <mergeCell ref="E459:F459"/>
    <mergeCell ref="E448:F448"/>
    <mergeCell ref="E449:F449"/>
    <mergeCell ref="E450:F450"/>
    <mergeCell ref="E451:F451"/>
    <mergeCell ref="E452:F452"/>
    <mergeCell ref="E453:F453"/>
    <mergeCell ref="E442:F442"/>
    <mergeCell ref="E443:F443"/>
    <mergeCell ref="E444:F444"/>
    <mergeCell ref="E445:F445"/>
    <mergeCell ref="E446:F446"/>
    <mergeCell ref="E447:F447"/>
    <mergeCell ref="E436:F436"/>
    <mergeCell ref="E437:F437"/>
    <mergeCell ref="E438:F438"/>
    <mergeCell ref="E439:F439"/>
    <mergeCell ref="E440:F440"/>
    <mergeCell ref="E441:F441"/>
    <mergeCell ref="E430:F430"/>
    <mergeCell ref="E431:F431"/>
    <mergeCell ref="E432:F432"/>
    <mergeCell ref="E433:F433"/>
    <mergeCell ref="E434:F434"/>
    <mergeCell ref="E435:F435"/>
    <mergeCell ref="E424:F424"/>
    <mergeCell ref="E425:F425"/>
    <mergeCell ref="E426:F426"/>
    <mergeCell ref="E427:F427"/>
    <mergeCell ref="E428:F428"/>
    <mergeCell ref="E429:F429"/>
    <mergeCell ref="E418:F418"/>
    <mergeCell ref="E419:F419"/>
    <mergeCell ref="E420:F420"/>
    <mergeCell ref="E421:F421"/>
    <mergeCell ref="E422:F422"/>
    <mergeCell ref="E423:F423"/>
    <mergeCell ref="E412:F412"/>
    <mergeCell ref="E413:F413"/>
    <mergeCell ref="E414:F414"/>
    <mergeCell ref="E415:F415"/>
    <mergeCell ref="E416:F416"/>
    <mergeCell ref="E417:F417"/>
    <mergeCell ref="E406:F406"/>
    <mergeCell ref="E407:F407"/>
    <mergeCell ref="E408:F408"/>
    <mergeCell ref="E409:F409"/>
    <mergeCell ref="E410:F410"/>
    <mergeCell ref="E411:F411"/>
    <mergeCell ref="E400:F400"/>
    <mergeCell ref="E401:F401"/>
    <mergeCell ref="E402:F402"/>
    <mergeCell ref="E403:F403"/>
    <mergeCell ref="E404:F404"/>
    <mergeCell ref="E405:F405"/>
    <mergeCell ref="E394:F394"/>
    <mergeCell ref="E395:F395"/>
    <mergeCell ref="E396:F396"/>
    <mergeCell ref="E397:F397"/>
    <mergeCell ref="E398:F398"/>
    <mergeCell ref="E399:F399"/>
    <mergeCell ref="E388:F388"/>
    <mergeCell ref="E389:F389"/>
    <mergeCell ref="E390:F390"/>
    <mergeCell ref="E391:F391"/>
    <mergeCell ref="E392:F392"/>
    <mergeCell ref="E393:F393"/>
    <mergeCell ref="E382:F382"/>
    <mergeCell ref="E383:F383"/>
    <mergeCell ref="E384:F384"/>
    <mergeCell ref="E385:F385"/>
    <mergeCell ref="E386:F386"/>
    <mergeCell ref="E387:F387"/>
    <mergeCell ref="E376:F376"/>
    <mergeCell ref="E377:F377"/>
    <mergeCell ref="E378:F378"/>
    <mergeCell ref="E379:F379"/>
    <mergeCell ref="E380:F380"/>
    <mergeCell ref="E381:F381"/>
    <mergeCell ref="E370:F370"/>
    <mergeCell ref="E371:F371"/>
    <mergeCell ref="E372:F372"/>
    <mergeCell ref="E373:F373"/>
    <mergeCell ref="E374:F374"/>
    <mergeCell ref="E375:F375"/>
    <mergeCell ref="E364:F364"/>
    <mergeCell ref="E365:F365"/>
    <mergeCell ref="E366:F366"/>
    <mergeCell ref="E367:F367"/>
    <mergeCell ref="E368:F368"/>
    <mergeCell ref="E369:F369"/>
    <mergeCell ref="E358:F358"/>
    <mergeCell ref="E359:F359"/>
    <mergeCell ref="E360:F360"/>
    <mergeCell ref="E361:F361"/>
    <mergeCell ref="E362:F362"/>
    <mergeCell ref="E363:F363"/>
    <mergeCell ref="E352:F352"/>
    <mergeCell ref="E353:F353"/>
    <mergeCell ref="E354:F354"/>
    <mergeCell ref="E355:F355"/>
    <mergeCell ref="E356:F356"/>
    <mergeCell ref="E357:F357"/>
    <mergeCell ref="E346:F346"/>
    <mergeCell ref="E347:F347"/>
    <mergeCell ref="E348:F348"/>
    <mergeCell ref="E349:F349"/>
    <mergeCell ref="E350:F350"/>
    <mergeCell ref="E351:F351"/>
    <mergeCell ref="E340:F340"/>
    <mergeCell ref="E341:F341"/>
    <mergeCell ref="E342:F342"/>
    <mergeCell ref="E343:F343"/>
    <mergeCell ref="E344:F344"/>
    <mergeCell ref="E345:F345"/>
    <mergeCell ref="E334:F334"/>
    <mergeCell ref="E335:F335"/>
    <mergeCell ref="E336:F336"/>
    <mergeCell ref="E337:F337"/>
    <mergeCell ref="E338:F338"/>
    <mergeCell ref="E339:F339"/>
    <mergeCell ref="E328:F328"/>
    <mergeCell ref="E329:F329"/>
    <mergeCell ref="E330:F330"/>
    <mergeCell ref="E331:F331"/>
    <mergeCell ref="E332:F332"/>
    <mergeCell ref="E333:F333"/>
    <mergeCell ref="E322:F322"/>
    <mergeCell ref="E323:F323"/>
    <mergeCell ref="E324:F324"/>
    <mergeCell ref="E325:F325"/>
    <mergeCell ref="E326:F326"/>
    <mergeCell ref="E327:F327"/>
    <mergeCell ref="E316:F316"/>
    <mergeCell ref="E317:F317"/>
    <mergeCell ref="E318:F318"/>
    <mergeCell ref="E319:F319"/>
    <mergeCell ref="E320:F320"/>
    <mergeCell ref="E321:F321"/>
    <mergeCell ref="E310:F310"/>
    <mergeCell ref="E311:F311"/>
    <mergeCell ref="E312:F312"/>
    <mergeCell ref="E313:F313"/>
    <mergeCell ref="E314:F314"/>
    <mergeCell ref="E315:F315"/>
    <mergeCell ref="E304:F304"/>
    <mergeCell ref="E305:F305"/>
    <mergeCell ref="E306:F306"/>
    <mergeCell ref="E307:F307"/>
    <mergeCell ref="E308:F308"/>
    <mergeCell ref="E309:F309"/>
    <mergeCell ref="E298:F298"/>
    <mergeCell ref="E299:F299"/>
    <mergeCell ref="E300:F300"/>
    <mergeCell ref="E301:F301"/>
    <mergeCell ref="E302:F302"/>
    <mergeCell ref="E303:F303"/>
    <mergeCell ref="E293:F293"/>
    <mergeCell ref="E294:F294"/>
    <mergeCell ref="E295:F295"/>
    <mergeCell ref="B296:B297"/>
    <mergeCell ref="E296:F296"/>
    <mergeCell ref="E297:F297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2:F82"/>
    <mergeCell ref="E83:F83"/>
    <mergeCell ref="E85:F85"/>
    <mergeCell ref="E86:F86"/>
    <mergeCell ref="E87:F87"/>
    <mergeCell ref="E88:F88"/>
    <mergeCell ref="E76:F76"/>
    <mergeCell ref="E77:F77"/>
    <mergeCell ref="E78:F78"/>
    <mergeCell ref="E79:F79"/>
    <mergeCell ref="E80:F80"/>
    <mergeCell ref="E81:F81"/>
    <mergeCell ref="E70:F70"/>
    <mergeCell ref="E71:F71"/>
    <mergeCell ref="E72:F72"/>
    <mergeCell ref="E73:F73"/>
    <mergeCell ref="E74:F74"/>
    <mergeCell ref="E75:F75"/>
    <mergeCell ref="E64:F64"/>
    <mergeCell ref="E65:F65"/>
    <mergeCell ref="E66:F66"/>
    <mergeCell ref="E67:F67"/>
    <mergeCell ref="E68:F68"/>
    <mergeCell ref="E69:F69"/>
    <mergeCell ref="E58:F58"/>
    <mergeCell ref="E59:F59"/>
    <mergeCell ref="E60:F60"/>
    <mergeCell ref="E61:F61"/>
    <mergeCell ref="E62:F62"/>
    <mergeCell ref="E63:F63"/>
    <mergeCell ref="A51:H51"/>
    <mergeCell ref="A52:D52"/>
    <mergeCell ref="E54:F54"/>
    <mergeCell ref="E55:F55"/>
    <mergeCell ref="E56:F56"/>
    <mergeCell ref="E57:F57"/>
    <mergeCell ref="A35:F35"/>
    <mergeCell ref="A36:I36"/>
    <mergeCell ref="A37:C37"/>
    <mergeCell ref="A50:C50"/>
    <mergeCell ref="D50:F50"/>
    <mergeCell ref="J50:K50"/>
    <mergeCell ref="A29:F29"/>
    <mergeCell ref="A30:F30"/>
    <mergeCell ref="A31:I31"/>
    <mergeCell ref="A32:F32"/>
    <mergeCell ref="A33:I33"/>
    <mergeCell ref="A34:F34"/>
    <mergeCell ref="A23:I23"/>
    <mergeCell ref="A24:F24"/>
    <mergeCell ref="A25:F25"/>
    <mergeCell ref="A26:F26"/>
    <mergeCell ref="A27:F27"/>
    <mergeCell ref="A28:F28"/>
    <mergeCell ref="A17:I17"/>
    <mergeCell ref="A18:I18"/>
    <mergeCell ref="A19:I19"/>
    <mergeCell ref="A20:I20"/>
    <mergeCell ref="A21:H21"/>
    <mergeCell ref="A22:I22"/>
    <mergeCell ref="A11:I11"/>
    <mergeCell ref="A12:I12"/>
    <mergeCell ref="A13:J13"/>
    <mergeCell ref="A14:I14"/>
    <mergeCell ref="A15:I15"/>
    <mergeCell ref="A16:I16"/>
    <mergeCell ref="A2:C2"/>
    <mergeCell ref="A5:I5"/>
    <mergeCell ref="A6:I6"/>
    <mergeCell ref="A8:J8"/>
    <mergeCell ref="A9:J9"/>
    <mergeCell ref="A10:J10"/>
  </mergeCells>
  <phoneticPr fontId="4" type="noConversion"/>
  <conditionalFormatting sqref="H384">
    <cfRule type="duplicateValues" dxfId="11" priority="1"/>
  </conditionalFormatting>
  <conditionalFormatting sqref="H390">
    <cfRule type="duplicateValues" dxfId="10" priority="2"/>
  </conditionalFormatting>
  <conditionalFormatting sqref="H407">
    <cfRule type="duplicateValues" dxfId="9" priority="3"/>
  </conditionalFormatting>
  <conditionalFormatting sqref="H409">
    <cfRule type="duplicateValues" dxfId="8" priority="4"/>
  </conditionalFormatting>
  <conditionalFormatting sqref="H411">
    <cfRule type="duplicateValues" dxfId="7" priority="5"/>
  </conditionalFormatting>
  <conditionalFormatting sqref="H425">
    <cfRule type="duplicateValues" dxfId="6" priority="7"/>
  </conditionalFormatting>
  <conditionalFormatting sqref="H431">
    <cfRule type="duplicateValues" dxfId="5" priority="8"/>
  </conditionalFormatting>
  <conditionalFormatting sqref="H449">
    <cfRule type="duplicateValues" dxfId="4" priority="10"/>
  </conditionalFormatting>
  <conditionalFormatting sqref="H454">
    <cfRule type="duplicateValues" dxfId="3" priority="6"/>
  </conditionalFormatting>
  <conditionalFormatting sqref="H460">
    <cfRule type="duplicateValues" dxfId="2" priority="9"/>
  </conditionalFormatting>
  <conditionalFormatting sqref="H461">
    <cfRule type="duplicateValues" dxfId="1" priority="12"/>
  </conditionalFormatting>
  <conditionalFormatting sqref="H462">
    <cfRule type="duplicateValues" dxfId="0" priority="1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2025-04-07T22:42:51Z</dcterms:created>
  <dcterms:modified xsi:type="dcterms:W3CDTF">2025-04-07T22:49:48Z</dcterms:modified>
</cp:coreProperties>
</file>