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Крылов\Вариант 18\9\"/>
    </mc:Choice>
  </mc:AlternateContent>
  <xr:revisionPtr revIDLastSave="0" documentId="13_ncr:1_{DDF4B707-0D5C-470E-BB08-707A12BAE2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ётные варианты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3" i="1" l="1"/>
  <c r="Z94" i="1"/>
  <c r="Z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B184" i="1"/>
  <c r="C184" i="1"/>
  <c r="D184" i="1"/>
  <c r="E18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B9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8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4" fontId="0" fillId="0" borderId="0" xfId="0" applyNumberFormat="1" applyFill="1"/>
    <xf numFmtId="0" fontId="0" fillId="0" borderId="0" xfId="0" applyFill="1"/>
    <xf numFmtId="164" fontId="1" fillId="3" borderId="0" xfId="1" applyNumberFormat="1"/>
    <xf numFmtId="0" fontId="1" fillId="3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6"/>
  <sheetViews>
    <sheetView tabSelected="1" topLeftCell="I67" workbookViewId="0">
      <selection activeCell="AB93" sqref="AB93"/>
    </sheetView>
  </sheetViews>
  <sheetFormatPr defaultColWidth="12.5703125" defaultRowHeight="15" x14ac:dyDescent="0.25"/>
  <sheetData>
    <row r="1" spans="1:2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5">
      <c r="A2" s="2">
        <v>43831</v>
      </c>
      <c r="B2" s="3">
        <v>4</v>
      </c>
      <c r="C2" s="3">
        <v>1.2</v>
      </c>
      <c r="D2" s="3">
        <v>1.5</v>
      </c>
      <c r="E2" s="3">
        <v>1.6</v>
      </c>
      <c r="F2" s="3">
        <v>11.7</v>
      </c>
      <c r="G2" s="3">
        <v>8.6</v>
      </c>
      <c r="H2" s="3">
        <v>18</v>
      </c>
      <c r="I2" s="3">
        <v>3.1</v>
      </c>
      <c r="J2" s="3">
        <v>8.3000000000000007</v>
      </c>
      <c r="K2" s="3">
        <v>9.1999999999999993</v>
      </c>
      <c r="L2" s="3">
        <v>9</v>
      </c>
      <c r="M2" s="3">
        <v>7.2</v>
      </c>
      <c r="N2" s="3">
        <v>9.9</v>
      </c>
      <c r="O2" s="3">
        <v>7.7</v>
      </c>
      <c r="P2" s="3">
        <v>3.1</v>
      </c>
      <c r="Q2" s="3">
        <v>11.7</v>
      </c>
      <c r="R2" s="3">
        <v>17.2</v>
      </c>
      <c r="S2" s="3">
        <v>12.8</v>
      </c>
      <c r="T2" s="3">
        <v>10</v>
      </c>
      <c r="U2" s="3">
        <v>15.2</v>
      </c>
      <c r="V2" s="3">
        <v>1.6</v>
      </c>
      <c r="W2" s="3">
        <v>3.7</v>
      </c>
      <c r="X2" s="3">
        <v>17.8</v>
      </c>
      <c r="Y2" s="3">
        <v>7.4</v>
      </c>
    </row>
    <row r="3" spans="1:25" x14ac:dyDescent="0.25">
      <c r="A3" s="2">
        <v>43832</v>
      </c>
      <c r="B3" s="3">
        <v>9.8000000000000007</v>
      </c>
      <c r="C3" s="3">
        <v>5.6</v>
      </c>
      <c r="D3" s="3">
        <v>14.5</v>
      </c>
      <c r="E3" s="3">
        <v>11.6</v>
      </c>
      <c r="F3" s="3">
        <v>16.899999999999999</v>
      </c>
      <c r="G3" s="3">
        <v>9.8000000000000007</v>
      </c>
      <c r="H3" s="3">
        <v>18.399999999999999</v>
      </c>
      <c r="I3" s="3">
        <v>1.5</v>
      </c>
      <c r="J3" s="3">
        <v>5.6</v>
      </c>
      <c r="K3" s="3">
        <v>10.9</v>
      </c>
      <c r="L3" s="3">
        <v>5.3</v>
      </c>
      <c r="M3" s="3">
        <v>16.899999999999999</v>
      </c>
      <c r="N3" s="3">
        <v>15.6</v>
      </c>
      <c r="O3" s="3">
        <v>2.2999999999999998</v>
      </c>
      <c r="P3" s="3">
        <v>4.7</v>
      </c>
      <c r="Q3" s="3">
        <v>10.199999999999999</v>
      </c>
      <c r="R3" s="3">
        <v>3.4</v>
      </c>
      <c r="S3" s="3">
        <v>16.5</v>
      </c>
      <c r="T3" s="3">
        <v>2.8</v>
      </c>
      <c r="U3" s="3">
        <v>10.3</v>
      </c>
      <c r="V3" s="3">
        <v>5.8</v>
      </c>
      <c r="W3" s="3">
        <v>3.9</v>
      </c>
      <c r="X3" s="3">
        <v>19.5</v>
      </c>
      <c r="Y3" s="3">
        <v>16.2</v>
      </c>
    </row>
    <row r="4" spans="1:25" x14ac:dyDescent="0.25">
      <c r="A4" s="2">
        <v>43833</v>
      </c>
      <c r="B4" s="3">
        <v>16.3</v>
      </c>
      <c r="C4" s="3">
        <v>17.899999999999999</v>
      </c>
      <c r="D4" s="3">
        <v>10.4</v>
      </c>
      <c r="E4" s="3">
        <v>9.4</v>
      </c>
      <c r="F4" s="3">
        <v>19.899999999999999</v>
      </c>
      <c r="G4" s="3">
        <v>9.9</v>
      </c>
      <c r="H4" s="3">
        <v>3.6</v>
      </c>
      <c r="I4" s="3">
        <v>17.3</v>
      </c>
      <c r="J4" s="3">
        <v>15.2</v>
      </c>
      <c r="K4" s="3">
        <v>8.3000000000000007</v>
      </c>
      <c r="L4" s="3">
        <v>16.899999999999999</v>
      </c>
      <c r="M4" s="3">
        <v>6.4</v>
      </c>
      <c r="N4" s="3">
        <v>11.4</v>
      </c>
      <c r="O4" s="3">
        <v>3.9</v>
      </c>
      <c r="P4" s="3">
        <v>16.399999999999999</v>
      </c>
      <c r="Q4" s="3">
        <v>17.3</v>
      </c>
      <c r="R4" s="3">
        <v>10.5</v>
      </c>
      <c r="S4" s="3">
        <v>10.3</v>
      </c>
      <c r="T4" s="3">
        <v>6.8</v>
      </c>
      <c r="U4" s="3">
        <v>5</v>
      </c>
      <c r="V4" s="3">
        <v>5.7</v>
      </c>
      <c r="W4" s="3">
        <v>4.4000000000000004</v>
      </c>
      <c r="X4" s="3">
        <v>19.7</v>
      </c>
      <c r="Y4" s="3">
        <v>10.8</v>
      </c>
    </row>
    <row r="5" spans="1:25" x14ac:dyDescent="0.25">
      <c r="A5" s="2">
        <v>43834</v>
      </c>
      <c r="B5" s="3">
        <v>5.6</v>
      </c>
      <c r="C5" s="3">
        <v>18.2</v>
      </c>
      <c r="D5" s="3">
        <v>4.8</v>
      </c>
      <c r="E5" s="3">
        <v>7.9</v>
      </c>
      <c r="F5" s="3">
        <v>16</v>
      </c>
      <c r="G5" s="3">
        <v>1</v>
      </c>
      <c r="H5" s="3">
        <v>13.1</v>
      </c>
      <c r="I5" s="3">
        <v>13.6</v>
      </c>
      <c r="J5" s="3">
        <v>1.8</v>
      </c>
      <c r="K5" s="3">
        <v>19.8</v>
      </c>
      <c r="L5" s="3">
        <v>5.0999999999999996</v>
      </c>
      <c r="M5" s="3">
        <v>6.1</v>
      </c>
      <c r="N5" s="3">
        <v>16.3</v>
      </c>
      <c r="O5" s="3">
        <v>12</v>
      </c>
      <c r="P5" s="3">
        <v>10.9</v>
      </c>
      <c r="Q5" s="3">
        <v>2.4</v>
      </c>
      <c r="R5" s="3">
        <v>10.1</v>
      </c>
      <c r="S5" s="3">
        <v>17.600000000000001</v>
      </c>
      <c r="T5" s="3">
        <v>8.4</v>
      </c>
      <c r="U5" s="3">
        <v>19.3</v>
      </c>
      <c r="V5" s="3">
        <v>15.3</v>
      </c>
      <c r="W5" s="3">
        <v>16.7</v>
      </c>
      <c r="X5" s="3">
        <v>12.4</v>
      </c>
      <c r="Y5" s="3">
        <v>17.7</v>
      </c>
    </row>
    <row r="6" spans="1:25" x14ac:dyDescent="0.25">
      <c r="A6" s="2">
        <v>43835</v>
      </c>
      <c r="B6" s="3">
        <v>17.2</v>
      </c>
      <c r="C6" s="3">
        <v>1.3</v>
      </c>
      <c r="D6" s="3">
        <v>1</v>
      </c>
      <c r="E6" s="3">
        <v>17.3</v>
      </c>
      <c r="F6" s="3">
        <v>6.9</v>
      </c>
      <c r="G6" s="3">
        <v>3.8</v>
      </c>
      <c r="H6" s="3">
        <v>7</v>
      </c>
      <c r="I6" s="3">
        <v>19.399999999999999</v>
      </c>
      <c r="J6" s="3">
        <v>4.5999999999999996</v>
      </c>
      <c r="K6" s="3">
        <v>16</v>
      </c>
      <c r="L6" s="3">
        <v>13.8</v>
      </c>
      <c r="M6" s="3">
        <v>13</v>
      </c>
      <c r="N6" s="3">
        <v>3</v>
      </c>
      <c r="O6" s="3">
        <v>18.399999999999999</v>
      </c>
      <c r="P6" s="3">
        <v>7.1</v>
      </c>
      <c r="Q6" s="3">
        <v>1.1000000000000001</v>
      </c>
      <c r="R6" s="3">
        <v>18.5</v>
      </c>
      <c r="S6" s="3">
        <v>9.1999999999999993</v>
      </c>
      <c r="T6" s="3">
        <v>3.2</v>
      </c>
      <c r="U6" s="3">
        <v>9.6999999999999993</v>
      </c>
      <c r="V6" s="3">
        <v>9.1999999999999993</v>
      </c>
      <c r="W6" s="3">
        <v>7.1</v>
      </c>
      <c r="X6" s="3">
        <v>14.9</v>
      </c>
      <c r="Y6" s="3">
        <v>10.4</v>
      </c>
    </row>
    <row r="7" spans="1:25" x14ac:dyDescent="0.25">
      <c r="A7" s="2">
        <v>43836</v>
      </c>
      <c r="B7" s="3">
        <v>2.4</v>
      </c>
      <c r="C7" s="3">
        <v>14.6</v>
      </c>
      <c r="D7" s="3">
        <v>11.7</v>
      </c>
      <c r="E7" s="3">
        <v>13.6</v>
      </c>
      <c r="F7" s="3">
        <v>5.3</v>
      </c>
      <c r="G7" s="3">
        <v>15.7</v>
      </c>
      <c r="H7" s="3">
        <v>10.5</v>
      </c>
      <c r="I7" s="3">
        <v>10.1</v>
      </c>
      <c r="J7" s="3">
        <v>7.4</v>
      </c>
      <c r="K7" s="3">
        <v>18.2</v>
      </c>
      <c r="L7" s="3">
        <v>1.7</v>
      </c>
      <c r="M7" s="3">
        <v>16.2</v>
      </c>
      <c r="N7" s="3">
        <v>13.5</v>
      </c>
      <c r="O7" s="3">
        <v>8.9</v>
      </c>
      <c r="P7" s="3">
        <v>3.9</v>
      </c>
      <c r="Q7" s="3">
        <v>17.5</v>
      </c>
      <c r="R7" s="3">
        <v>8.1</v>
      </c>
      <c r="S7" s="3">
        <v>2.7</v>
      </c>
      <c r="T7" s="3">
        <v>17.3</v>
      </c>
      <c r="U7" s="3">
        <v>17.2</v>
      </c>
      <c r="V7" s="3">
        <v>12.3</v>
      </c>
      <c r="W7" s="3">
        <v>13.1</v>
      </c>
      <c r="X7" s="3">
        <v>19.8</v>
      </c>
      <c r="Y7" s="3">
        <v>9.1</v>
      </c>
    </row>
    <row r="8" spans="1:25" x14ac:dyDescent="0.25">
      <c r="A8" s="2">
        <v>43837</v>
      </c>
      <c r="B8" s="3">
        <v>19.7</v>
      </c>
      <c r="C8" s="3">
        <v>5.4</v>
      </c>
      <c r="D8" s="3">
        <v>12.7</v>
      </c>
      <c r="E8" s="3">
        <v>11.1</v>
      </c>
      <c r="F8" s="3">
        <v>13.2</v>
      </c>
      <c r="G8" s="3">
        <v>7.9</v>
      </c>
      <c r="H8" s="3">
        <v>18.2</v>
      </c>
      <c r="I8" s="3">
        <v>9.5</v>
      </c>
      <c r="J8" s="3">
        <v>19.100000000000001</v>
      </c>
      <c r="K8" s="3">
        <v>13.8</v>
      </c>
      <c r="L8" s="3">
        <v>1.9</v>
      </c>
      <c r="M8" s="3">
        <v>12.9</v>
      </c>
      <c r="N8" s="3">
        <v>11.5</v>
      </c>
      <c r="O8" s="3">
        <v>1.6</v>
      </c>
      <c r="P8" s="3">
        <v>7.9</v>
      </c>
      <c r="Q8" s="3">
        <v>15.8</v>
      </c>
      <c r="R8" s="3">
        <v>9.9</v>
      </c>
      <c r="S8" s="3">
        <v>18.7</v>
      </c>
      <c r="T8" s="3">
        <v>3.9</v>
      </c>
      <c r="U8" s="3">
        <v>19.5</v>
      </c>
      <c r="V8" s="3">
        <v>15.4</v>
      </c>
      <c r="W8" s="3">
        <v>9.4</v>
      </c>
      <c r="X8" s="3">
        <v>15</v>
      </c>
      <c r="Y8" s="3">
        <v>17.2</v>
      </c>
    </row>
    <row r="9" spans="1:25" x14ac:dyDescent="0.25">
      <c r="A9" s="2">
        <v>43838</v>
      </c>
      <c r="B9" s="3">
        <v>2.1</v>
      </c>
      <c r="C9" s="3">
        <v>13.2</v>
      </c>
      <c r="D9" s="3">
        <v>8.3000000000000007</v>
      </c>
      <c r="E9" s="3">
        <v>6.6</v>
      </c>
      <c r="F9" s="3">
        <v>18.5</v>
      </c>
      <c r="G9" s="3">
        <v>6</v>
      </c>
      <c r="H9" s="3">
        <v>17.7</v>
      </c>
      <c r="I9" s="3">
        <v>10.3</v>
      </c>
      <c r="J9" s="3">
        <v>18</v>
      </c>
      <c r="K9" s="3">
        <v>9.6999999999999993</v>
      </c>
      <c r="L9" s="3">
        <v>19</v>
      </c>
      <c r="M9" s="3">
        <v>15.9</v>
      </c>
      <c r="N9" s="3">
        <v>15.2</v>
      </c>
      <c r="O9" s="3">
        <v>1.8</v>
      </c>
      <c r="P9" s="3">
        <v>8</v>
      </c>
      <c r="Q9" s="3">
        <v>5.2</v>
      </c>
      <c r="R9" s="3">
        <v>3.6</v>
      </c>
      <c r="S9" s="3">
        <v>1.9</v>
      </c>
      <c r="T9" s="3">
        <v>3.5</v>
      </c>
      <c r="U9" s="3">
        <v>5</v>
      </c>
      <c r="V9" s="3">
        <v>14.6</v>
      </c>
      <c r="W9" s="3">
        <v>14.8</v>
      </c>
      <c r="X9" s="3">
        <v>10.4</v>
      </c>
      <c r="Y9" s="3">
        <v>5.2</v>
      </c>
    </row>
    <row r="10" spans="1:25" x14ac:dyDescent="0.25">
      <c r="A10" s="2">
        <v>43839</v>
      </c>
      <c r="B10" s="3">
        <v>8.6</v>
      </c>
      <c r="C10" s="3">
        <v>3.9</v>
      </c>
      <c r="D10" s="3">
        <v>11.6</v>
      </c>
      <c r="E10" s="3">
        <v>17.5</v>
      </c>
      <c r="F10" s="3">
        <v>8</v>
      </c>
      <c r="G10" s="3">
        <v>4.5999999999999996</v>
      </c>
      <c r="H10" s="3">
        <v>19</v>
      </c>
      <c r="I10" s="3">
        <v>5</v>
      </c>
      <c r="J10" s="3">
        <v>1.4</v>
      </c>
      <c r="K10" s="3">
        <v>1.4</v>
      </c>
      <c r="L10" s="3">
        <v>13.8</v>
      </c>
      <c r="M10" s="3">
        <v>13.5</v>
      </c>
      <c r="N10" s="3">
        <v>2</v>
      </c>
      <c r="O10" s="3">
        <v>3.9</v>
      </c>
      <c r="P10" s="3">
        <v>13.8</v>
      </c>
      <c r="Q10" s="3">
        <v>18.3</v>
      </c>
      <c r="R10" s="3">
        <v>11.3</v>
      </c>
      <c r="S10" s="3">
        <v>12.7</v>
      </c>
      <c r="T10" s="3">
        <v>13.4</v>
      </c>
      <c r="U10" s="3">
        <v>16.100000000000001</v>
      </c>
      <c r="V10" s="3">
        <v>4.9000000000000004</v>
      </c>
      <c r="W10" s="3">
        <v>8.5</v>
      </c>
      <c r="X10" s="3">
        <v>13.7</v>
      </c>
      <c r="Y10" s="3">
        <v>14.6</v>
      </c>
    </row>
    <row r="11" spans="1:25" x14ac:dyDescent="0.25">
      <c r="A11" s="2">
        <v>43840</v>
      </c>
      <c r="B11" s="3">
        <v>4.9000000000000004</v>
      </c>
      <c r="C11" s="3">
        <v>6.5</v>
      </c>
      <c r="D11" s="3">
        <v>15.4</v>
      </c>
      <c r="E11" s="3">
        <v>8.3000000000000007</v>
      </c>
      <c r="F11" s="3">
        <v>3.1</v>
      </c>
      <c r="G11" s="3">
        <v>16.2</v>
      </c>
      <c r="H11" s="3">
        <v>10.3</v>
      </c>
      <c r="I11" s="3">
        <v>17.2</v>
      </c>
      <c r="J11" s="3">
        <v>14.4</v>
      </c>
      <c r="K11" s="3">
        <v>1</v>
      </c>
      <c r="L11" s="3">
        <v>11.5</v>
      </c>
      <c r="M11" s="3">
        <v>1.2</v>
      </c>
      <c r="N11" s="3">
        <v>2.9</v>
      </c>
      <c r="O11" s="3">
        <v>2.8</v>
      </c>
      <c r="P11" s="3">
        <v>9.5</v>
      </c>
      <c r="Q11" s="3">
        <v>7.4</v>
      </c>
      <c r="R11" s="3">
        <v>16.899999999999999</v>
      </c>
      <c r="S11" s="3">
        <v>6</v>
      </c>
      <c r="T11" s="3">
        <v>12.4</v>
      </c>
      <c r="U11" s="3">
        <v>1.8</v>
      </c>
      <c r="V11" s="3">
        <v>15</v>
      </c>
      <c r="W11" s="3">
        <v>11.8</v>
      </c>
      <c r="X11" s="3">
        <v>12.9</v>
      </c>
      <c r="Y11" s="3">
        <v>18.399999999999999</v>
      </c>
    </row>
    <row r="12" spans="1:25" x14ac:dyDescent="0.25">
      <c r="A12" s="2">
        <v>43841</v>
      </c>
      <c r="B12" s="3">
        <v>5.3</v>
      </c>
      <c r="C12" s="3">
        <v>19.2</v>
      </c>
      <c r="D12" s="3">
        <v>16.100000000000001</v>
      </c>
      <c r="E12" s="3">
        <v>12.3</v>
      </c>
      <c r="F12" s="3">
        <v>19.899999999999999</v>
      </c>
      <c r="G12" s="3">
        <v>11.1</v>
      </c>
      <c r="H12" s="3">
        <v>16.399999999999999</v>
      </c>
      <c r="I12" s="3">
        <v>2.5</v>
      </c>
      <c r="J12" s="3">
        <v>10.3</v>
      </c>
      <c r="K12" s="3">
        <v>17.7</v>
      </c>
      <c r="L12" s="3">
        <v>17.2</v>
      </c>
      <c r="M12" s="3">
        <v>9</v>
      </c>
      <c r="N12" s="3">
        <v>19.100000000000001</v>
      </c>
      <c r="O12" s="3">
        <v>8.3000000000000007</v>
      </c>
      <c r="P12" s="3">
        <v>14.7</v>
      </c>
      <c r="Q12" s="3">
        <v>12.2</v>
      </c>
      <c r="R12" s="3">
        <v>13.3</v>
      </c>
      <c r="S12" s="3">
        <v>18</v>
      </c>
      <c r="T12" s="3">
        <v>14.8</v>
      </c>
      <c r="U12" s="3">
        <v>11.5</v>
      </c>
      <c r="V12" s="3">
        <v>13.1</v>
      </c>
      <c r="W12" s="3">
        <v>7.1</v>
      </c>
      <c r="X12" s="3">
        <v>8.8000000000000007</v>
      </c>
      <c r="Y12" s="3">
        <v>12.8</v>
      </c>
    </row>
    <row r="13" spans="1:25" x14ac:dyDescent="0.25">
      <c r="A13" s="2">
        <v>43842</v>
      </c>
      <c r="B13" s="3">
        <v>13.1</v>
      </c>
      <c r="C13" s="3">
        <v>19.899999999999999</v>
      </c>
      <c r="D13" s="3">
        <v>6.6</v>
      </c>
      <c r="E13" s="3">
        <v>8.8000000000000007</v>
      </c>
      <c r="F13" s="3">
        <v>5.0999999999999996</v>
      </c>
      <c r="G13" s="3">
        <v>5</v>
      </c>
      <c r="H13" s="3">
        <v>6.6</v>
      </c>
      <c r="I13" s="3">
        <v>19</v>
      </c>
      <c r="J13" s="3">
        <v>7.7</v>
      </c>
      <c r="K13" s="3">
        <v>5.8</v>
      </c>
      <c r="L13" s="3">
        <v>16.3</v>
      </c>
      <c r="M13" s="3">
        <v>14.1</v>
      </c>
      <c r="N13" s="3">
        <v>6.6</v>
      </c>
      <c r="O13" s="3">
        <v>7.2</v>
      </c>
      <c r="P13" s="3">
        <v>7.3</v>
      </c>
      <c r="Q13" s="3">
        <v>15.1</v>
      </c>
      <c r="R13" s="3">
        <v>16.8</v>
      </c>
      <c r="S13" s="3">
        <v>1.3</v>
      </c>
      <c r="T13" s="3">
        <v>8.8000000000000007</v>
      </c>
      <c r="U13" s="3">
        <v>11.5</v>
      </c>
      <c r="V13" s="3">
        <v>13.1</v>
      </c>
      <c r="W13" s="3">
        <v>9.6</v>
      </c>
      <c r="X13" s="3">
        <v>11.1</v>
      </c>
      <c r="Y13" s="3">
        <v>1.8</v>
      </c>
    </row>
    <row r="14" spans="1:25" x14ac:dyDescent="0.25">
      <c r="A14" s="2">
        <v>43843</v>
      </c>
      <c r="B14" s="3">
        <v>5.3</v>
      </c>
      <c r="C14" s="3">
        <v>1.8</v>
      </c>
      <c r="D14" s="3">
        <v>6.7</v>
      </c>
      <c r="E14" s="3">
        <v>4.2</v>
      </c>
      <c r="F14" s="3">
        <v>11.7</v>
      </c>
      <c r="G14" s="3">
        <v>16.2</v>
      </c>
      <c r="H14" s="3">
        <v>16.8</v>
      </c>
      <c r="I14" s="3">
        <v>11.7</v>
      </c>
      <c r="J14" s="3">
        <v>3.3</v>
      </c>
      <c r="K14" s="3">
        <v>12.1</v>
      </c>
      <c r="L14" s="3">
        <v>11.4</v>
      </c>
      <c r="M14" s="3">
        <v>19.2</v>
      </c>
      <c r="N14" s="3">
        <v>7</v>
      </c>
      <c r="O14" s="3">
        <v>10.199999999999999</v>
      </c>
      <c r="P14" s="3">
        <v>18.7</v>
      </c>
      <c r="Q14" s="3">
        <v>6.7</v>
      </c>
      <c r="R14" s="3">
        <v>15.8</v>
      </c>
      <c r="S14" s="3">
        <v>2.8</v>
      </c>
      <c r="T14" s="3">
        <v>12.2</v>
      </c>
      <c r="U14" s="3">
        <v>2.2000000000000002</v>
      </c>
      <c r="V14" s="3">
        <v>6</v>
      </c>
      <c r="W14" s="3">
        <v>16.8</v>
      </c>
      <c r="X14" s="3">
        <v>7.9</v>
      </c>
      <c r="Y14" s="3">
        <v>19.899999999999999</v>
      </c>
    </row>
    <row r="15" spans="1:25" x14ac:dyDescent="0.25">
      <c r="A15" s="2">
        <v>43844</v>
      </c>
      <c r="B15" s="3">
        <v>10.6</v>
      </c>
      <c r="C15" s="3">
        <v>18.3</v>
      </c>
      <c r="D15" s="3">
        <v>8.3000000000000007</v>
      </c>
      <c r="E15" s="3">
        <v>13.2</v>
      </c>
      <c r="F15" s="3">
        <v>6.7</v>
      </c>
      <c r="G15" s="3">
        <v>2.9</v>
      </c>
      <c r="H15" s="3">
        <v>12.7</v>
      </c>
      <c r="I15" s="3">
        <v>2.6</v>
      </c>
      <c r="J15" s="3">
        <v>13.6</v>
      </c>
      <c r="K15" s="3">
        <v>10.199999999999999</v>
      </c>
      <c r="L15" s="3">
        <v>5.5</v>
      </c>
      <c r="M15" s="3">
        <v>8</v>
      </c>
      <c r="N15" s="3">
        <v>7.4</v>
      </c>
      <c r="O15" s="3">
        <v>1.1000000000000001</v>
      </c>
      <c r="P15" s="3">
        <v>19.2</v>
      </c>
      <c r="Q15" s="3">
        <v>7.3</v>
      </c>
      <c r="R15" s="3">
        <v>12.4</v>
      </c>
      <c r="S15" s="3">
        <v>7.3</v>
      </c>
      <c r="T15" s="3">
        <v>2.4</v>
      </c>
      <c r="U15" s="3">
        <v>5.8</v>
      </c>
      <c r="V15" s="3">
        <v>13.9</v>
      </c>
      <c r="W15" s="3">
        <v>5.8</v>
      </c>
      <c r="X15" s="3">
        <v>5.9</v>
      </c>
      <c r="Y15" s="3">
        <v>4</v>
      </c>
    </row>
    <row r="16" spans="1:25" x14ac:dyDescent="0.25">
      <c r="A16" s="2">
        <v>43845</v>
      </c>
      <c r="B16" s="3">
        <v>6.1</v>
      </c>
      <c r="C16" s="3">
        <v>7.8</v>
      </c>
      <c r="D16" s="3">
        <v>16.7</v>
      </c>
      <c r="E16" s="3">
        <v>4.3</v>
      </c>
      <c r="F16" s="3">
        <v>18.7</v>
      </c>
      <c r="G16" s="3">
        <v>13.6</v>
      </c>
      <c r="H16" s="3">
        <v>7.7</v>
      </c>
      <c r="I16" s="3">
        <v>1.1000000000000001</v>
      </c>
      <c r="J16" s="3">
        <v>11.7</v>
      </c>
      <c r="K16" s="3">
        <v>5.0999999999999996</v>
      </c>
      <c r="L16" s="3">
        <v>5.7</v>
      </c>
      <c r="M16" s="3">
        <v>11.6</v>
      </c>
      <c r="N16" s="3">
        <v>8</v>
      </c>
      <c r="O16" s="3">
        <v>5.3</v>
      </c>
      <c r="P16" s="3">
        <v>4.9000000000000004</v>
      </c>
      <c r="Q16" s="3">
        <v>18.2</v>
      </c>
      <c r="R16" s="3">
        <v>2.6</v>
      </c>
      <c r="S16" s="3">
        <v>13.1</v>
      </c>
      <c r="T16" s="3">
        <v>17.8</v>
      </c>
      <c r="U16" s="3">
        <v>2.9</v>
      </c>
      <c r="V16" s="3">
        <v>2.8</v>
      </c>
      <c r="W16" s="3">
        <v>1.7</v>
      </c>
      <c r="X16" s="3">
        <v>16.899999999999999</v>
      </c>
      <c r="Y16" s="3">
        <v>15.7</v>
      </c>
    </row>
    <row r="17" spans="1:25" x14ac:dyDescent="0.25">
      <c r="A17" s="2">
        <v>43846</v>
      </c>
      <c r="B17" s="3">
        <v>2.4</v>
      </c>
      <c r="C17" s="3">
        <v>8</v>
      </c>
      <c r="D17" s="3">
        <v>3.5</v>
      </c>
      <c r="E17" s="3">
        <v>8.1999999999999993</v>
      </c>
      <c r="F17" s="3">
        <v>2.9</v>
      </c>
      <c r="G17" s="3">
        <v>13.8</v>
      </c>
      <c r="H17" s="3">
        <v>5.3</v>
      </c>
      <c r="I17" s="3">
        <v>2.8</v>
      </c>
      <c r="J17" s="3">
        <v>8.6</v>
      </c>
      <c r="K17" s="3">
        <v>16.2</v>
      </c>
      <c r="L17" s="3">
        <v>17.100000000000001</v>
      </c>
      <c r="M17" s="3">
        <v>5.3</v>
      </c>
      <c r="N17" s="3">
        <v>13.2</v>
      </c>
      <c r="O17" s="3">
        <v>5.7</v>
      </c>
      <c r="P17" s="3">
        <v>17.100000000000001</v>
      </c>
      <c r="Q17" s="3">
        <v>15.1</v>
      </c>
      <c r="R17" s="3">
        <v>15.5</v>
      </c>
      <c r="S17" s="3">
        <v>7.3</v>
      </c>
      <c r="T17" s="3">
        <v>3.8</v>
      </c>
      <c r="U17" s="3">
        <v>6.2</v>
      </c>
      <c r="V17" s="3">
        <v>5.9</v>
      </c>
      <c r="W17" s="3">
        <v>17.7</v>
      </c>
      <c r="X17" s="3">
        <v>13.8</v>
      </c>
      <c r="Y17" s="3">
        <v>4.5999999999999996</v>
      </c>
    </row>
    <row r="18" spans="1:25" x14ac:dyDescent="0.25">
      <c r="A18" s="2">
        <v>43847</v>
      </c>
      <c r="B18" s="3">
        <v>18.5</v>
      </c>
      <c r="C18" s="3">
        <v>11.4</v>
      </c>
      <c r="D18" s="3">
        <v>5.7</v>
      </c>
      <c r="E18" s="3">
        <v>10.8</v>
      </c>
      <c r="F18" s="3">
        <v>18.600000000000001</v>
      </c>
      <c r="G18" s="3">
        <v>11</v>
      </c>
      <c r="H18" s="3">
        <v>19.7</v>
      </c>
      <c r="I18" s="3">
        <v>4.7</v>
      </c>
      <c r="J18" s="3">
        <v>11.4</v>
      </c>
      <c r="K18" s="3">
        <v>11.9</v>
      </c>
      <c r="L18" s="3">
        <v>5.2</v>
      </c>
      <c r="M18" s="3">
        <v>7</v>
      </c>
      <c r="N18" s="3">
        <v>6.3</v>
      </c>
      <c r="O18" s="3">
        <v>5.0999999999999996</v>
      </c>
      <c r="P18" s="3">
        <v>2.2999999999999998</v>
      </c>
      <c r="Q18" s="3">
        <v>11.9</v>
      </c>
      <c r="R18" s="3">
        <v>11.8</v>
      </c>
      <c r="S18" s="3">
        <v>15.2</v>
      </c>
      <c r="T18" s="3">
        <v>13.9</v>
      </c>
      <c r="U18" s="3">
        <v>6.6</v>
      </c>
      <c r="V18" s="3">
        <v>8.4</v>
      </c>
      <c r="W18" s="3">
        <v>3.3</v>
      </c>
      <c r="X18" s="3">
        <v>5.4</v>
      </c>
      <c r="Y18" s="3">
        <v>1.9</v>
      </c>
    </row>
    <row r="19" spans="1:25" x14ac:dyDescent="0.25">
      <c r="A19" s="2">
        <v>43848</v>
      </c>
      <c r="B19" s="3">
        <v>5.9</v>
      </c>
      <c r="C19" s="3">
        <v>6.7</v>
      </c>
      <c r="D19" s="3">
        <v>15.4</v>
      </c>
      <c r="E19" s="3">
        <v>19.3</v>
      </c>
      <c r="F19" s="3">
        <v>2.9</v>
      </c>
      <c r="G19" s="3">
        <v>3.2</v>
      </c>
      <c r="H19" s="3">
        <v>5.3</v>
      </c>
      <c r="I19" s="3">
        <v>19.899999999999999</v>
      </c>
      <c r="J19" s="3">
        <v>13.8</v>
      </c>
      <c r="K19" s="3">
        <v>5.0999999999999996</v>
      </c>
      <c r="L19" s="3">
        <v>3.8</v>
      </c>
      <c r="M19" s="3">
        <v>11.3</v>
      </c>
      <c r="N19" s="3">
        <v>1.4</v>
      </c>
      <c r="O19" s="3">
        <v>5.2</v>
      </c>
      <c r="P19" s="3">
        <v>15.1</v>
      </c>
      <c r="Q19" s="3">
        <v>8.1999999999999993</v>
      </c>
      <c r="R19" s="3">
        <v>16.7</v>
      </c>
      <c r="S19" s="3">
        <v>7.3</v>
      </c>
      <c r="T19" s="3">
        <v>8.8000000000000007</v>
      </c>
      <c r="U19" s="3">
        <v>18.7</v>
      </c>
      <c r="V19" s="3">
        <v>2</v>
      </c>
      <c r="W19" s="3">
        <v>3.2</v>
      </c>
      <c r="X19" s="3">
        <v>1</v>
      </c>
      <c r="Y19" s="3">
        <v>18.600000000000001</v>
      </c>
    </row>
    <row r="20" spans="1:25" x14ac:dyDescent="0.25">
      <c r="A20" s="2">
        <v>43849</v>
      </c>
      <c r="B20" s="3">
        <v>15.8</v>
      </c>
      <c r="C20" s="3">
        <v>7.6</v>
      </c>
      <c r="D20" s="3">
        <v>4.5999999999999996</v>
      </c>
      <c r="E20" s="3">
        <v>1.9</v>
      </c>
      <c r="F20" s="3">
        <v>2</v>
      </c>
      <c r="G20" s="3">
        <v>6.6</v>
      </c>
      <c r="H20" s="3">
        <v>10.7</v>
      </c>
      <c r="I20" s="3">
        <v>8.9</v>
      </c>
      <c r="J20" s="3">
        <v>8</v>
      </c>
      <c r="K20" s="3">
        <v>8.1</v>
      </c>
      <c r="L20" s="3">
        <v>3.9</v>
      </c>
      <c r="M20" s="3">
        <v>17.600000000000001</v>
      </c>
      <c r="N20" s="3">
        <v>2.7</v>
      </c>
      <c r="O20" s="3">
        <v>2.7</v>
      </c>
      <c r="P20" s="3">
        <v>7.7</v>
      </c>
      <c r="Q20" s="3">
        <v>11.6</v>
      </c>
      <c r="R20" s="3">
        <v>14.5</v>
      </c>
      <c r="S20" s="3">
        <v>2.2000000000000002</v>
      </c>
      <c r="T20" s="3">
        <v>4.5</v>
      </c>
      <c r="U20" s="3">
        <v>5.3</v>
      </c>
      <c r="V20" s="3">
        <v>11.8</v>
      </c>
      <c r="W20" s="3">
        <v>8</v>
      </c>
      <c r="X20" s="3">
        <v>8.1</v>
      </c>
      <c r="Y20" s="3">
        <v>12.8</v>
      </c>
    </row>
    <row r="21" spans="1:25" x14ac:dyDescent="0.25">
      <c r="A21" s="2">
        <v>43850</v>
      </c>
      <c r="B21" s="3">
        <v>10.3</v>
      </c>
      <c r="C21" s="3">
        <v>4.9000000000000004</v>
      </c>
      <c r="D21" s="3">
        <v>18.5</v>
      </c>
      <c r="E21" s="3">
        <v>9.3000000000000007</v>
      </c>
      <c r="F21" s="3">
        <v>18.899999999999999</v>
      </c>
      <c r="G21" s="3">
        <v>17</v>
      </c>
      <c r="H21" s="3">
        <v>4</v>
      </c>
      <c r="I21" s="3">
        <v>8.6</v>
      </c>
      <c r="J21" s="3">
        <v>1.8</v>
      </c>
      <c r="K21" s="3">
        <v>10.1</v>
      </c>
      <c r="L21" s="3">
        <v>4.5999999999999996</v>
      </c>
      <c r="M21" s="3">
        <v>8.9</v>
      </c>
      <c r="N21" s="3">
        <v>13.2</v>
      </c>
      <c r="O21" s="3">
        <v>5.3</v>
      </c>
      <c r="P21" s="3">
        <v>15.8</v>
      </c>
      <c r="Q21" s="3">
        <v>16.8</v>
      </c>
      <c r="R21" s="3">
        <v>15</v>
      </c>
      <c r="S21" s="3">
        <v>12.6</v>
      </c>
      <c r="T21" s="3">
        <v>16.100000000000001</v>
      </c>
      <c r="U21" s="3">
        <v>9.1999999999999993</v>
      </c>
      <c r="V21" s="3">
        <v>2.5</v>
      </c>
      <c r="W21" s="3">
        <v>16.3</v>
      </c>
      <c r="X21" s="3">
        <v>14.7</v>
      </c>
      <c r="Y21" s="3">
        <v>11.5</v>
      </c>
    </row>
    <row r="22" spans="1:25" x14ac:dyDescent="0.25">
      <c r="A22" s="2">
        <v>43851</v>
      </c>
      <c r="B22" s="3">
        <v>13.9</v>
      </c>
      <c r="C22" s="3">
        <v>11.7</v>
      </c>
      <c r="D22" s="3">
        <v>18.5</v>
      </c>
      <c r="E22" s="3">
        <v>6.8</v>
      </c>
      <c r="F22" s="3">
        <v>15.4</v>
      </c>
      <c r="G22" s="3">
        <v>18.8</v>
      </c>
      <c r="H22" s="3">
        <v>3.1</v>
      </c>
      <c r="I22" s="3">
        <v>16.5</v>
      </c>
      <c r="J22" s="3">
        <v>2.9</v>
      </c>
      <c r="K22" s="3">
        <v>3.4</v>
      </c>
      <c r="L22" s="3">
        <v>6.8</v>
      </c>
      <c r="M22" s="3">
        <v>5.7</v>
      </c>
      <c r="N22" s="3">
        <v>7.3</v>
      </c>
      <c r="O22" s="3">
        <v>1.3</v>
      </c>
      <c r="P22" s="3">
        <v>9.6</v>
      </c>
      <c r="Q22" s="3">
        <v>16.399999999999999</v>
      </c>
      <c r="R22" s="3">
        <v>1</v>
      </c>
      <c r="S22" s="3">
        <v>11.8</v>
      </c>
      <c r="T22" s="3">
        <v>10.6</v>
      </c>
      <c r="U22" s="3">
        <v>5</v>
      </c>
      <c r="V22" s="3">
        <v>8.6999999999999993</v>
      </c>
      <c r="W22" s="3">
        <v>14.7</v>
      </c>
      <c r="X22" s="3">
        <v>9.1</v>
      </c>
      <c r="Y22" s="3">
        <v>19.3</v>
      </c>
    </row>
    <row r="23" spans="1:25" x14ac:dyDescent="0.25">
      <c r="A23" s="2">
        <v>43852</v>
      </c>
      <c r="B23" s="3">
        <v>6.3</v>
      </c>
      <c r="C23" s="3">
        <v>6.6</v>
      </c>
      <c r="D23" s="3">
        <v>19.2</v>
      </c>
      <c r="E23" s="3">
        <v>17.899999999999999</v>
      </c>
      <c r="F23" s="3">
        <v>12.3</v>
      </c>
      <c r="G23" s="3">
        <v>19.2</v>
      </c>
      <c r="H23" s="3">
        <v>19.3</v>
      </c>
      <c r="I23" s="3">
        <v>13.5</v>
      </c>
      <c r="J23" s="3">
        <v>6.5</v>
      </c>
      <c r="K23" s="3">
        <v>11.3</v>
      </c>
      <c r="L23" s="3">
        <v>14.3</v>
      </c>
      <c r="M23" s="3">
        <v>19.7</v>
      </c>
      <c r="N23" s="3">
        <v>1.7</v>
      </c>
      <c r="O23" s="3">
        <v>13.5</v>
      </c>
      <c r="P23" s="3">
        <v>9.4</v>
      </c>
      <c r="Q23" s="3">
        <v>8.3000000000000007</v>
      </c>
      <c r="R23" s="3">
        <v>16.2</v>
      </c>
      <c r="S23" s="3">
        <v>8.4</v>
      </c>
      <c r="T23" s="3">
        <v>7.6</v>
      </c>
      <c r="U23" s="3">
        <v>2.9</v>
      </c>
      <c r="V23" s="3">
        <v>16.7</v>
      </c>
      <c r="W23" s="3">
        <v>10.8</v>
      </c>
      <c r="X23" s="3">
        <v>3.2</v>
      </c>
      <c r="Y23" s="3">
        <v>12.9</v>
      </c>
    </row>
    <row r="24" spans="1:25" x14ac:dyDescent="0.25">
      <c r="A24" s="2">
        <v>43853</v>
      </c>
      <c r="B24" s="3">
        <v>10</v>
      </c>
      <c r="C24" s="3">
        <v>18.8</v>
      </c>
      <c r="D24" s="3">
        <v>2.5</v>
      </c>
      <c r="E24" s="3">
        <v>10.8</v>
      </c>
      <c r="F24" s="3">
        <v>6.7</v>
      </c>
      <c r="G24" s="3">
        <v>3.2</v>
      </c>
      <c r="H24" s="3">
        <v>18.399999999999999</v>
      </c>
      <c r="I24" s="3">
        <v>2.7</v>
      </c>
      <c r="J24" s="3">
        <v>12.4</v>
      </c>
      <c r="K24" s="3">
        <v>3.3</v>
      </c>
      <c r="L24" s="3">
        <v>17.100000000000001</v>
      </c>
      <c r="M24" s="3">
        <v>13.2</v>
      </c>
      <c r="N24" s="3">
        <v>9.4</v>
      </c>
      <c r="O24" s="3">
        <v>4.7</v>
      </c>
      <c r="P24" s="3">
        <v>11</v>
      </c>
      <c r="Q24" s="3">
        <v>4.7</v>
      </c>
      <c r="R24" s="3">
        <v>18.100000000000001</v>
      </c>
      <c r="S24" s="3">
        <v>2.6</v>
      </c>
      <c r="T24" s="3">
        <v>17.5</v>
      </c>
      <c r="U24" s="3">
        <v>15.8</v>
      </c>
      <c r="V24" s="3">
        <v>10.1</v>
      </c>
      <c r="W24" s="3">
        <v>2.2000000000000002</v>
      </c>
      <c r="X24" s="3">
        <v>15.5</v>
      </c>
      <c r="Y24" s="3">
        <v>8</v>
      </c>
    </row>
    <row r="25" spans="1:25" x14ac:dyDescent="0.25">
      <c r="A25" s="2">
        <v>43854</v>
      </c>
      <c r="B25" s="3">
        <v>19.2</v>
      </c>
      <c r="C25" s="3">
        <v>4.0999999999999996</v>
      </c>
      <c r="D25" s="3">
        <v>10.8</v>
      </c>
      <c r="E25" s="3">
        <v>4.8</v>
      </c>
      <c r="F25" s="3">
        <v>12.3</v>
      </c>
      <c r="G25" s="3">
        <v>10.5</v>
      </c>
      <c r="H25" s="3">
        <v>7.1</v>
      </c>
      <c r="I25" s="3">
        <v>13.4</v>
      </c>
      <c r="J25" s="3">
        <v>1.9</v>
      </c>
      <c r="K25" s="3">
        <v>1.3</v>
      </c>
      <c r="L25" s="3">
        <v>18.7</v>
      </c>
      <c r="M25" s="3">
        <v>11.5</v>
      </c>
      <c r="N25" s="3">
        <v>3.2</v>
      </c>
      <c r="O25" s="3">
        <v>9.5</v>
      </c>
      <c r="P25" s="3">
        <v>15.8</v>
      </c>
      <c r="Q25" s="3">
        <v>18.100000000000001</v>
      </c>
      <c r="R25" s="3">
        <v>5.4</v>
      </c>
      <c r="S25" s="3">
        <v>1.3</v>
      </c>
      <c r="T25" s="3">
        <v>7</v>
      </c>
      <c r="U25" s="3">
        <v>12.5</v>
      </c>
      <c r="V25" s="3">
        <v>10.9</v>
      </c>
      <c r="W25" s="3">
        <v>9.1</v>
      </c>
      <c r="X25" s="3">
        <v>14.6</v>
      </c>
      <c r="Y25" s="3">
        <v>1.2</v>
      </c>
    </row>
    <row r="26" spans="1:25" x14ac:dyDescent="0.25">
      <c r="A26" s="2">
        <v>43855</v>
      </c>
      <c r="B26" s="3">
        <v>16.100000000000001</v>
      </c>
      <c r="C26" s="3">
        <v>17.2</v>
      </c>
      <c r="D26" s="3">
        <v>13.9</v>
      </c>
      <c r="E26" s="3">
        <v>4.0999999999999996</v>
      </c>
      <c r="F26" s="3">
        <v>19.8</v>
      </c>
      <c r="G26" s="3">
        <v>18.899999999999999</v>
      </c>
      <c r="H26" s="3">
        <v>12.5</v>
      </c>
      <c r="I26" s="3">
        <v>4.5999999999999996</v>
      </c>
      <c r="J26" s="3">
        <v>8.4</v>
      </c>
      <c r="K26" s="3">
        <v>3.3</v>
      </c>
      <c r="L26" s="3">
        <v>17.8</v>
      </c>
      <c r="M26" s="3">
        <v>17.2</v>
      </c>
      <c r="N26" s="3">
        <v>14.3</v>
      </c>
      <c r="O26" s="3">
        <v>10</v>
      </c>
      <c r="P26" s="3">
        <v>15.8</v>
      </c>
      <c r="Q26" s="3">
        <v>6.6</v>
      </c>
      <c r="R26" s="3">
        <v>3.3</v>
      </c>
      <c r="S26" s="3">
        <v>16.600000000000001</v>
      </c>
      <c r="T26" s="3">
        <v>16.5</v>
      </c>
      <c r="U26" s="3">
        <v>6.2</v>
      </c>
      <c r="V26" s="3">
        <v>7.8</v>
      </c>
      <c r="W26" s="3">
        <v>13.2</v>
      </c>
      <c r="X26" s="3">
        <v>18.8</v>
      </c>
      <c r="Y26" s="3">
        <v>8.4</v>
      </c>
    </row>
    <row r="27" spans="1:25" x14ac:dyDescent="0.25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</row>
    <row r="28" spans="1:25" x14ac:dyDescent="0.25">
      <c r="A28" s="2">
        <v>43857</v>
      </c>
      <c r="B28" s="3">
        <v>16</v>
      </c>
      <c r="C28" s="3">
        <v>11.1</v>
      </c>
      <c r="D28" s="3">
        <v>13.2</v>
      </c>
      <c r="E28" s="3">
        <v>1.8</v>
      </c>
      <c r="F28" s="3">
        <v>4.4000000000000004</v>
      </c>
      <c r="G28" s="3">
        <v>3.2</v>
      </c>
      <c r="H28" s="3">
        <v>4</v>
      </c>
      <c r="I28" s="3">
        <v>14.7</v>
      </c>
      <c r="J28" s="3">
        <v>4</v>
      </c>
      <c r="K28" s="3">
        <v>2.2000000000000002</v>
      </c>
      <c r="L28" s="3">
        <v>18.600000000000001</v>
      </c>
      <c r="M28" s="3">
        <v>5.3</v>
      </c>
      <c r="N28" s="3">
        <v>18.399999999999999</v>
      </c>
      <c r="O28" s="3">
        <v>4.2</v>
      </c>
      <c r="P28" s="3">
        <v>18.899999999999999</v>
      </c>
      <c r="Q28" s="3">
        <v>15.7</v>
      </c>
      <c r="R28" s="3">
        <v>12.7</v>
      </c>
      <c r="S28" s="3">
        <v>2.1</v>
      </c>
      <c r="T28" s="3">
        <v>1.6</v>
      </c>
      <c r="U28" s="3">
        <v>11.1</v>
      </c>
      <c r="V28" s="3">
        <v>3</v>
      </c>
      <c r="W28" s="3">
        <v>9.3000000000000007</v>
      </c>
      <c r="X28" s="3">
        <v>13.2</v>
      </c>
      <c r="Y28" s="3">
        <v>9.6999999999999993</v>
      </c>
    </row>
    <row r="29" spans="1:25" x14ac:dyDescent="0.25">
      <c r="A29" s="2">
        <v>43858</v>
      </c>
      <c r="B29" s="3">
        <v>7.8</v>
      </c>
      <c r="C29" s="3">
        <v>17.399999999999999</v>
      </c>
      <c r="D29" s="3">
        <v>18.600000000000001</v>
      </c>
      <c r="E29" s="3">
        <v>19.399999999999999</v>
      </c>
      <c r="F29" s="3">
        <v>17.100000000000001</v>
      </c>
      <c r="G29" s="3">
        <v>7.8</v>
      </c>
      <c r="H29" s="3">
        <v>15</v>
      </c>
      <c r="I29" s="3">
        <v>8.8000000000000007</v>
      </c>
      <c r="J29" s="3">
        <v>18.899999999999999</v>
      </c>
      <c r="K29" s="3">
        <v>17.5</v>
      </c>
      <c r="L29" s="3">
        <v>16.7</v>
      </c>
      <c r="M29" s="3">
        <v>9.3000000000000007</v>
      </c>
      <c r="N29" s="3">
        <v>9.8000000000000007</v>
      </c>
      <c r="O29" s="3">
        <v>16</v>
      </c>
      <c r="P29" s="3">
        <v>15.1</v>
      </c>
      <c r="Q29" s="3">
        <v>14.7</v>
      </c>
      <c r="R29" s="3">
        <v>8.9</v>
      </c>
      <c r="S29" s="3">
        <v>3</v>
      </c>
      <c r="T29" s="3">
        <v>10.3</v>
      </c>
      <c r="U29" s="3">
        <v>19.7</v>
      </c>
      <c r="V29" s="3">
        <v>12.6</v>
      </c>
      <c r="W29" s="3">
        <v>8.9</v>
      </c>
      <c r="X29" s="3">
        <v>14</v>
      </c>
      <c r="Y29" s="3">
        <v>11.7</v>
      </c>
    </row>
    <row r="30" spans="1:25" x14ac:dyDescent="0.25">
      <c r="A30" s="2">
        <v>43859</v>
      </c>
      <c r="B30" s="3">
        <v>19</v>
      </c>
      <c r="C30" s="3">
        <v>17.2</v>
      </c>
      <c r="D30" s="3">
        <v>14</v>
      </c>
      <c r="E30" s="3">
        <v>6.6</v>
      </c>
      <c r="F30" s="3">
        <v>9.5</v>
      </c>
      <c r="G30" s="3">
        <v>11.7</v>
      </c>
      <c r="H30" s="3">
        <v>5.4</v>
      </c>
      <c r="I30" s="3">
        <v>19.3</v>
      </c>
      <c r="J30" s="3">
        <v>4.2</v>
      </c>
      <c r="K30" s="3">
        <v>16.7</v>
      </c>
      <c r="L30" s="3">
        <v>6.2</v>
      </c>
      <c r="M30" s="3">
        <v>18.7</v>
      </c>
      <c r="N30" s="3">
        <v>2.4</v>
      </c>
      <c r="O30" s="3">
        <v>2.4</v>
      </c>
      <c r="P30" s="3">
        <v>2.2999999999999998</v>
      </c>
      <c r="Q30" s="3">
        <v>12.7</v>
      </c>
      <c r="R30" s="3">
        <v>22.4</v>
      </c>
      <c r="S30" s="3">
        <v>4.9000000000000004</v>
      </c>
      <c r="T30" s="3">
        <v>8.1</v>
      </c>
      <c r="U30" s="3">
        <v>1.4</v>
      </c>
      <c r="V30" s="3">
        <v>15.9</v>
      </c>
      <c r="W30" s="3">
        <v>5.5</v>
      </c>
      <c r="X30" s="3">
        <v>18.899999999999999</v>
      </c>
      <c r="Y30" s="3">
        <v>10.6</v>
      </c>
    </row>
    <row r="31" spans="1:25" x14ac:dyDescent="0.25">
      <c r="A31" s="2">
        <v>43860</v>
      </c>
      <c r="B31" s="3">
        <v>15.1</v>
      </c>
      <c r="C31" s="3">
        <v>9.6</v>
      </c>
      <c r="D31" s="3">
        <v>10.7</v>
      </c>
      <c r="E31" s="3">
        <v>5.8</v>
      </c>
      <c r="F31" s="3">
        <v>7.8</v>
      </c>
      <c r="G31" s="3">
        <v>12.9</v>
      </c>
      <c r="H31" s="3">
        <v>16.5</v>
      </c>
      <c r="I31" s="3">
        <v>1.8</v>
      </c>
      <c r="J31" s="3">
        <v>12.7</v>
      </c>
      <c r="K31" s="3">
        <v>4.2</v>
      </c>
      <c r="L31" s="3">
        <v>1.1000000000000001</v>
      </c>
      <c r="M31" s="3">
        <v>10</v>
      </c>
      <c r="N31" s="3">
        <v>19.3</v>
      </c>
      <c r="O31" s="3">
        <v>12</v>
      </c>
      <c r="P31" s="3">
        <v>11.4</v>
      </c>
      <c r="Q31" s="3">
        <v>5</v>
      </c>
      <c r="R31" s="3">
        <v>13.5</v>
      </c>
      <c r="S31" s="3">
        <v>4.4000000000000004</v>
      </c>
      <c r="T31" s="3">
        <v>6.3</v>
      </c>
      <c r="U31" s="3">
        <v>17.5</v>
      </c>
      <c r="V31" s="3">
        <v>11</v>
      </c>
      <c r="W31" s="3">
        <v>16</v>
      </c>
      <c r="X31" s="3">
        <v>3.3</v>
      </c>
      <c r="Y31" s="3">
        <v>9.3000000000000007</v>
      </c>
    </row>
    <row r="32" spans="1:25" x14ac:dyDescent="0.25">
      <c r="A32" s="2">
        <v>43861</v>
      </c>
      <c r="B32" s="3">
        <v>12.2</v>
      </c>
      <c r="C32" s="3">
        <v>9.3000000000000007</v>
      </c>
      <c r="D32" s="3">
        <v>11.8</v>
      </c>
      <c r="E32" s="3">
        <v>9.3000000000000007</v>
      </c>
      <c r="F32" s="3">
        <v>16.899999999999999</v>
      </c>
      <c r="G32" s="3">
        <v>4.0999999999999996</v>
      </c>
      <c r="H32" s="3">
        <v>2</v>
      </c>
      <c r="I32" s="3">
        <v>15.8</v>
      </c>
      <c r="J32" s="3">
        <v>14.7</v>
      </c>
      <c r="K32" s="3">
        <v>11.8</v>
      </c>
      <c r="L32" s="3">
        <v>6.7</v>
      </c>
      <c r="M32" s="3">
        <v>7.4</v>
      </c>
      <c r="N32" s="3">
        <v>11.6</v>
      </c>
      <c r="O32" s="3">
        <v>8.3000000000000007</v>
      </c>
      <c r="P32" s="3">
        <v>7.8</v>
      </c>
      <c r="Q32" s="3">
        <v>5.4</v>
      </c>
      <c r="R32" s="3">
        <v>7.2</v>
      </c>
      <c r="S32" s="3">
        <v>4.7</v>
      </c>
      <c r="T32" s="3">
        <v>14.1</v>
      </c>
      <c r="U32" s="3">
        <v>15.3</v>
      </c>
      <c r="V32" s="3">
        <v>14.4</v>
      </c>
      <c r="W32" s="3">
        <v>18.399999999999999</v>
      </c>
      <c r="X32" s="3">
        <v>17.2</v>
      </c>
      <c r="Y32" s="3">
        <v>17.100000000000001</v>
      </c>
    </row>
    <row r="33" spans="1:25" x14ac:dyDescent="0.25">
      <c r="A33" s="2">
        <v>43862</v>
      </c>
      <c r="B33" s="3">
        <v>13</v>
      </c>
      <c r="C33" s="3">
        <v>1.2</v>
      </c>
      <c r="D33" s="3">
        <v>3.2</v>
      </c>
      <c r="E33" s="3">
        <v>15.8</v>
      </c>
      <c r="F33" s="3">
        <v>7.8</v>
      </c>
      <c r="G33" s="3">
        <v>11.2</v>
      </c>
      <c r="H33" s="3">
        <v>10.199999999999999</v>
      </c>
      <c r="I33" s="3">
        <v>10.1</v>
      </c>
      <c r="J33" s="3">
        <v>16.3</v>
      </c>
      <c r="K33" s="3">
        <v>16.7</v>
      </c>
      <c r="L33" s="3">
        <v>6.3</v>
      </c>
      <c r="M33" s="3">
        <v>10.6</v>
      </c>
      <c r="N33" s="3">
        <v>1.9</v>
      </c>
      <c r="O33" s="3">
        <v>5.0999999999999996</v>
      </c>
      <c r="P33" s="3">
        <v>2.2000000000000002</v>
      </c>
      <c r="Q33" s="3">
        <v>13.8</v>
      </c>
      <c r="R33" s="3">
        <v>6.3</v>
      </c>
      <c r="S33" s="3">
        <v>3.2</v>
      </c>
      <c r="T33" s="3">
        <v>14.5</v>
      </c>
      <c r="U33" s="3">
        <v>11.1</v>
      </c>
      <c r="V33" s="3">
        <v>19.899999999999999</v>
      </c>
      <c r="W33" s="3">
        <v>16.3</v>
      </c>
      <c r="X33" s="3">
        <v>8.3000000000000007</v>
      </c>
      <c r="Y33" s="3">
        <v>7.4</v>
      </c>
    </row>
    <row r="34" spans="1:25" x14ac:dyDescent="0.25">
      <c r="A34" s="2">
        <v>43863</v>
      </c>
      <c r="B34" s="3">
        <v>6.5</v>
      </c>
      <c r="C34" s="3">
        <v>19.5</v>
      </c>
      <c r="D34" s="3">
        <v>7.2</v>
      </c>
      <c r="E34" s="3">
        <v>5.6</v>
      </c>
      <c r="F34" s="3">
        <v>1.1000000000000001</v>
      </c>
      <c r="G34" s="3">
        <v>13.3</v>
      </c>
      <c r="H34" s="3">
        <v>17.2</v>
      </c>
      <c r="I34" s="3">
        <v>15.3</v>
      </c>
      <c r="J34" s="3">
        <v>4.9000000000000004</v>
      </c>
      <c r="K34" s="3">
        <v>17.3</v>
      </c>
      <c r="L34" s="3">
        <v>1.3</v>
      </c>
      <c r="M34" s="3">
        <v>7.6</v>
      </c>
      <c r="N34" s="3">
        <v>19.2</v>
      </c>
      <c r="O34" s="3">
        <v>5.4</v>
      </c>
      <c r="P34" s="3">
        <v>5.7</v>
      </c>
      <c r="Q34" s="3">
        <v>8.1</v>
      </c>
      <c r="R34" s="3">
        <v>4.8</v>
      </c>
      <c r="S34" s="3">
        <v>7.2</v>
      </c>
      <c r="T34" s="3">
        <v>10.1</v>
      </c>
      <c r="U34" s="3">
        <v>5.6</v>
      </c>
      <c r="V34" s="3">
        <v>14.3</v>
      </c>
      <c r="W34" s="3">
        <v>9.1999999999999993</v>
      </c>
      <c r="X34" s="3">
        <v>16.600000000000001</v>
      </c>
      <c r="Y34" s="3">
        <v>17.3</v>
      </c>
    </row>
    <row r="35" spans="1:25" x14ac:dyDescent="0.25">
      <c r="A35" s="2">
        <v>43864</v>
      </c>
      <c r="B35" s="3">
        <v>7.7</v>
      </c>
      <c r="C35" s="3">
        <v>2.2999999999999998</v>
      </c>
      <c r="D35" s="3">
        <v>13.5</v>
      </c>
      <c r="E35" s="3">
        <v>13.5</v>
      </c>
      <c r="F35" s="3">
        <v>3.1</v>
      </c>
      <c r="G35" s="3">
        <v>13.6</v>
      </c>
      <c r="H35" s="3">
        <v>11.8</v>
      </c>
      <c r="I35" s="3">
        <v>2.4</v>
      </c>
      <c r="J35" s="3">
        <v>19.2</v>
      </c>
      <c r="K35" s="3">
        <v>1.4</v>
      </c>
      <c r="L35" s="3">
        <v>19.5</v>
      </c>
      <c r="M35" s="3">
        <v>13.9</v>
      </c>
      <c r="N35" s="3">
        <v>5.0999999999999996</v>
      </c>
      <c r="O35" s="3">
        <v>16.100000000000001</v>
      </c>
      <c r="P35" s="3">
        <v>19.8</v>
      </c>
      <c r="Q35" s="3">
        <v>4.3</v>
      </c>
      <c r="R35" s="3">
        <v>15.7</v>
      </c>
      <c r="S35" s="3">
        <v>2.8</v>
      </c>
      <c r="T35" s="3">
        <v>15.3</v>
      </c>
      <c r="U35" s="3">
        <v>10</v>
      </c>
      <c r="V35" s="3">
        <v>6.8</v>
      </c>
      <c r="W35" s="3">
        <v>1.9</v>
      </c>
      <c r="X35" s="3">
        <v>8.1999999999999993</v>
      </c>
      <c r="Y35" s="3">
        <v>12.9</v>
      </c>
    </row>
    <row r="36" spans="1:25" x14ac:dyDescent="0.25">
      <c r="A36" s="2">
        <v>43865</v>
      </c>
      <c r="B36" s="3">
        <v>12.2</v>
      </c>
      <c r="C36" s="3">
        <v>12.5</v>
      </c>
      <c r="D36" s="3">
        <v>11.9</v>
      </c>
      <c r="E36" s="3">
        <v>8.9</v>
      </c>
      <c r="F36" s="3">
        <v>3.3</v>
      </c>
      <c r="G36" s="3">
        <v>11.9</v>
      </c>
      <c r="H36" s="3">
        <v>16.899999999999999</v>
      </c>
      <c r="I36" s="3">
        <v>10.8</v>
      </c>
      <c r="J36" s="3">
        <v>6</v>
      </c>
      <c r="K36" s="3">
        <v>8.9</v>
      </c>
      <c r="L36" s="3">
        <v>19.8</v>
      </c>
      <c r="M36" s="3">
        <v>15.7</v>
      </c>
      <c r="N36" s="3">
        <v>19.7</v>
      </c>
      <c r="O36" s="3">
        <v>11.3</v>
      </c>
      <c r="P36" s="3">
        <v>17.5</v>
      </c>
      <c r="Q36" s="3">
        <v>3.9</v>
      </c>
      <c r="R36" s="3">
        <v>14.7</v>
      </c>
      <c r="S36" s="3">
        <v>18.899999999999999</v>
      </c>
      <c r="T36" s="3">
        <v>1.6</v>
      </c>
      <c r="U36" s="3">
        <v>14.5</v>
      </c>
      <c r="V36" s="3">
        <v>1.8</v>
      </c>
      <c r="W36" s="3">
        <v>9.3000000000000007</v>
      </c>
      <c r="X36" s="3">
        <v>18.899999999999999</v>
      </c>
      <c r="Y36" s="3">
        <v>10.7</v>
      </c>
    </row>
    <row r="37" spans="1:25" x14ac:dyDescent="0.25">
      <c r="A37" s="2">
        <v>43866</v>
      </c>
      <c r="B37" s="3">
        <v>2.4</v>
      </c>
      <c r="C37" s="3">
        <v>1.6</v>
      </c>
      <c r="D37" s="3">
        <v>9.1999999999999993</v>
      </c>
      <c r="E37" s="3">
        <v>7.4</v>
      </c>
      <c r="F37" s="3">
        <v>14.4</v>
      </c>
      <c r="G37" s="3">
        <v>18.899999999999999</v>
      </c>
      <c r="H37" s="3">
        <v>1.5</v>
      </c>
      <c r="I37" s="3">
        <v>8.1</v>
      </c>
      <c r="J37" s="3">
        <v>8.6</v>
      </c>
      <c r="K37" s="3">
        <v>9.3000000000000007</v>
      </c>
      <c r="L37" s="3">
        <v>14.1</v>
      </c>
      <c r="M37" s="3">
        <v>15</v>
      </c>
      <c r="N37" s="3">
        <v>5.9</v>
      </c>
      <c r="O37" s="3">
        <v>9.8000000000000007</v>
      </c>
      <c r="P37" s="3">
        <v>9.1999999999999993</v>
      </c>
      <c r="Q37" s="3">
        <v>17.100000000000001</v>
      </c>
      <c r="R37" s="3">
        <v>11.1</v>
      </c>
      <c r="S37" s="3">
        <v>14.9</v>
      </c>
      <c r="T37" s="3">
        <v>13.1</v>
      </c>
      <c r="U37" s="3">
        <v>8</v>
      </c>
      <c r="V37" s="3">
        <v>13.1</v>
      </c>
      <c r="W37" s="3">
        <v>17.3</v>
      </c>
      <c r="X37" s="3">
        <v>10.7</v>
      </c>
      <c r="Y37" s="3">
        <v>7.1</v>
      </c>
    </row>
    <row r="38" spans="1:25" x14ac:dyDescent="0.25">
      <c r="A38" s="2">
        <v>43867</v>
      </c>
      <c r="B38" s="3">
        <v>3.7</v>
      </c>
      <c r="C38" s="3">
        <v>18.100000000000001</v>
      </c>
      <c r="D38" s="3">
        <v>7.9</v>
      </c>
      <c r="E38" s="3">
        <v>16.100000000000001</v>
      </c>
      <c r="F38" s="3">
        <v>1.7</v>
      </c>
      <c r="G38" s="3">
        <v>13.8</v>
      </c>
      <c r="H38" s="3">
        <v>11.2</v>
      </c>
      <c r="I38" s="3">
        <v>11.7</v>
      </c>
      <c r="J38" s="3">
        <v>12.5</v>
      </c>
      <c r="K38" s="3">
        <v>4.7</v>
      </c>
      <c r="L38" s="3">
        <v>12.3</v>
      </c>
      <c r="M38" s="3">
        <v>3.3</v>
      </c>
      <c r="N38" s="3">
        <v>8.3000000000000007</v>
      </c>
      <c r="O38" s="3">
        <v>15.4</v>
      </c>
      <c r="P38" s="3">
        <v>5.7</v>
      </c>
      <c r="Q38" s="3">
        <v>19.399999999999999</v>
      </c>
      <c r="R38" s="3">
        <v>4.8</v>
      </c>
      <c r="S38" s="3">
        <v>15.9</v>
      </c>
      <c r="T38" s="3">
        <v>2</v>
      </c>
      <c r="U38" s="3">
        <v>7.5</v>
      </c>
      <c r="V38" s="3">
        <v>11.5</v>
      </c>
      <c r="W38" s="3">
        <v>4.8</v>
      </c>
      <c r="X38" s="3">
        <v>18.7</v>
      </c>
      <c r="Y38" s="3">
        <v>7.4</v>
      </c>
    </row>
    <row r="39" spans="1:25" x14ac:dyDescent="0.25">
      <c r="A39" s="2">
        <v>43868</v>
      </c>
      <c r="B39" s="3">
        <v>9.9</v>
      </c>
      <c r="C39" s="3">
        <v>6.9</v>
      </c>
      <c r="D39" s="3">
        <v>11.7</v>
      </c>
      <c r="E39" s="3">
        <v>5.7</v>
      </c>
      <c r="F39" s="3">
        <v>4.5999999999999996</v>
      </c>
      <c r="G39" s="3">
        <v>14.5</v>
      </c>
      <c r="H39" s="3">
        <v>2.6</v>
      </c>
      <c r="I39" s="3">
        <v>2.1</v>
      </c>
      <c r="J39" s="3">
        <v>3.8</v>
      </c>
      <c r="K39" s="3">
        <v>10.4</v>
      </c>
      <c r="L39" s="3">
        <v>3.5</v>
      </c>
      <c r="M39" s="3">
        <v>12.4</v>
      </c>
      <c r="N39" s="3">
        <v>14.8</v>
      </c>
      <c r="O39" s="3">
        <v>12.6</v>
      </c>
      <c r="P39" s="3">
        <v>2.1</v>
      </c>
      <c r="Q39" s="3">
        <v>2.9</v>
      </c>
      <c r="R39" s="3">
        <v>19.3</v>
      </c>
      <c r="S39" s="3">
        <v>17.600000000000001</v>
      </c>
      <c r="T39" s="3">
        <v>5.6</v>
      </c>
      <c r="U39" s="3">
        <v>17.2</v>
      </c>
      <c r="V39" s="3">
        <v>9</v>
      </c>
      <c r="W39" s="3">
        <v>6.1</v>
      </c>
      <c r="X39" s="3">
        <v>16</v>
      </c>
      <c r="Y39" s="3">
        <v>6.8</v>
      </c>
    </row>
    <row r="40" spans="1:25" x14ac:dyDescent="0.25">
      <c r="A40" s="2">
        <v>43869</v>
      </c>
      <c r="B40" s="3">
        <v>9.9</v>
      </c>
      <c r="C40" s="3">
        <v>5.8</v>
      </c>
      <c r="D40" s="3">
        <v>18</v>
      </c>
      <c r="E40" s="3">
        <v>11.4</v>
      </c>
      <c r="F40" s="3">
        <v>8.6</v>
      </c>
      <c r="G40" s="3">
        <v>7.5</v>
      </c>
      <c r="H40" s="3">
        <v>4.0999999999999996</v>
      </c>
      <c r="I40" s="3">
        <v>18.600000000000001</v>
      </c>
      <c r="J40" s="3">
        <v>9.3000000000000007</v>
      </c>
      <c r="K40" s="3">
        <v>9.4</v>
      </c>
      <c r="L40" s="3">
        <v>1.4</v>
      </c>
      <c r="M40" s="3">
        <v>18</v>
      </c>
      <c r="N40" s="3">
        <v>15.4</v>
      </c>
      <c r="O40" s="3">
        <v>16</v>
      </c>
      <c r="P40" s="3">
        <v>11.2</v>
      </c>
      <c r="Q40" s="3">
        <v>9.1</v>
      </c>
      <c r="R40" s="3">
        <v>11.7</v>
      </c>
      <c r="S40" s="3">
        <v>5.9</v>
      </c>
      <c r="T40" s="3">
        <v>19.100000000000001</v>
      </c>
      <c r="U40" s="3">
        <v>10.5</v>
      </c>
      <c r="V40" s="3">
        <v>5.6</v>
      </c>
      <c r="W40" s="3">
        <v>5.6</v>
      </c>
      <c r="X40" s="3">
        <v>2.2000000000000002</v>
      </c>
      <c r="Y40" s="3">
        <v>10.199999999999999</v>
      </c>
    </row>
    <row r="41" spans="1:25" x14ac:dyDescent="0.25">
      <c r="A41" s="2">
        <v>43870</v>
      </c>
      <c r="B41" s="3">
        <v>1</v>
      </c>
      <c r="C41" s="3">
        <v>1.8</v>
      </c>
      <c r="D41" s="3">
        <v>2.1</v>
      </c>
      <c r="E41" s="3">
        <v>13.1</v>
      </c>
      <c r="F41" s="3">
        <v>13</v>
      </c>
      <c r="G41" s="3">
        <v>8.8000000000000007</v>
      </c>
      <c r="H41" s="3">
        <v>4.7</v>
      </c>
      <c r="I41" s="3">
        <v>7.4</v>
      </c>
      <c r="J41" s="3">
        <v>13.8</v>
      </c>
      <c r="K41" s="3">
        <v>10</v>
      </c>
      <c r="L41" s="3">
        <v>10.5</v>
      </c>
      <c r="M41" s="3">
        <v>3.3</v>
      </c>
      <c r="N41" s="3">
        <v>3.7</v>
      </c>
      <c r="O41" s="3">
        <v>4.5999999999999996</v>
      </c>
      <c r="P41" s="3">
        <v>19.5</v>
      </c>
      <c r="Q41" s="3">
        <v>4.3</v>
      </c>
      <c r="R41" s="3">
        <v>9.1999999999999993</v>
      </c>
      <c r="S41" s="3">
        <v>11.4</v>
      </c>
      <c r="T41" s="3">
        <v>4.7</v>
      </c>
      <c r="U41" s="3">
        <v>2.5</v>
      </c>
      <c r="V41" s="3">
        <v>8.4</v>
      </c>
      <c r="W41" s="3">
        <v>10.9</v>
      </c>
      <c r="X41" s="3">
        <v>3.7</v>
      </c>
      <c r="Y41" s="3">
        <v>4.7</v>
      </c>
    </row>
    <row r="42" spans="1:25" x14ac:dyDescent="0.25">
      <c r="A42" s="2">
        <v>43871</v>
      </c>
      <c r="B42" s="3">
        <v>13.5</v>
      </c>
      <c r="C42" s="3">
        <v>10.8</v>
      </c>
      <c r="D42" s="3">
        <v>4.5</v>
      </c>
      <c r="E42" s="3">
        <v>18</v>
      </c>
      <c r="F42" s="3">
        <v>5.9</v>
      </c>
      <c r="G42" s="3">
        <v>2.2000000000000002</v>
      </c>
      <c r="H42" s="3">
        <v>16.600000000000001</v>
      </c>
      <c r="I42" s="3">
        <v>7.9</v>
      </c>
      <c r="J42" s="3">
        <v>11.6</v>
      </c>
      <c r="K42" s="3">
        <v>8.4</v>
      </c>
      <c r="L42" s="3">
        <v>8.5</v>
      </c>
      <c r="M42" s="3">
        <v>19.8</v>
      </c>
      <c r="N42" s="3">
        <v>5.9</v>
      </c>
      <c r="O42" s="3">
        <v>3.2</v>
      </c>
      <c r="P42" s="3">
        <v>9.1</v>
      </c>
      <c r="Q42" s="3">
        <v>6.5</v>
      </c>
      <c r="R42" s="3">
        <v>13.2</v>
      </c>
      <c r="S42" s="3">
        <v>8</v>
      </c>
      <c r="T42" s="3">
        <v>5</v>
      </c>
      <c r="U42" s="3">
        <v>6.5</v>
      </c>
      <c r="V42" s="3">
        <v>16.899999999999999</v>
      </c>
      <c r="W42" s="3">
        <v>8.8000000000000007</v>
      </c>
      <c r="X42" s="3">
        <v>1.7</v>
      </c>
      <c r="Y42" s="3">
        <v>8.5</v>
      </c>
    </row>
    <row r="43" spans="1:25" x14ac:dyDescent="0.25">
      <c r="A43" s="2">
        <v>43872</v>
      </c>
      <c r="B43" s="3">
        <v>7.7</v>
      </c>
      <c r="C43" s="3">
        <v>5.7</v>
      </c>
      <c r="D43" s="3">
        <v>5.4</v>
      </c>
      <c r="E43" s="3">
        <v>10.8</v>
      </c>
      <c r="F43" s="3">
        <v>5.4</v>
      </c>
      <c r="G43" s="3">
        <v>6.9</v>
      </c>
      <c r="H43" s="3">
        <v>5.9</v>
      </c>
      <c r="I43" s="3">
        <v>12.2</v>
      </c>
      <c r="J43" s="3">
        <v>7.9</v>
      </c>
      <c r="K43" s="3">
        <v>1.9</v>
      </c>
      <c r="L43" s="3">
        <v>8.1999999999999993</v>
      </c>
      <c r="M43" s="3">
        <v>7.1</v>
      </c>
      <c r="N43" s="3">
        <v>14.1</v>
      </c>
      <c r="O43" s="3">
        <v>18.2</v>
      </c>
      <c r="P43" s="3">
        <v>16.8</v>
      </c>
      <c r="Q43" s="3">
        <v>13.6</v>
      </c>
      <c r="R43" s="3">
        <v>19.600000000000001</v>
      </c>
      <c r="S43" s="3">
        <v>13.9</v>
      </c>
      <c r="T43" s="3">
        <v>3.7</v>
      </c>
      <c r="U43" s="3">
        <v>16.2</v>
      </c>
      <c r="V43" s="3">
        <v>9</v>
      </c>
      <c r="W43" s="3">
        <v>6.7</v>
      </c>
      <c r="X43" s="3">
        <v>10</v>
      </c>
      <c r="Y43" s="3">
        <v>3.7</v>
      </c>
    </row>
    <row r="44" spans="1:25" x14ac:dyDescent="0.25">
      <c r="A44" s="2">
        <v>43873</v>
      </c>
      <c r="B44" s="3">
        <v>14.5</v>
      </c>
      <c r="C44" s="3">
        <v>16.600000000000001</v>
      </c>
      <c r="D44" s="3">
        <v>13.2</v>
      </c>
      <c r="E44" s="3">
        <v>9.1999999999999993</v>
      </c>
      <c r="F44" s="3">
        <v>16.8</v>
      </c>
      <c r="G44" s="3">
        <v>10</v>
      </c>
      <c r="H44" s="3">
        <v>7.8</v>
      </c>
      <c r="I44" s="3">
        <v>16.899999999999999</v>
      </c>
      <c r="J44" s="3">
        <v>11</v>
      </c>
      <c r="K44" s="3">
        <v>14.6</v>
      </c>
      <c r="L44" s="3">
        <v>19.7</v>
      </c>
      <c r="M44" s="3">
        <v>7.6</v>
      </c>
      <c r="N44" s="3">
        <v>2.2999999999999998</v>
      </c>
      <c r="O44" s="3">
        <v>15.7</v>
      </c>
      <c r="P44" s="3">
        <v>7.8</v>
      </c>
      <c r="Q44" s="3">
        <v>6.7</v>
      </c>
      <c r="R44" s="3">
        <v>1.7</v>
      </c>
      <c r="S44" s="3">
        <v>10.1</v>
      </c>
      <c r="T44" s="3">
        <v>9.9</v>
      </c>
      <c r="U44" s="3">
        <v>6.7</v>
      </c>
      <c r="V44" s="3">
        <v>1.8</v>
      </c>
      <c r="W44" s="3">
        <v>10</v>
      </c>
      <c r="X44" s="3">
        <v>8.1</v>
      </c>
      <c r="Y44" s="3">
        <v>15.6</v>
      </c>
    </row>
    <row r="45" spans="1:25" x14ac:dyDescent="0.25">
      <c r="A45" s="2">
        <v>43874</v>
      </c>
      <c r="B45" s="3">
        <v>16.600000000000001</v>
      </c>
      <c r="C45" s="3">
        <v>11.6</v>
      </c>
      <c r="D45" s="3">
        <v>6.8</v>
      </c>
      <c r="E45" s="3">
        <v>19.8</v>
      </c>
      <c r="F45" s="3">
        <v>1.1000000000000001</v>
      </c>
      <c r="G45" s="3">
        <v>6.4</v>
      </c>
      <c r="H45" s="3">
        <v>16.2</v>
      </c>
      <c r="I45" s="3">
        <v>2.1</v>
      </c>
      <c r="J45" s="3">
        <v>15.7</v>
      </c>
      <c r="K45" s="3">
        <v>13.2</v>
      </c>
      <c r="L45" s="3">
        <v>17.2</v>
      </c>
      <c r="M45" s="3">
        <v>6.3</v>
      </c>
      <c r="N45" s="3">
        <v>13.9</v>
      </c>
      <c r="O45" s="3">
        <v>13.2</v>
      </c>
      <c r="P45" s="3">
        <v>19.3</v>
      </c>
      <c r="Q45" s="3">
        <v>14.8</v>
      </c>
      <c r="R45" s="3">
        <v>12.1</v>
      </c>
      <c r="S45" s="3">
        <v>17.100000000000001</v>
      </c>
      <c r="T45" s="3">
        <v>5.3</v>
      </c>
      <c r="U45" s="3">
        <v>17</v>
      </c>
      <c r="V45" s="3">
        <v>19.899999999999999</v>
      </c>
      <c r="W45" s="3">
        <v>7.2</v>
      </c>
      <c r="X45" s="3">
        <v>9.4</v>
      </c>
      <c r="Y45" s="3">
        <v>6</v>
      </c>
    </row>
    <row r="46" spans="1:25" x14ac:dyDescent="0.25">
      <c r="A46" s="2">
        <v>43875</v>
      </c>
      <c r="B46" s="3">
        <v>11</v>
      </c>
      <c r="C46" s="3">
        <v>17.5</v>
      </c>
      <c r="D46" s="3">
        <v>8.9</v>
      </c>
      <c r="E46" s="3">
        <v>19</v>
      </c>
      <c r="F46" s="3">
        <v>1.8</v>
      </c>
      <c r="G46" s="3">
        <v>8.6999999999999993</v>
      </c>
      <c r="H46" s="3">
        <v>11.3</v>
      </c>
      <c r="I46" s="3">
        <v>11.9</v>
      </c>
      <c r="J46" s="3">
        <v>11.8</v>
      </c>
      <c r="K46" s="3">
        <v>12.4</v>
      </c>
      <c r="L46" s="3">
        <v>7.6</v>
      </c>
      <c r="M46" s="3">
        <v>10.4</v>
      </c>
      <c r="N46" s="3">
        <v>19.600000000000001</v>
      </c>
      <c r="O46" s="3">
        <v>10.199999999999999</v>
      </c>
      <c r="P46" s="3">
        <v>4.4000000000000004</v>
      </c>
      <c r="Q46" s="3">
        <v>16.2</v>
      </c>
      <c r="R46" s="3">
        <v>12.5</v>
      </c>
      <c r="S46" s="3">
        <v>8.6999999999999993</v>
      </c>
      <c r="T46" s="3">
        <v>6.9</v>
      </c>
      <c r="U46" s="3">
        <v>1.9</v>
      </c>
      <c r="V46" s="3">
        <v>12.1</v>
      </c>
      <c r="W46" s="3">
        <v>15.1</v>
      </c>
      <c r="X46" s="3">
        <v>5.2</v>
      </c>
      <c r="Y46" s="3">
        <v>13.8</v>
      </c>
    </row>
    <row r="47" spans="1:25" x14ac:dyDescent="0.25">
      <c r="A47" s="2">
        <v>43876</v>
      </c>
      <c r="B47" s="3">
        <v>1</v>
      </c>
      <c r="C47" s="3">
        <v>8.3000000000000007</v>
      </c>
      <c r="D47" s="3">
        <v>11.3</v>
      </c>
      <c r="E47" s="3">
        <v>8.8000000000000007</v>
      </c>
      <c r="F47" s="3">
        <v>14.4</v>
      </c>
      <c r="G47" s="3">
        <v>19.8</v>
      </c>
      <c r="H47" s="3">
        <v>8.3000000000000007</v>
      </c>
      <c r="I47" s="3">
        <v>5</v>
      </c>
      <c r="J47" s="3">
        <v>12.2</v>
      </c>
      <c r="K47" s="3">
        <v>15.6</v>
      </c>
      <c r="L47" s="3">
        <v>5.4</v>
      </c>
      <c r="M47" s="3">
        <v>6.6</v>
      </c>
      <c r="N47" s="3">
        <v>15.3</v>
      </c>
      <c r="O47" s="3">
        <v>7</v>
      </c>
      <c r="P47" s="3">
        <v>5.6</v>
      </c>
      <c r="Q47" s="3">
        <v>8</v>
      </c>
      <c r="R47" s="3">
        <v>16.399999999999999</v>
      </c>
      <c r="S47" s="3">
        <v>7.7</v>
      </c>
      <c r="T47" s="3">
        <v>18.3</v>
      </c>
      <c r="U47" s="3">
        <v>2.1</v>
      </c>
      <c r="V47" s="3">
        <v>11.5</v>
      </c>
      <c r="W47" s="3">
        <v>7.2</v>
      </c>
      <c r="X47" s="3">
        <v>14</v>
      </c>
      <c r="Y47" s="3">
        <v>8.3000000000000007</v>
      </c>
    </row>
    <row r="48" spans="1:25" x14ac:dyDescent="0.25">
      <c r="A48" s="2">
        <v>43877</v>
      </c>
      <c r="B48" s="3">
        <v>18</v>
      </c>
      <c r="C48" s="3">
        <v>13.3</v>
      </c>
      <c r="D48" s="3">
        <v>1.8</v>
      </c>
      <c r="E48" s="3">
        <v>8.1999999999999993</v>
      </c>
      <c r="F48" s="3">
        <v>13.6</v>
      </c>
      <c r="G48" s="3">
        <v>18.399999999999999</v>
      </c>
      <c r="H48" s="3">
        <v>7.2</v>
      </c>
      <c r="I48" s="3">
        <v>14.6</v>
      </c>
      <c r="J48" s="3">
        <v>5.0999999999999996</v>
      </c>
      <c r="K48" s="3">
        <v>1.5</v>
      </c>
      <c r="L48" s="3">
        <v>6.4</v>
      </c>
      <c r="M48" s="3">
        <v>18.7</v>
      </c>
      <c r="N48" s="3">
        <v>5.9</v>
      </c>
      <c r="O48" s="3">
        <v>8.8000000000000007</v>
      </c>
      <c r="P48" s="3">
        <v>2.5</v>
      </c>
      <c r="Q48" s="3">
        <v>19.3</v>
      </c>
      <c r="R48" s="3">
        <v>10.199999999999999</v>
      </c>
      <c r="S48" s="3">
        <v>7.1</v>
      </c>
      <c r="T48" s="3">
        <v>13.7</v>
      </c>
      <c r="U48" s="3">
        <v>6.2</v>
      </c>
      <c r="V48" s="3">
        <v>15.4</v>
      </c>
      <c r="W48" s="3">
        <v>7.1</v>
      </c>
      <c r="X48" s="3">
        <v>16.5</v>
      </c>
      <c r="Y48" s="3">
        <v>7</v>
      </c>
    </row>
    <row r="49" spans="1:25" x14ac:dyDescent="0.25">
      <c r="A49" s="2">
        <v>43878</v>
      </c>
      <c r="B49" s="3">
        <v>8.3000000000000007</v>
      </c>
      <c r="C49" s="3">
        <v>2</v>
      </c>
      <c r="D49" s="3">
        <v>3.1</v>
      </c>
      <c r="E49" s="3">
        <v>2.8</v>
      </c>
      <c r="F49" s="3">
        <v>14.2</v>
      </c>
      <c r="G49" s="3">
        <v>4.5999999999999996</v>
      </c>
      <c r="H49" s="3">
        <v>14.9</v>
      </c>
      <c r="I49" s="3">
        <v>10.5</v>
      </c>
      <c r="J49" s="3">
        <v>5.4</v>
      </c>
      <c r="K49" s="3">
        <v>11.4</v>
      </c>
      <c r="L49" s="3">
        <v>12.1</v>
      </c>
      <c r="M49" s="3">
        <v>6.3</v>
      </c>
      <c r="N49" s="3">
        <v>7</v>
      </c>
      <c r="O49" s="3">
        <v>6.4</v>
      </c>
      <c r="P49" s="3">
        <v>15.4</v>
      </c>
      <c r="Q49" s="3">
        <v>14</v>
      </c>
      <c r="R49" s="3">
        <v>14.5</v>
      </c>
      <c r="S49" s="3">
        <v>11.9</v>
      </c>
      <c r="T49" s="3">
        <v>4</v>
      </c>
      <c r="U49" s="3">
        <v>18.5</v>
      </c>
      <c r="V49" s="3">
        <v>8.6</v>
      </c>
      <c r="W49" s="3">
        <v>13.7</v>
      </c>
      <c r="X49" s="3">
        <v>15.7</v>
      </c>
      <c r="Y49" s="3">
        <v>18.100000000000001</v>
      </c>
    </row>
    <row r="50" spans="1:25" x14ac:dyDescent="0.25">
      <c r="A50" s="2">
        <v>43879</v>
      </c>
      <c r="B50" s="3">
        <v>18.399999999999999</v>
      </c>
      <c r="C50" s="3">
        <v>15.2</v>
      </c>
      <c r="D50" s="3">
        <v>13</v>
      </c>
      <c r="E50" s="3">
        <v>14.7</v>
      </c>
      <c r="F50" s="3">
        <v>10.7</v>
      </c>
      <c r="G50" s="3">
        <v>1.2</v>
      </c>
      <c r="H50" s="3">
        <v>9.9</v>
      </c>
      <c r="I50" s="3">
        <v>6.5</v>
      </c>
      <c r="J50" s="3">
        <v>5.0999999999999996</v>
      </c>
      <c r="K50" s="3">
        <v>17.5</v>
      </c>
      <c r="L50" s="3">
        <v>8.1999999999999993</v>
      </c>
      <c r="M50" s="3">
        <v>16</v>
      </c>
      <c r="N50" s="3">
        <v>18.600000000000001</v>
      </c>
      <c r="O50" s="3">
        <v>8.1</v>
      </c>
      <c r="P50" s="3">
        <v>15.6</v>
      </c>
      <c r="Q50" s="3">
        <v>6.4</v>
      </c>
      <c r="R50" s="3">
        <v>14.4</v>
      </c>
      <c r="S50" s="3">
        <v>8.1</v>
      </c>
      <c r="T50" s="3">
        <v>9.1</v>
      </c>
      <c r="U50" s="3">
        <v>12.1</v>
      </c>
      <c r="V50" s="3">
        <v>14.6</v>
      </c>
      <c r="W50" s="3">
        <v>16.899999999999999</v>
      </c>
      <c r="X50" s="3">
        <v>15.1</v>
      </c>
      <c r="Y50" s="3">
        <v>1.7</v>
      </c>
    </row>
    <row r="51" spans="1:25" x14ac:dyDescent="0.25">
      <c r="A51" s="2">
        <v>43880</v>
      </c>
      <c r="B51" s="3">
        <v>14.1</v>
      </c>
      <c r="C51" s="3">
        <v>4.7</v>
      </c>
      <c r="D51" s="3">
        <v>16.399999999999999</v>
      </c>
      <c r="E51" s="3">
        <v>4.5999999999999996</v>
      </c>
      <c r="F51" s="3">
        <v>6.7</v>
      </c>
      <c r="G51" s="3">
        <v>8.4</v>
      </c>
      <c r="H51" s="3">
        <v>15.8</v>
      </c>
      <c r="I51" s="3">
        <v>13.7</v>
      </c>
      <c r="J51" s="3">
        <v>6.4</v>
      </c>
      <c r="K51" s="3">
        <v>12</v>
      </c>
      <c r="L51" s="3">
        <v>6.2</v>
      </c>
      <c r="M51" s="3">
        <v>17.899999999999999</v>
      </c>
      <c r="N51" s="3">
        <v>13.6</v>
      </c>
      <c r="O51" s="3">
        <v>7.5</v>
      </c>
      <c r="P51" s="3">
        <v>16.3</v>
      </c>
      <c r="Q51" s="3">
        <v>14.7</v>
      </c>
      <c r="R51" s="3">
        <v>10.8</v>
      </c>
      <c r="S51" s="3">
        <v>2</v>
      </c>
      <c r="T51" s="3">
        <v>10.9</v>
      </c>
      <c r="U51" s="3">
        <v>3.5</v>
      </c>
      <c r="V51" s="3">
        <v>9.3000000000000007</v>
      </c>
      <c r="W51" s="3">
        <v>6.3</v>
      </c>
      <c r="X51" s="3">
        <v>7.3</v>
      </c>
      <c r="Y51" s="3">
        <v>5.6</v>
      </c>
    </row>
    <row r="52" spans="1:25" x14ac:dyDescent="0.25">
      <c r="A52" s="2">
        <v>43881</v>
      </c>
      <c r="B52" s="3">
        <v>19.7</v>
      </c>
      <c r="C52" s="3">
        <v>1.2</v>
      </c>
      <c r="D52" s="3">
        <v>18.899999999999999</v>
      </c>
      <c r="E52" s="3">
        <v>18.100000000000001</v>
      </c>
      <c r="F52" s="3">
        <v>19.600000000000001</v>
      </c>
      <c r="G52" s="3">
        <v>16.2</v>
      </c>
      <c r="H52" s="3">
        <v>11.8</v>
      </c>
      <c r="I52" s="3">
        <v>12.9</v>
      </c>
      <c r="J52" s="3">
        <v>12.2</v>
      </c>
      <c r="K52" s="3">
        <v>11.8</v>
      </c>
      <c r="L52" s="3">
        <v>2.5</v>
      </c>
      <c r="M52" s="3">
        <v>7.9</v>
      </c>
      <c r="N52" s="3">
        <v>1.9</v>
      </c>
      <c r="O52" s="3">
        <v>4.2</v>
      </c>
      <c r="P52" s="3">
        <v>16.8</v>
      </c>
      <c r="Q52" s="3">
        <v>1.6</v>
      </c>
      <c r="R52" s="3">
        <v>11.9</v>
      </c>
      <c r="S52" s="3">
        <v>14.1</v>
      </c>
      <c r="T52" s="3">
        <v>16.399999999999999</v>
      </c>
      <c r="U52" s="3">
        <v>4.4000000000000004</v>
      </c>
      <c r="V52" s="3">
        <v>5.2</v>
      </c>
      <c r="W52" s="3">
        <v>3.7</v>
      </c>
      <c r="X52" s="3">
        <v>13.3</v>
      </c>
      <c r="Y52" s="3">
        <v>6.9</v>
      </c>
    </row>
    <row r="53" spans="1:25" x14ac:dyDescent="0.25">
      <c r="A53" s="2">
        <v>43882</v>
      </c>
      <c r="B53" s="3">
        <v>11.9</v>
      </c>
      <c r="C53" s="3">
        <v>8.1999999999999993</v>
      </c>
      <c r="D53" s="3">
        <v>12.2</v>
      </c>
      <c r="E53" s="3">
        <v>3.1</v>
      </c>
      <c r="F53" s="3">
        <v>15.4</v>
      </c>
      <c r="G53" s="3">
        <v>9.9</v>
      </c>
      <c r="H53" s="3">
        <v>8.6</v>
      </c>
      <c r="I53" s="3">
        <v>12.8</v>
      </c>
      <c r="J53" s="3">
        <v>3</v>
      </c>
      <c r="K53" s="3">
        <v>19</v>
      </c>
      <c r="L53" s="3">
        <v>2.8</v>
      </c>
      <c r="M53" s="3">
        <v>4.5</v>
      </c>
      <c r="N53" s="3">
        <v>19.100000000000001</v>
      </c>
      <c r="O53" s="3">
        <v>8.5</v>
      </c>
      <c r="P53" s="3">
        <v>16.100000000000001</v>
      </c>
      <c r="Q53" s="3">
        <v>12.7</v>
      </c>
      <c r="R53" s="3">
        <v>18.5</v>
      </c>
      <c r="S53" s="3">
        <v>12.4</v>
      </c>
      <c r="T53" s="3">
        <v>15.2</v>
      </c>
      <c r="U53" s="3">
        <v>10.199999999999999</v>
      </c>
      <c r="V53" s="3">
        <v>8</v>
      </c>
      <c r="W53" s="3">
        <v>11.3</v>
      </c>
      <c r="X53" s="3">
        <v>14.1</v>
      </c>
      <c r="Y53" s="3">
        <v>6.6</v>
      </c>
    </row>
    <row r="54" spans="1:25" x14ac:dyDescent="0.25">
      <c r="A54" s="2">
        <v>43883</v>
      </c>
      <c r="B54" s="3">
        <v>9.5</v>
      </c>
      <c r="C54" s="3">
        <v>12.1</v>
      </c>
      <c r="D54" s="3">
        <v>9.6999999999999993</v>
      </c>
      <c r="E54" s="3">
        <v>19.5</v>
      </c>
      <c r="F54" s="3">
        <v>15.8</v>
      </c>
      <c r="G54" s="3">
        <v>15.1</v>
      </c>
      <c r="H54" s="3">
        <v>4.5</v>
      </c>
      <c r="I54" s="3">
        <v>5.7</v>
      </c>
      <c r="J54" s="3">
        <v>14.3</v>
      </c>
      <c r="K54" s="3">
        <v>19</v>
      </c>
      <c r="L54" s="3">
        <v>14.1</v>
      </c>
      <c r="M54" s="3">
        <v>18.7</v>
      </c>
      <c r="N54" s="3">
        <v>16.7</v>
      </c>
      <c r="O54" s="3">
        <v>10.199999999999999</v>
      </c>
      <c r="P54" s="3">
        <v>9.6999999999999993</v>
      </c>
      <c r="Q54" s="3">
        <v>9.6</v>
      </c>
      <c r="R54" s="3">
        <v>2.7</v>
      </c>
      <c r="S54" s="3">
        <v>15.5</v>
      </c>
      <c r="T54" s="3">
        <v>18.3</v>
      </c>
      <c r="U54" s="3">
        <v>11.6</v>
      </c>
      <c r="V54" s="3">
        <v>8</v>
      </c>
      <c r="W54" s="3">
        <v>18.3</v>
      </c>
      <c r="X54" s="3">
        <v>5.2</v>
      </c>
      <c r="Y54" s="3">
        <v>19</v>
      </c>
    </row>
    <row r="55" spans="1:25" x14ac:dyDescent="0.25">
      <c r="A55" s="2">
        <v>43884</v>
      </c>
      <c r="B55" s="3">
        <v>7.5</v>
      </c>
      <c r="C55" s="3">
        <v>17.3</v>
      </c>
      <c r="D55" s="3">
        <v>19.399999999999999</v>
      </c>
      <c r="E55" s="3">
        <v>7.5</v>
      </c>
      <c r="F55" s="3">
        <v>1.8</v>
      </c>
      <c r="G55" s="3">
        <v>12.3</v>
      </c>
      <c r="H55" s="3">
        <v>18.100000000000001</v>
      </c>
      <c r="I55" s="3">
        <v>4.0999999999999996</v>
      </c>
      <c r="J55" s="3">
        <v>14.4</v>
      </c>
      <c r="K55" s="3">
        <v>8.8000000000000007</v>
      </c>
      <c r="L55" s="3">
        <v>10.6</v>
      </c>
      <c r="M55" s="3">
        <v>7.9</v>
      </c>
      <c r="N55" s="3">
        <v>2.2999999999999998</v>
      </c>
      <c r="O55" s="3">
        <v>18</v>
      </c>
      <c r="P55" s="3">
        <v>17.899999999999999</v>
      </c>
      <c r="Q55" s="3">
        <v>18.100000000000001</v>
      </c>
      <c r="R55" s="3">
        <v>8.5</v>
      </c>
      <c r="S55" s="3">
        <v>12</v>
      </c>
      <c r="T55" s="3">
        <v>2.2000000000000002</v>
      </c>
      <c r="U55" s="3">
        <v>11.5</v>
      </c>
      <c r="V55" s="3">
        <v>8.8000000000000007</v>
      </c>
      <c r="W55" s="3">
        <v>6.9</v>
      </c>
      <c r="X55" s="3">
        <v>3.4</v>
      </c>
      <c r="Y55" s="3">
        <v>11.2</v>
      </c>
    </row>
    <row r="56" spans="1:25" x14ac:dyDescent="0.25">
      <c r="A56" s="2">
        <v>43885</v>
      </c>
      <c r="B56" s="3">
        <v>7.5</v>
      </c>
      <c r="C56" s="3">
        <v>2.6</v>
      </c>
      <c r="D56" s="3">
        <v>12.4</v>
      </c>
      <c r="E56" s="3">
        <v>13.3</v>
      </c>
      <c r="F56" s="3">
        <v>3.3</v>
      </c>
      <c r="G56" s="3">
        <v>19.600000000000001</v>
      </c>
      <c r="H56" s="3">
        <v>15.4</v>
      </c>
      <c r="I56" s="3">
        <v>8</v>
      </c>
      <c r="J56" s="3">
        <v>14.8</v>
      </c>
      <c r="K56" s="3">
        <v>14.2</v>
      </c>
      <c r="L56" s="3">
        <v>1</v>
      </c>
      <c r="M56" s="3">
        <v>10.199999999999999</v>
      </c>
      <c r="N56" s="3">
        <v>19.3</v>
      </c>
      <c r="O56" s="3">
        <v>19.399999999999999</v>
      </c>
      <c r="P56" s="3">
        <v>11.5</v>
      </c>
      <c r="Q56" s="3">
        <v>14.5</v>
      </c>
      <c r="R56" s="3">
        <v>19.100000000000001</v>
      </c>
      <c r="S56" s="3">
        <v>5.9</v>
      </c>
      <c r="T56" s="3">
        <v>10.4</v>
      </c>
      <c r="U56" s="3">
        <v>13.1</v>
      </c>
      <c r="V56" s="3">
        <v>9.8000000000000007</v>
      </c>
      <c r="W56" s="3">
        <v>6.9</v>
      </c>
      <c r="X56" s="3">
        <v>14.3</v>
      </c>
      <c r="Y56" s="3">
        <v>11</v>
      </c>
    </row>
    <row r="57" spans="1:25" x14ac:dyDescent="0.25">
      <c r="A57" s="2">
        <v>43886</v>
      </c>
      <c r="B57" s="3">
        <v>14.1</v>
      </c>
      <c r="C57" s="3">
        <v>9.1999999999999993</v>
      </c>
      <c r="D57" s="3">
        <v>1.9</v>
      </c>
      <c r="E57" s="3">
        <v>16.399999999999999</v>
      </c>
      <c r="F57" s="3">
        <v>18.399999999999999</v>
      </c>
      <c r="G57" s="3">
        <v>12.9</v>
      </c>
      <c r="H57" s="3">
        <v>8.6</v>
      </c>
      <c r="I57" s="3">
        <v>9.8000000000000007</v>
      </c>
      <c r="J57" s="3">
        <v>3.9</v>
      </c>
      <c r="K57" s="3">
        <v>15.1</v>
      </c>
      <c r="L57" s="3">
        <v>15.1</v>
      </c>
      <c r="M57" s="3">
        <v>15.3</v>
      </c>
      <c r="N57" s="3">
        <v>14.3</v>
      </c>
      <c r="O57" s="3">
        <v>1.3</v>
      </c>
      <c r="P57" s="3">
        <v>2.9</v>
      </c>
      <c r="Q57" s="3">
        <v>9.6</v>
      </c>
      <c r="R57" s="3">
        <v>19.399999999999999</v>
      </c>
      <c r="S57" s="3">
        <v>11.4</v>
      </c>
      <c r="T57" s="3">
        <v>1.5</v>
      </c>
      <c r="U57" s="3">
        <v>16.7</v>
      </c>
      <c r="V57" s="3">
        <v>8.1999999999999993</v>
      </c>
      <c r="W57" s="3">
        <v>17.8</v>
      </c>
      <c r="X57" s="3">
        <v>2.5</v>
      </c>
      <c r="Y57" s="3">
        <v>7.1</v>
      </c>
    </row>
    <row r="58" spans="1:25" x14ac:dyDescent="0.25">
      <c r="A58" s="2">
        <v>43887</v>
      </c>
      <c r="B58" s="3">
        <v>3.2</v>
      </c>
      <c r="C58" s="3">
        <v>6</v>
      </c>
      <c r="D58" s="3">
        <v>19</v>
      </c>
      <c r="E58" s="3">
        <v>6.9</v>
      </c>
      <c r="F58" s="3">
        <v>2.2999999999999998</v>
      </c>
      <c r="G58" s="3">
        <v>10.199999999999999</v>
      </c>
      <c r="H58" s="3">
        <v>6.9</v>
      </c>
      <c r="I58" s="3">
        <v>19.100000000000001</v>
      </c>
      <c r="J58" s="3">
        <v>10.4</v>
      </c>
      <c r="K58" s="3">
        <v>9.6999999999999993</v>
      </c>
      <c r="L58" s="3">
        <v>6.5</v>
      </c>
      <c r="M58" s="3">
        <v>16.7</v>
      </c>
      <c r="N58" s="3">
        <v>15.1</v>
      </c>
      <c r="O58" s="3">
        <v>10.5</v>
      </c>
      <c r="P58" s="3">
        <v>17.5</v>
      </c>
      <c r="Q58" s="3">
        <v>11.5</v>
      </c>
      <c r="R58" s="3">
        <v>9.1999999999999993</v>
      </c>
      <c r="S58" s="3">
        <v>5.5</v>
      </c>
      <c r="T58" s="3">
        <v>14.4</v>
      </c>
      <c r="U58" s="3">
        <v>16</v>
      </c>
      <c r="V58" s="3">
        <v>12.3</v>
      </c>
      <c r="W58" s="3">
        <v>6.1</v>
      </c>
      <c r="X58" s="3">
        <v>13.8</v>
      </c>
      <c r="Y58" s="3">
        <v>8.5</v>
      </c>
    </row>
    <row r="59" spans="1:25" x14ac:dyDescent="0.25">
      <c r="A59" s="2">
        <v>43888</v>
      </c>
      <c r="B59" s="3">
        <v>12.7</v>
      </c>
      <c r="C59" s="3">
        <v>17.5</v>
      </c>
      <c r="D59" s="3">
        <v>13</v>
      </c>
      <c r="E59" s="3">
        <v>7.3</v>
      </c>
      <c r="F59" s="3">
        <v>18.399999999999999</v>
      </c>
      <c r="G59" s="3">
        <v>6.3</v>
      </c>
      <c r="H59" s="3">
        <v>18.899999999999999</v>
      </c>
      <c r="I59" s="3">
        <v>19.600000000000001</v>
      </c>
      <c r="J59" s="3">
        <v>15.5</v>
      </c>
      <c r="K59" s="3">
        <v>5.3</v>
      </c>
      <c r="L59" s="3">
        <v>7.7</v>
      </c>
      <c r="M59" s="3">
        <v>2.6</v>
      </c>
      <c r="N59" s="3">
        <v>14</v>
      </c>
      <c r="O59" s="3">
        <v>10.5</v>
      </c>
      <c r="P59" s="3">
        <v>18.600000000000001</v>
      </c>
      <c r="Q59" s="3">
        <v>9.3000000000000007</v>
      </c>
      <c r="R59" s="3">
        <v>6.8</v>
      </c>
      <c r="S59" s="3">
        <v>14.3</v>
      </c>
      <c r="T59" s="3">
        <v>1.3</v>
      </c>
      <c r="U59" s="3">
        <v>6.4</v>
      </c>
      <c r="V59" s="3">
        <v>9.8000000000000007</v>
      </c>
      <c r="W59" s="3">
        <v>19.600000000000001</v>
      </c>
      <c r="X59" s="3">
        <v>8.6</v>
      </c>
      <c r="Y59" s="3">
        <v>4.2</v>
      </c>
    </row>
    <row r="60" spans="1:25" x14ac:dyDescent="0.25">
      <c r="A60" s="2">
        <v>43889</v>
      </c>
      <c r="B60" s="3">
        <v>11.4</v>
      </c>
      <c r="C60" s="3">
        <v>19.100000000000001</v>
      </c>
      <c r="D60" s="3">
        <v>17.8</v>
      </c>
      <c r="E60" s="3">
        <v>3.6</v>
      </c>
      <c r="F60" s="3">
        <v>3.4</v>
      </c>
      <c r="G60" s="3">
        <v>4.0999999999999996</v>
      </c>
      <c r="H60" s="3">
        <v>13</v>
      </c>
      <c r="I60" s="3">
        <v>18.399999999999999</v>
      </c>
      <c r="J60" s="3">
        <v>13</v>
      </c>
      <c r="K60" s="3">
        <v>15.8</v>
      </c>
      <c r="L60" s="3">
        <v>2.2999999999999998</v>
      </c>
      <c r="M60" s="3">
        <v>10.8</v>
      </c>
      <c r="N60" s="3">
        <v>4.4000000000000004</v>
      </c>
      <c r="O60" s="3">
        <v>13.6</v>
      </c>
      <c r="P60" s="3">
        <v>6.3</v>
      </c>
      <c r="Q60" s="3">
        <v>7.9</v>
      </c>
      <c r="R60" s="3">
        <v>11.5</v>
      </c>
      <c r="S60" s="3">
        <v>19.5</v>
      </c>
      <c r="T60" s="3">
        <v>11.9</v>
      </c>
      <c r="U60" s="3">
        <v>12.8</v>
      </c>
      <c r="V60" s="3">
        <v>9.6</v>
      </c>
      <c r="W60" s="3">
        <v>18.100000000000001</v>
      </c>
      <c r="X60" s="3">
        <v>15.7</v>
      </c>
      <c r="Y60" s="3">
        <v>6</v>
      </c>
    </row>
    <row r="61" spans="1:25" x14ac:dyDescent="0.25">
      <c r="A61" s="2">
        <v>43890</v>
      </c>
      <c r="B61" s="3">
        <v>18.8</v>
      </c>
      <c r="C61" s="3">
        <v>13.5</v>
      </c>
      <c r="D61" s="3">
        <v>12.3</v>
      </c>
      <c r="E61" s="3">
        <v>2.2999999999999998</v>
      </c>
      <c r="F61" s="3">
        <v>14.8</v>
      </c>
      <c r="G61" s="3">
        <v>17.3</v>
      </c>
      <c r="H61" s="3">
        <v>11</v>
      </c>
      <c r="I61" s="3">
        <v>17.100000000000001</v>
      </c>
      <c r="J61" s="3">
        <v>6.5</v>
      </c>
      <c r="K61" s="3">
        <v>6.3</v>
      </c>
      <c r="L61" s="3">
        <v>10.199999999999999</v>
      </c>
      <c r="M61" s="3">
        <v>15</v>
      </c>
      <c r="N61" s="3">
        <v>11.7</v>
      </c>
      <c r="O61" s="3">
        <v>6.2</v>
      </c>
      <c r="P61" s="3">
        <v>13.3</v>
      </c>
      <c r="Q61" s="3">
        <v>17.8</v>
      </c>
      <c r="R61" s="3">
        <v>7.1</v>
      </c>
      <c r="S61" s="3">
        <v>11</v>
      </c>
      <c r="T61" s="3">
        <v>13</v>
      </c>
      <c r="U61" s="3">
        <v>4</v>
      </c>
      <c r="V61" s="3">
        <v>17</v>
      </c>
      <c r="W61" s="3">
        <v>5.5</v>
      </c>
      <c r="X61" s="3">
        <v>11.3</v>
      </c>
      <c r="Y61" s="3">
        <v>18.7</v>
      </c>
    </row>
    <row r="62" spans="1:25" x14ac:dyDescent="0.25">
      <c r="A62" s="2">
        <v>43891</v>
      </c>
      <c r="B62" s="3">
        <v>4.7</v>
      </c>
      <c r="C62" s="3">
        <v>7.4</v>
      </c>
      <c r="D62" s="3">
        <v>8.4</v>
      </c>
      <c r="E62" s="3">
        <v>6.2</v>
      </c>
      <c r="F62" s="3">
        <v>15.9</v>
      </c>
      <c r="G62" s="3">
        <v>9.4</v>
      </c>
      <c r="H62" s="3">
        <v>9</v>
      </c>
      <c r="I62" s="3">
        <v>18.7</v>
      </c>
      <c r="J62" s="3">
        <v>11.7</v>
      </c>
      <c r="K62" s="3">
        <v>16.3</v>
      </c>
      <c r="L62" s="3">
        <v>13.9</v>
      </c>
      <c r="M62" s="3">
        <v>4.7</v>
      </c>
      <c r="N62" s="3">
        <v>4.3</v>
      </c>
      <c r="O62" s="3">
        <v>5.8</v>
      </c>
      <c r="P62" s="3">
        <v>3.8</v>
      </c>
      <c r="Q62" s="3">
        <v>1.7</v>
      </c>
      <c r="R62" s="3">
        <v>12</v>
      </c>
      <c r="S62" s="3">
        <v>16.5</v>
      </c>
      <c r="T62" s="3">
        <v>17.899999999999999</v>
      </c>
      <c r="U62" s="3">
        <v>8.1999999999999993</v>
      </c>
      <c r="V62" s="3">
        <v>10.7</v>
      </c>
      <c r="W62" s="3">
        <v>19.399999999999999</v>
      </c>
      <c r="X62" s="3">
        <v>19.399999999999999</v>
      </c>
      <c r="Y62" s="3">
        <v>12.4</v>
      </c>
    </row>
    <row r="63" spans="1:25" x14ac:dyDescent="0.25">
      <c r="A63" s="2">
        <v>43892</v>
      </c>
      <c r="B63" s="3">
        <v>7.3</v>
      </c>
      <c r="C63" s="3">
        <v>14.7</v>
      </c>
      <c r="D63" s="3">
        <v>19.399999999999999</v>
      </c>
      <c r="E63" s="3">
        <v>8.8000000000000007</v>
      </c>
      <c r="F63" s="3">
        <v>19.8</v>
      </c>
      <c r="G63" s="3">
        <v>12.8</v>
      </c>
      <c r="H63" s="3">
        <v>16.899999999999999</v>
      </c>
      <c r="I63" s="3">
        <v>16.100000000000001</v>
      </c>
      <c r="J63" s="3">
        <v>15.1</v>
      </c>
      <c r="K63" s="3">
        <v>18.100000000000001</v>
      </c>
      <c r="L63" s="3">
        <v>14.4</v>
      </c>
      <c r="M63" s="3">
        <v>7.7</v>
      </c>
      <c r="N63" s="3">
        <v>3.5</v>
      </c>
      <c r="O63" s="3">
        <v>19.899999999999999</v>
      </c>
      <c r="P63" s="3">
        <v>11.2</v>
      </c>
      <c r="Q63" s="3">
        <v>6.9</v>
      </c>
      <c r="R63" s="3">
        <v>14</v>
      </c>
      <c r="S63" s="3">
        <v>10.3</v>
      </c>
      <c r="T63" s="3">
        <v>9.5</v>
      </c>
      <c r="U63" s="3">
        <v>8.6</v>
      </c>
      <c r="V63" s="3">
        <v>1.5</v>
      </c>
      <c r="W63" s="3">
        <v>15.5</v>
      </c>
      <c r="X63" s="3">
        <v>13.2</v>
      </c>
      <c r="Y63" s="3">
        <v>17.899999999999999</v>
      </c>
    </row>
    <row r="64" spans="1:25" x14ac:dyDescent="0.25">
      <c r="A64" s="2">
        <v>43893</v>
      </c>
      <c r="B64" s="3">
        <v>19</v>
      </c>
      <c r="C64" s="3">
        <v>6.7</v>
      </c>
      <c r="D64" s="3">
        <v>14.9</v>
      </c>
      <c r="E64" s="3">
        <v>18.899999999999999</v>
      </c>
      <c r="F64" s="3">
        <v>6.9</v>
      </c>
      <c r="G64" s="3">
        <v>17.8</v>
      </c>
      <c r="H64" s="3">
        <v>1.7</v>
      </c>
      <c r="I64" s="3">
        <v>4.3</v>
      </c>
      <c r="J64" s="3">
        <v>8.3000000000000007</v>
      </c>
      <c r="K64" s="3">
        <v>7.4</v>
      </c>
      <c r="L64" s="3">
        <v>5.5</v>
      </c>
      <c r="M64" s="3">
        <v>14.7</v>
      </c>
      <c r="N64" s="3">
        <v>7.8</v>
      </c>
      <c r="O64" s="3">
        <v>14.4</v>
      </c>
      <c r="P64" s="3">
        <v>17.100000000000001</v>
      </c>
      <c r="Q64" s="3">
        <v>13.4</v>
      </c>
      <c r="R64" s="3">
        <v>2.1</v>
      </c>
      <c r="S64" s="3">
        <v>15.1</v>
      </c>
      <c r="T64" s="3">
        <v>8.4</v>
      </c>
      <c r="U64" s="3">
        <v>15.3</v>
      </c>
      <c r="V64" s="3">
        <v>16.2</v>
      </c>
      <c r="W64" s="3">
        <v>1.6</v>
      </c>
      <c r="X64" s="3">
        <v>17.899999999999999</v>
      </c>
      <c r="Y64" s="3">
        <v>4.9000000000000004</v>
      </c>
    </row>
    <row r="65" spans="1:25" x14ac:dyDescent="0.25">
      <c r="A65" s="2">
        <v>43894</v>
      </c>
      <c r="B65" s="3">
        <v>5</v>
      </c>
      <c r="C65" s="3">
        <v>12.7</v>
      </c>
      <c r="D65" s="3">
        <v>13.4</v>
      </c>
      <c r="E65" s="3">
        <v>6</v>
      </c>
      <c r="F65" s="3">
        <v>15.6</v>
      </c>
      <c r="G65" s="3">
        <v>1.1000000000000001</v>
      </c>
      <c r="H65" s="3">
        <v>5.3</v>
      </c>
      <c r="I65" s="3">
        <v>18.5</v>
      </c>
      <c r="J65" s="3">
        <v>9.5</v>
      </c>
      <c r="K65" s="3">
        <v>8.1</v>
      </c>
      <c r="L65" s="3">
        <v>6.1</v>
      </c>
      <c r="M65" s="3">
        <v>8.5</v>
      </c>
      <c r="N65" s="3">
        <v>18.100000000000001</v>
      </c>
      <c r="O65" s="3">
        <v>19.2</v>
      </c>
      <c r="P65" s="3">
        <v>5.0999999999999996</v>
      </c>
      <c r="Q65" s="3">
        <v>1.5</v>
      </c>
      <c r="R65" s="3">
        <v>19.3</v>
      </c>
      <c r="S65" s="3">
        <v>12</v>
      </c>
      <c r="T65" s="3">
        <v>8.4</v>
      </c>
      <c r="U65" s="3">
        <v>3.5</v>
      </c>
      <c r="V65" s="3">
        <v>4.4000000000000004</v>
      </c>
      <c r="W65" s="3">
        <v>15.3</v>
      </c>
      <c r="X65" s="3">
        <v>3.7</v>
      </c>
      <c r="Y65" s="3">
        <v>15.2</v>
      </c>
    </row>
    <row r="66" spans="1:25" x14ac:dyDescent="0.25">
      <c r="A66" s="2">
        <v>43895</v>
      </c>
      <c r="B66" s="3">
        <v>7.7</v>
      </c>
      <c r="C66" s="3">
        <v>10.9</v>
      </c>
      <c r="D66" s="3">
        <v>3.3</v>
      </c>
      <c r="E66" s="3">
        <v>2.4</v>
      </c>
      <c r="F66" s="3">
        <v>19.899999999999999</v>
      </c>
      <c r="G66" s="3">
        <v>8.5</v>
      </c>
      <c r="H66" s="3">
        <v>1.1000000000000001</v>
      </c>
      <c r="I66" s="3">
        <v>4.8</v>
      </c>
      <c r="J66" s="3">
        <v>14.9</v>
      </c>
      <c r="K66" s="3">
        <v>5.8</v>
      </c>
      <c r="L66" s="3">
        <v>8.5</v>
      </c>
      <c r="M66" s="3">
        <v>16.600000000000001</v>
      </c>
      <c r="N66" s="3">
        <v>5.5</v>
      </c>
      <c r="O66" s="3">
        <v>8.3000000000000007</v>
      </c>
      <c r="P66" s="3">
        <v>17.899999999999999</v>
      </c>
      <c r="Q66" s="3">
        <v>16.100000000000001</v>
      </c>
      <c r="R66" s="3">
        <v>12.1</v>
      </c>
      <c r="S66" s="3">
        <v>14.1</v>
      </c>
      <c r="T66" s="3">
        <v>8.8000000000000007</v>
      </c>
      <c r="U66" s="3">
        <v>15.9</v>
      </c>
      <c r="V66" s="3">
        <v>6.2</v>
      </c>
      <c r="W66" s="3">
        <v>19.5</v>
      </c>
      <c r="X66" s="3">
        <v>4.5999999999999996</v>
      </c>
      <c r="Y66" s="3">
        <v>15.6</v>
      </c>
    </row>
    <row r="67" spans="1:25" x14ac:dyDescent="0.25">
      <c r="A67" s="2">
        <v>43896</v>
      </c>
      <c r="B67" s="3">
        <v>18.100000000000001</v>
      </c>
      <c r="C67" s="3">
        <v>12.5</v>
      </c>
      <c r="D67" s="3">
        <v>16.399999999999999</v>
      </c>
      <c r="E67" s="3">
        <v>18.2</v>
      </c>
      <c r="F67" s="3">
        <v>17.399999999999999</v>
      </c>
      <c r="G67" s="3">
        <v>14.5</v>
      </c>
      <c r="H67" s="3">
        <v>11.8</v>
      </c>
      <c r="I67" s="3">
        <v>14.1</v>
      </c>
      <c r="J67" s="3">
        <v>12.4</v>
      </c>
      <c r="K67" s="3">
        <v>15.6</v>
      </c>
      <c r="L67" s="3">
        <v>12.9</v>
      </c>
      <c r="M67" s="3">
        <v>3.1</v>
      </c>
      <c r="N67" s="3">
        <v>6.2</v>
      </c>
      <c r="O67" s="3">
        <v>5.8</v>
      </c>
      <c r="P67" s="3">
        <v>14.6</v>
      </c>
      <c r="Q67" s="3">
        <v>14.8</v>
      </c>
      <c r="R67" s="3">
        <v>4.8</v>
      </c>
      <c r="S67" s="3">
        <v>17.7</v>
      </c>
      <c r="T67" s="3">
        <v>8.6</v>
      </c>
      <c r="U67" s="3">
        <v>8.5</v>
      </c>
      <c r="V67" s="3">
        <v>18.3</v>
      </c>
      <c r="W67" s="3">
        <v>10.5</v>
      </c>
      <c r="X67" s="3">
        <v>2.8</v>
      </c>
      <c r="Y67" s="3">
        <v>1.7</v>
      </c>
    </row>
    <row r="68" spans="1:25" x14ac:dyDescent="0.25">
      <c r="A68" s="2">
        <v>43897</v>
      </c>
      <c r="B68" s="3">
        <v>13</v>
      </c>
      <c r="C68" s="3">
        <v>15.8</v>
      </c>
      <c r="D68" s="3">
        <v>5.9</v>
      </c>
      <c r="E68" s="3">
        <v>3.6</v>
      </c>
      <c r="F68" s="3">
        <v>8.6</v>
      </c>
      <c r="G68" s="3">
        <v>13.7</v>
      </c>
      <c r="H68" s="3">
        <v>6.6</v>
      </c>
      <c r="I68" s="3">
        <v>9.8000000000000007</v>
      </c>
      <c r="J68" s="3">
        <v>6.4</v>
      </c>
      <c r="K68" s="3">
        <v>5.2</v>
      </c>
      <c r="L68" s="3">
        <v>4.3</v>
      </c>
      <c r="M68" s="3">
        <v>12.2</v>
      </c>
      <c r="N68" s="3">
        <v>4.7</v>
      </c>
      <c r="O68" s="3">
        <v>15.7</v>
      </c>
      <c r="P68" s="3">
        <v>8.6999999999999993</v>
      </c>
      <c r="Q68" s="3">
        <v>4.9000000000000004</v>
      </c>
      <c r="R68" s="3">
        <v>19.5</v>
      </c>
      <c r="S68" s="3">
        <v>5.3</v>
      </c>
      <c r="T68" s="3">
        <v>10.9</v>
      </c>
      <c r="U68" s="3">
        <v>4.2</v>
      </c>
      <c r="V68" s="3">
        <v>16.5</v>
      </c>
      <c r="W68" s="3">
        <v>2.2999999999999998</v>
      </c>
      <c r="X68" s="3">
        <v>1.9</v>
      </c>
      <c r="Y68" s="3">
        <v>4.7</v>
      </c>
    </row>
    <row r="69" spans="1:25" x14ac:dyDescent="0.25">
      <c r="A69" s="2">
        <v>43898</v>
      </c>
      <c r="B69" s="3">
        <v>17</v>
      </c>
      <c r="C69" s="3">
        <v>11.5</v>
      </c>
      <c r="D69" s="3">
        <v>3.5</v>
      </c>
      <c r="E69" s="3">
        <v>19.2</v>
      </c>
      <c r="F69" s="3">
        <v>16.2</v>
      </c>
      <c r="G69" s="3">
        <v>16.3</v>
      </c>
      <c r="H69" s="3">
        <v>9.6</v>
      </c>
      <c r="I69" s="3">
        <v>16.2</v>
      </c>
      <c r="J69" s="3">
        <v>12.6</v>
      </c>
      <c r="K69" s="3">
        <v>11.3</v>
      </c>
      <c r="L69" s="3">
        <v>18.3</v>
      </c>
      <c r="M69" s="3">
        <v>17.899999999999999</v>
      </c>
      <c r="N69" s="3">
        <v>10.9</v>
      </c>
      <c r="O69" s="3">
        <v>1.7</v>
      </c>
      <c r="P69" s="3">
        <v>17.100000000000001</v>
      </c>
      <c r="Q69" s="3">
        <v>14.3</v>
      </c>
      <c r="R69" s="3">
        <v>9.3000000000000007</v>
      </c>
      <c r="S69" s="3">
        <v>4</v>
      </c>
      <c r="T69" s="3">
        <v>8.3000000000000007</v>
      </c>
      <c r="U69" s="3">
        <v>15.4</v>
      </c>
      <c r="V69" s="3">
        <v>4.7</v>
      </c>
      <c r="W69" s="3">
        <v>6.5</v>
      </c>
      <c r="X69" s="3">
        <v>12.6</v>
      </c>
      <c r="Y69" s="3">
        <v>16.7</v>
      </c>
    </row>
    <row r="70" spans="1:25" x14ac:dyDescent="0.25">
      <c r="A70" s="2">
        <v>43899</v>
      </c>
      <c r="B70" s="3">
        <v>13.7</v>
      </c>
      <c r="C70" s="3">
        <v>11.4</v>
      </c>
      <c r="D70" s="3">
        <v>6.6</v>
      </c>
      <c r="E70" s="3">
        <v>10.6</v>
      </c>
      <c r="F70" s="3">
        <v>1</v>
      </c>
      <c r="G70" s="3">
        <v>12.4</v>
      </c>
      <c r="H70" s="3">
        <v>5.7</v>
      </c>
      <c r="I70" s="3">
        <v>2.2999999999999998</v>
      </c>
      <c r="J70" s="3">
        <v>3.7</v>
      </c>
      <c r="K70" s="3">
        <v>15.5</v>
      </c>
      <c r="L70" s="3">
        <v>6.2</v>
      </c>
      <c r="M70" s="3">
        <v>11.8</v>
      </c>
      <c r="N70" s="3">
        <v>16.2</v>
      </c>
      <c r="O70" s="3">
        <v>17</v>
      </c>
      <c r="P70" s="3">
        <v>4.0999999999999996</v>
      </c>
      <c r="Q70" s="3">
        <v>8.3000000000000007</v>
      </c>
      <c r="R70" s="3">
        <v>15.3</v>
      </c>
      <c r="S70" s="3">
        <v>11.9</v>
      </c>
      <c r="T70" s="3">
        <v>10.8</v>
      </c>
      <c r="U70" s="3">
        <v>14.4</v>
      </c>
      <c r="V70" s="3">
        <v>5</v>
      </c>
      <c r="W70" s="3">
        <v>15.3</v>
      </c>
      <c r="X70" s="3">
        <v>11.7</v>
      </c>
      <c r="Y70" s="3">
        <v>12.4</v>
      </c>
    </row>
    <row r="71" spans="1:25" x14ac:dyDescent="0.25">
      <c r="A71" s="2">
        <v>43900</v>
      </c>
      <c r="B71" s="3">
        <v>2.8</v>
      </c>
      <c r="C71" s="3">
        <v>18.5</v>
      </c>
      <c r="D71" s="3">
        <v>14.8</v>
      </c>
      <c r="E71" s="3">
        <v>17.5</v>
      </c>
      <c r="F71" s="3">
        <v>18.399999999999999</v>
      </c>
      <c r="G71" s="3">
        <v>12.1</v>
      </c>
      <c r="H71" s="3">
        <v>7.5</v>
      </c>
      <c r="I71" s="3">
        <v>18.7</v>
      </c>
      <c r="J71" s="3">
        <v>15.6</v>
      </c>
      <c r="K71" s="3">
        <v>12.5</v>
      </c>
      <c r="L71" s="3">
        <v>3.2</v>
      </c>
      <c r="M71" s="3">
        <v>6</v>
      </c>
      <c r="N71" s="3">
        <v>6.5</v>
      </c>
      <c r="O71" s="3">
        <v>12.8</v>
      </c>
      <c r="P71" s="3">
        <v>6.1</v>
      </c>
      <c r="Q71" s="3">
        <v>2.4</v>
      </c>
      <c r="R71" s="3">
        <v>7.1</v>
      </c>
      <c r="S71" s="3">
        <v>17.399999999999999</v>
      </c>
      <c r="T71" s="3">
        <v>18.2</v>
      </c>
      <c r="U71" s="3">
        <v>6.8</v>
      </c>
      <c r="V71" s="3">
        <v>4.8</v>
      </c>
      <c r="W71" s="3">
        <v>11.9</v>
      </c>
      <c r="X71" s="3">
        <v>12.6</v>
      </c>
      <c r="Y71" s="3">
        <v>6.4</v>
      </c>
    </row>
    <row r="72" spans="1:25" x14ac:dyDescent="0.25">
      <c r="A72" s="2">
        <v>43901</v>
      </c>
      <c r="B72" s="3">
        <v>8.6</v>
      </c>
      <c r="C72" s="3">
        <v>15</v>
      </c>
      <c r="D72" s="3">
        <v>9.1</v>
      </c>
      <c r="E72" s="3">
        <v>13.4</v>
      </c>
      <c r="F72" s="3">
        <v>18.399999999999999</v>
      </c>
      <c r="G72" s="3">
        <v>6.5</v>
      </c>
      <c r="H72" s="3">
        <v>8.6999999999999993</v>
      </c>
      <c r="I72" s="3">
        <v>18</v>
      </c>
      <c r="J72" s="3">
        <v>6.1</v>
      </c>
      <c r="K72" s="3">
        <v>4.8</v>
      </c>
      <c r="L72" s="3">
        <v>7.9</v>
      </c>
      <c r="M72" s="3">
        <v>15.3</v>
      </c>
      <c r="N72" s="3">
        <v>14.5</v>
      </c>
      <c r="O72" s="3">
        <v>19.600000000000001</v>
      </c>
      <c r="P72" s="3">
        <v>1.1000000000000001</v>
      </c>
      <c r="Q72" s="3">
        <v>12.8</v>
      </c>
      <c r="R72" s="3">
        <v>5.6</v>
      </c>
      <c r="S72" s="3">
        <v>5.5</v>
      </c>
      <c r="T72" s="3">
        <v>12</v>
      </c>
      <c r="U72" s="3">
        <v>4.8</v>
      </c>
      <c r="V72" s="3">
        <v>12.8</v>
      </c>
      <c r="W72" s="3">
        <v>5.7</v>
      </c>
      <c r="X72" s="3">
        <v>7.4</v>
      </c>
      <c r="Y72" s="3">
        <v>4.7</v>
      </c>
    </row>
    <row r="73" spans="1:25" x14ac:dyDescent="0.25">
      <c r="A73" s="2">
        <v>43902</v>
      </c>
      <c r="B73" s="3">
        <v>7</v>
      </c>
      <c r="C73" s="3">
        <v>2.6</v>
      </c>
      <c r="D73" s="3">
        <v>2.7</v>
      </c>
      <c r="E73" s="3">
        <v>16.899999999999999</v>
      </c>
      <c r="F73" s="3">
        <v>14.9</v>
      </c>
      <c r="G73" s="3">
        <v>1.3</v>
      </c>
      <c r="H73" s="3">
        <v>9.8000000000000007</v>
      </c>
      <c r="I73" s="3">
        <v>16.8</v>
      </c>
      <c r="J73" s="3">
        <v>6.4</v>
      </c>
      <c r="K73" s="3">
        <v>1.1000000000000001</v>
      </c>
      <c r="L73" s="3">
        <v>3.6</v>
      </c>
      <c r="M73" s="3">
        <v>15.1</v>
      </c>
      <c r="N73" s="3">
        <v>13.7</v>
      </c>
      <c r="O73" s="3">
        <v>12.8</v>
      </c>
      <c r="P73" s="3">
        <v>18.2</v>
      </c>
      <c r="Q73" s="3">
        <v>10</v>
      </c>
      <c r="R73" s="3">
        <v>16.2</v>
      </c>
      <c r="S73" s="3">
        <v>4.2</v>
      </c>
      <c r="T73" s="3">
        <v>10.1</v>
      </c>
      <c r="U73" s="3">
        <v>11.1</v>
      </c>
      <c r="V73" s="3">
        <v>16.600000000000001</v>
      </c>
      <c r="W73" s="3">
        <v>6.8</v>
      </c>
      <c r="X73" s="3">
        <v>19.600000000000001</v>
      </c>
      <c r="Y73" s="3">
        <v>2.7</v>
      </c>
    </row>
    <row r="74" spans="1:25" x14ac:dyDescent="0.25">
      <c r="A74" s="2">
        <v>43903</v>
      </c>
      <c r="B74" s="3">
        <v>6.5</v>
      </c>
      <c r="C74" s="3">
        <v>5.4</v>
      </c>
      <c r="D74" s="3">
        <v>8</v>
      </c>
      <c r="E74" s="3">
        <v>19.100000000000001</v>
      </c>
      <c r="F74" s="3">
        <v>1.3</v>
      </c>
      <c r="G74" s="3">
        <v>7.5</v>
      </c>
      <c r="H74" s="3">
        <v>19</v>
      </c>
      <c r="I74" s="3">
        <v>7.4</v>
      </c>
      <c r="J74" s="3">
        <v>11.4</v>
      </c>
      <c r="K74" s="3">
        <v>13.8</v>
      </c>
      <c r="L74" s="3">
        <v>9.4</v>
      </c>
      <c r="M74" s="3">
        <v>19.600000000000001</v>
      </c>
      <c r="N74" s="3">
        <v>7.4</v>
      </c>
      <c r="O74" s="3">
        <v>3.7</v>
      </c>
      <c r="P74" s="3">
        <v>2</v>
      </c>
      <c r="Q74" s="3">
        <v>15.4</v>
      </c>
      <c r="R74" s="3">
        <v>12.2</v>
      </c>
      <c r="S74" s="3">
        <v>2.8</v>
      </c>
      <c r="T74" s="3">
        <v>7.8</v>
      </c>
      <c r="U74" s="3">
        <v>4.5999999999999996</v>
      </c>
      <c r="V74" s="3">
        <v>7.5</v>
      </c>
      <c r="W74" s="3">
        <v>8.8000000000000007</v>
      </c>
      <c r="X74" s="3">
        <v>11.3</v>
      </c>
      <c r="Y74" s="3">
        <v>12.9</v>
      </c>
    </row>
    <row r="75" spans="1:25" x14ac:dyDescent="0.25">
      <c r="A75" s="2">
        <v>43904</v>
      </c>
      <c r="B75" s="3">
        <v>3.6</v>
      </c>
      <c r="C75" s="3">
        <v>7.5</v>
      </c>
      <c r="D75" s="3">
        <v>13.9</v>
      </c>
      <c r="E75" s="3">
        <v>7.1</v>
      </c>
      <c r="F75" s="3">
        <v>6.3</v>
      </c>
      <c r="G75" s="3">
        <v>13.6</v>
      </c>
      <c r="H75" s="3">
        <v>2.2000000000000002</v>
      </c>
      <c r="I75" s="3">
        <v>6.8</v>
      </c>
      <c r="J75" s="3">
        <v>4.8</v>
      </c>
      <c r="K75" s="3">
        <v>9.3000000000000007</v>
      </c>
      <c r="L75" s="3">
        <v>9.6999999999999993</v>
      </c>
      <c r="M75" s="3">
        <v>15.3</v>
      </c>
      <c r="N75" s="3">
        <v>10.8</v>
      </c>
      <c r="O75" s="3">
        <v>5.6</v>
      </c>
      <c r="P75" s="3">
        <v>3.1</v>
      </c>
      <c r="Q75" s="3">
        <v>10.4</v>
      </c>
      <c r="R75" s="3">
        <v>19.100000000000001</v>
      </c>
      <c r="S75" s="3">
        <v>10.9</v>
      </c>
      <c r="T75" s="3">
        <v>3.7</v>
      </c>
      <c r="U75" s="3">
        <v>19.3</v>
      </c>
      <c r="V75" s="3">
        <v>4.0999999999999996</v>
      </c>
      <c r="W75" s="3">
        <v>15.3</v>
      </c>
      <c r="X75" s="3">
        <v>14.2</v>
      </c>
      <c r="Y75" s="3">
        <v>6.4</v>
      </c>
    </row>
    <row r="76" spans="1:25" x14ac:dyDescent="0.25">
      <c r="A76" s="2">
        <v>43905</v>
      </c>
      <c r="B76" s="3">
        <v>12.9</v>
      </c>
      <c r="C76" s="3">
        <v>18.8</v>
      </c>
      <c r="D76" s="3">
        <v>18.399999999999999</v>
      </c>
      <c r="E76" s="3">
        <v>8.4</v>
      </c>
      <c r="F76" s="3">
        <v>10.4</v>
      </c>
      <c r="G76" s="3">
        <v>4.4000000000000004</v>
      </c>
      <c r="H76" s="3">
        <v>1.8</v>
      </c>
      <c r="I76" s="3">
        <v>11.7</v>
      </c>
      <c r="J76" s="3">
        <v>8.6</v>
      </c>
      <c r="K76" s="3">
        <v>13.5</v>
      </c>
      <c r="L76" s="3">
        <v>19.600000000000001</v>
      </c>
      <c r="M76" s="3">
        <v>11.4</v>
      </c>
      <c r="N76" s="3">
        <v>19</v>
      </c>
      <c r="O76" s="3">
        <v>4.5999999999999996</v>
      </c>
      <c r="P76" s="3">
        <v>19.7</v>
      </c>
      <c r="Q76" s="3">
        <v>16</v>
      </c>
      <c r="R76" s="3">
        <v>4</v>
      </c>
      <c r="S76" s="3">
        <v>4.5999999999999996</v>
      </c>
      <c r="T76" s="3">
        <v>17.600000000000001</v>
      </c>
      <c r="U76" s="3">
        <v>1.2</v>
      </c>
      <c r="V76" s="3">
        <v>18.600000000000001</v>
      </c>
      <c r="W76" s="3">
        <v>6.4</v>
      </c>
      <c r="X76" s="3">
        <v>2</v>
      </c>
      <c r="Y76" s="3">
        <v>1</v>
      </c>
    </row>
    <row r="77" spans="1:25" x14ac:dyDescent="0.25">
      <c r="A77" s="2">
        <v>43906</v>
      </c>
      <c r="B77" s="3">
        <v>7.8</v>
      </c>
      <c r="C77" s="3">
        <v>9.6999999999999993</v>
      </c>
      <c r="D77" s="3">
        <v>15.8</v>
      </c>
      <c r="E77" s="3">
        <v>9.1</v>
      </c>
      <c r="F77" s="3">
        <v>2.2000000000000002</v>
      </c>
      <c r="G77" s="3">
        <v>12.4</v>
      </c>
      <c r="H77" s="3">
        <v>16.5</v>
      </c>
      <c r="I77" s="3">
        <v>6.9</v>
      </c>
      <c r="J77" s="3">
        <v>10.1</v>
      </c>
      <c r="K77" s="3">
        <v>3.6</v>
      </c>
      <c r="L77" s="3">
        <v>17.3</v>
      </c>
      <c r="M77" s="3">
        <v>6.1</v>
      </c>
      <c r="N77" s="3">
        <v>9.6999999999999993</v>
      </c>
      <c r="O77" s="3">
        <v>11</v>
      </c>
      <c r="P77" s="3">
        <v>7.2</v>
      </c>
      <c r="Q77" s="3">
        <v>7.4</v>
      </c>
      <c r="R77" s="3">
        <v>19.899999999999999</v>
      </c>
      <c r="S77" s="3">
        <v>17.8</v>
      </c>
      <c r="T77" s="3">
        <v>7.5</v>
      </c>
      <c r="U77" s="3">
        <v>9.4</v>
      </c>
      <c r="V77" s="3">
        <v>17.7</v>
      </c>
      <c r="W77" s="3">
        <v>16.399999999999999</v>
      </c>
      <c r="X77" s="3">
        <v>16.600000000000001</v>
      </c>
      <c r="Y77" s="3">
        <v>3</v>
      </c>
    </row>
    <row r="78" spans="1:25" x14ac:dyDescent="0.25">
      <c r="A78" s="2">
        <v>43907</v>
      </c>
      <c r="B78" s="3">
        <v>15</v>
      </c>
      <c r="C78" s="3">
        <v>11.7</v>
      </c>
      <c r="D78" s="3">
        <v>17.399999999999999</v>
      </c>
      <c r="E78" s="3">
        <v>1.4</v>
      </c>
      <c r="F78" s="3">
        <v>3.8</v>
      </c>
      <c r="G78" s="3">
        <v>18.399999999999999</v>
      </c>
      <c r="H78" s="3">
        <v>9.9</v>
      </c>
      <c r="I78" s="3">
        <v>14.1</v>
      </c>
      <c r="J78" s="3">
        <v>8.8000000000000007</v>
      </c>
      <c r="K78" s="3">
        <v>19.600000000000001</v>
      </c>
      <c r="L78" s="3">
        <v>14.8</v>
      </c>
      <c r="M78" s="3">
        <v>13.7</v>
      </c>
      <c r="N78" s="3">
        <v>9</v>
      </c>
      <c r="O78" s="3">
        <v>14.3</v>
      </c>
      <c r="P78" s="3">
        <v>12</v>
      </c>
      <c r="Q78" s="3">
        <v>14.7</v>
      </c>
      <c r="R78" s="3">
        <v>16.600000000000001</v>
      </c>
      <c r="S78" s="3">
        <v>17.8</v>
      </c>
      <c r="T78" s="3">
        <v>14.3</v>
      </c>
      <c r="U78" s="3">
        <v>13.2</v>
      </c>
      <c r="V78" s="3">
        <v>19.7</v>
      </c>
      <c r="W78" s="3">
        <v>1.5</v>
      </c>
      <c r="X78" s="3">
        <v>3.4</v>
      </c>
      <c r="Y78" s="3">
        <v>17.7</v>
      </c>
    </row>
    <row r="79" spans="1:25" x14ac:dyDescent="0.25">
      <c r="A79" s="2">
        <v>43908</v>
      </c>
      <c r="B79" s="3">
        <v>11.5</v>
      </c>
      <c r="C79" s="3">
        <v>17.899999999999999</v>
      </c>
      <c r="D79" s="3">
        <v>4.8</v>
      </c>
      <c r="E79" s="3">
        <v>14</v>
      </c>
      <c r="F79" s="3">
        <v>11.6</v>
      </c>
      <c r="G79" s="3">
        <v>9.1</v>
      </c>
      <c r="H79" s="3">
        <v>13.1</v>
      </c>
      <c r="I79" s="3">
        <v>16.3</v>
      </c>
      <c r="J79" s="3">
        <v>13.5</v>
      </c>
      <c r="K79" s="3">
        <v>3.9</v>
      </c>
      <c r="L79" s="3">
        <v>14.6</v>
      </c>
      <c r="M79" s="3">
        <v>9.9</v>
      </c>
      <c r="N79" s="3">
        <v>17.7</v>
      </c>
      <c r="O79" s="3">
        <v>18.100000000000001</v>
      </c>
      <c r="P79" s="3">
        <v>9</v>
      </c>
      <c r="Q79" s="3">
        <v>5.9</v>
      </c>
      <c r="R79" s="3">
        <v>15.1</v>
      </c>
      <c r="S79" s="3">
        <v>7.6</v>
      </c>
      <c r="T79" s="3">
        <v>17.100000000000001</v>
      </c>
      <c r="U79" s="3">
        <v>8.8000000000000007</v>
      </c>
      <c r="V79" s="3">
        <v>14.9</v>
      </c>
      <c r="W79" s="3">
        <v>14.1</v>
      </c>
      <c r="X79" s="3">
        <v>18.600000000000001</v>
      </c>
      <c r="Y79" s="3">
        <v>16.7</v>
      </c>
    </row>
    <row r="80" spans="1:25" x14ac:dyDescent="0.25">
      <c r="A80" s="2">
        <v>43909</v>
      </c>
      <c r="B80" s="3">
        <v>9.6</v>
      </c>
      <c r="C80" s="3">
        <v>5</v>
      </c>
      <c r="D80" s="3">
        <v>12.9</v>
      </c>
      <c r="E80" s="3">
        <v>15.1</v>
      </c>
      <c r="F80" s="3">
        <v>1.5</v>
      </c>
      <c r="G80" s="3">
        <v>10.9</v>
      </c>
      <c r="H80" s="3">
        <v>18.7</v>
      </c>
      <c r="I80" s="3">
        <v>8</v>
      </c>
      <c r="J80" s="3">
        <v>18.899999999999999</v>
      </c>
      <c r="K80" s="3">
        <v>3.7</v>
      </c>
      <c r="L80" s="3">
        <v>16.8</v>
      </c>
      <c r="M80" s="3">
        <v>13.5</v>
      </c>
      <c r="N80" s="3">
        <v>15.6</v>
      </c>
      <c r="O80" s="3">
        <v>15.9</v>
      </c>
      <c r="P80" s="3">
        <v>8.4</v>
      </c>
      <c r="Q80" s="3">
        <v>16.2</v>
      </c>
      <c r="R80" s="3">
        <v>5</v>
      </c>
      <c r="S80" s="3">
        <v>0.3</v>
      </c>
      <c r="T80" s="3">
        <v>3.3</v>
      </c>
      <c r="U80" s="3">
        <v>13.5</v>
      </c>
      <c r="V80" s="3">
        <v>5.9</v>
      </c>
      <c r="W80" s="3">
        <v>7.9</v>
      </c>
      <c r="X80" s="3">
        <v>17.2</v>
      </c>
      <c r="Y80" s="3">
        <v>12.5</v>
      </c>
    </row>
    <row r="81" spans="1:29" x14ac:dyDescent="0.25">
      <c r="A81" s="2">
        <v>43910</v>
      </c>
      <c r="B81" s="3">
        <v>16.5</v>
      </c>
      <c r="C81" s="3">
        <v>12.7</v>
      </c>
      <c r="D81" s="3">
        <v>3.7</v>
      </c>
      <c r="E81" s="3">
        <v>9.5</v>
      </c>
      <c r="F81" s="3">
        <v>7</v>
      </c>
      <c r="G81" s="3">
        <v>8.4</v>
      </c>
      <c r="H81" s="3">
        <v>4.9000000000000004</v>
      </c>
      <c r="I81" s="3">
        <v>1.9</v>
      </c>
      <c r="J81" s="3">
        <v>12.3</v>
      </c>
      <c r="K81" s="3">
        <v>10.4</v>
      </c>
      <c r="L81" s="3">
        <v>17.399999999999999</v>
      </c>
      <c r="M81" s="3">
        <v>1.6</v>
      </c>
      <c r="N81" s="3">
        <v>4.9000000000000004</v>
      </c>
      <c r="O81" s="3">
        <v>12</v>
      </c>
      <c r="P81" s="3">
        <v>6.1</v>
      </c>
      <c r="Q81" s="3">
        <v>9.8000000000000007</v>
      </c>
      <c r="R81" s="3">
        <v>19.2</v>
      </c>
      <c r="S81" s="3">
        <v>12.9</v>
      </c>
      <c r="T81" s="3">
        <v>18.7</v>
      </c>
      <c r="U81" s="3">
        <v>14.1</v>
      </c>
      <c r="V81" s="3">
        <v>15.7</v>
      </c>
      <c r="W81" s="3">
        <v>1.3</v>
      </c>
      <c r="X81" s="3">
        <v>13.8</v>
      </c>
      <c r="Y81" s="3">
        <v>3.5</v>
      </c>
    </row>
    <row r="82" spans="1:29" x14ac:dyDescent="0.25">
      <c r="A82" s="2">
        <v>43911</v>
      </c>
      <c r="B82" s="3">
        <v>1.6</v>
      </c>
      <c r="C82" s="3">
        <v>10.1</v>
      </c>
      <c r="D82" s="3">
        <v>13.6</v>
      </c>
      <c r="E82" s="3">
        <v>7.7</v>
      </c>
      <c r="F82" s="3">
        <v>8.9</v>
      </c>
      <c r="G82" s="3">
        <v>9.6</v>
      </c>
      <c r="H82" s="3">
        <v>8.9</v>
      </c>
      <c r="I82" s="3">
        <v>6.4</v>
      </c>
      <c r="J82" s="3">
        <v>14.8</v>
      </c>
      <c r="K82" s="3">
        <v>14.7</v>
      </c>
      <c r="L82" s="3">
        <v>5.7</v>
      </c>
      <c r="M82" s="3">
        <v>18.3</v>
      </c>
      <c r="N82" s="3">
        <v>19.100000000000001</v>
      </c>
      <c r="O82" s="3">
        <v>9.1</v>
      </c>
      <c r="P82" s="3">
        <v>9.8000000000000007</v>
      </c>
      <c r="Q82" s="3">
        <v>12.7</v>
      </c>
      <c r="R82" s="3">
        <v>14.5</v>
      </c>
      <c r="S82" s="3">
        <v>14.5</v>
      </c>
      <c r="T82" s="3">
        <v>13.6</v>
      </c>
      <c r="U82" s="3">
        <v>4.3</v>
      </c>
      <c r="V82" s="3">
        <v>16.5</v>
      </c>
      <c r="W82" s="3">
        <v>11.5</v>
      </c>
      <c r="X82" s="3">
        <v>18</v>
      </c>
      <c r="Y82" s="3">
        <v>9.8000000000000007</v>
      </c>
    </row>
    <row r="83" spans="1:29" x14ac:dyDescent="0.25">
      <c r="A83" s="2">
        <v>43912</v>
      </c>
      <c r="B83" s="3">
        <v>6.3</v>
      </c>
      <c r="C83" s="3">
        <v>5.8</v>
      </c>
      <c r="D83" s="3">
        <v>2.5</v>
      </c>
      <c r="E83" s="3">
        <v>11.2</v>
      </c>
      <c r="F83" s="3">
        <v>8.8000000000000007</v>
      </c>
      <c r="G83" s="3">
        <v>18.100000000000001</v>
      </c>
      <c r="H83" s="3">
        <v>7</v>
      </c>
      <c r="I83" s="3">
        <v>8.9</v>
      </c>
      <c r="J83" s="3">
        <v>5.5</v>
      </c>
      <c r="K83" s="3">
        <v>18.2</v>
      </c>
      <c r="L83" s="3">
        <v>16.3</v>
      </c>
      <c r="M83" s="3">
        <v>2.1</v>
      </c>
      <c r="N83" s="3">
        <v>17.5</v>
      </c>
      <c r="O83" s="3">
        <v>12</v>
      </c>
      <c r="P83" s="3">
        <v>11.7</v>
      </c>
      <c r="Q83" s="3">
        <v>19.5</v>
      </c>
      <c r="R83" s="3">
        <v>2.8</v>
      </c>
      <c r="S83" s="3">
        <v>1.1000000000000001</v>
      </c>
      <c r="T83" s="3">
        <v>11.4</v>
      </c>
      <c r="U83" s="3">
        <v>11.4</v>
      </c>
      <c r="V83" s="3">
        <v>7.1</v>
      </c>
      <c r="W83" s="3">
        <v>10.199999999999999</v>
      </c>
      <c r="X83" s="3">
        <v>1.3</v>
      </c>
      <c r="Y83" s="3">
        <v>6.3</v>
      </c>
    </row>
    <row r="84" spans="1:29" x14ac:dyDescent="0.25">
      <c r="A84" s="2">
        <v>43913</v>
      </c>
      <c r="B84" s="3">
        <v>3</v>
      </c>
      <c r="C84" s="3">
        <v>16.600000000000001</v>
      </c>
      <c r="D84" s="3">
        <v>8.1</v>
      </c>
      <c r="E84" s="3">
        <v>4.7</v>
      </c>
      <c r="F84" s="3">
        <v>4.5999999999999996</v>
      </c>
      <c r="G84" s="3">
        <v>15.9</v>
      </c>
      <c r="H84" s="3">
        <v>3.8</v>
      </c>
      <c r="I84" s="3">
        <v>17.5</v>
      </c>
      <c r="J84" s="3">
        <v>12.7</v>
      </c>
      <c r="K84" s="3">
        <v>7.4</v>
      </c>
      <c r="L84" s="3">
        <v>1.5</v>
      </c>
      <c r="M84" s="3">
        <v>3.4</v>
      </c>
      <c r="N84" s="3">
        <v>8.4</v>
      </c>
      <c r="O84" s="3">
        <v>7.6</v>
      </c>
      <c r="P84" s="3">
        <v>17.5</v>
      </c>
      <c r="Q84" s="3">
        <v>8.4</v>
      </c>
      <c r="R84" s="3">
        <v>12.4</v>
      </c>
      <c r="S84" s="3">
        <v>14.4</v>
      </c>
      <c r="T84" s="3">
        <v>17.2</v>
      </c>
      <c r="U84" s="3">
        <v>13.1</v>
      </c>
      <c r="V84" s="3">
        <v>19.5</v>
      </c>
      <c r="W84" s="3">
        <v>18.600000000000001</v>
      </c>
      <c r="X84" s="3">
        <v>18.7</v>
      </c>
      <c r="Y84" s="3">
        <v>13.3</v>
      </c>
    </row>
    <row r="85" spans="1:29" x14ac:dyDescent="0.25">
      <c r="A85" s="2">
        <v>43914</v>
      </c>
      <c r="B85" s="3">
        <v>9.3000000000000007</v>
      </c>
      <c r="C85" s="3">
        <v>15.3</v>
      </c>
      <c r="D85" s="3">
        <v>5.7</v>
      </c>
      <c r="E85" s="3">
        <v>19.100000000000001</v>
      </c>
      <c r="F85" s="3">
        <v>5.3</v>
      </c>
      <c r="G85" s="3">
        <v>5.2</v>
      </c>
      <c r="H85" s="3">
        <v>15.3</v>
      </c>
      <c r="I85" s="3">
        <v>17.3</v>
      </c>
      <c r="J85" s="3">
        <v>16.7</v>
      </c>
      <c r="K85" s="3">
        <v>18.399999999999999</v>
      </c>
      <c r="L85" s="3">
        <v>5.4</v>
      </c>
      <c r="M85" s="3">
        <v>3.9</v>
      </c>
      <c r="N85" s="3">
        <v>2.7</v>
      </c>
      <c r="O85" s="3">
        <v>1.7</v>
      </c>
      <c r="P85" s="3">
        <v>16.600000000000001</v>
      </c>
      <c r="Q85" s="3">
        <v>8.8000000000000007</v>
      </c>
      <c r="R85" s="3">
        <v>12.2</v>
      </c>
      <c r="S85" s="3">
        <v>2.2999999999999998</v>
      </c>
      <c r="T85" s="3">
        <v>5.0999999999999996</v>
      </c>
      <c r="U85" s="3">
        <v>12</v>
      </c>
      <c r="V85" s="3">
        <v>15.6</v>
      </c>
      <c r="W85" s="3">
        <v>11.6</v>
      </c>
      <c r="X85" s="3">
        <v>10.4</v>
      </c>
      <c r="Y85" s="3">
        <v>1.8</v>
      </c>
    </row>
    <row r="86" spans="1:29" x14ac:dyDescent="0.25">
      <c r="A86" s="2">
        <v>43915</v>
      </c>
      <c r="B86" s="3">
        <v>18</v>
      </c>
      <c r="C86" s="3">
        <v>6.9</v>
      </c>
      <c r="D86" s="3">
        <v>13.8</v>
      </c>
      <c r="E86" s="3">
        <v>10.8</v>
      </c>
      <c r="F86" s="3">
        <v>4.5</v>
      </c>
      <c r="G86" s="3">
        <v>6.9</v>
      </c>
      <c r="H86" s="3">
        <v>1.5</v>
      </c>
      <c r="I86" s="3">
        <v>4.2</v>
      </c>
      <c r="J86" s="3">
        <v>1.6</v>
      </c>
      <c r="K86" s="3">
        <v>3.6</v>
      </c>
      <c r="L86" s="3">
        <v>7.2</v>
      </c>
      <c r="M86" s="3">
        <v>16.399999999999999</v>
      </c>
      <c r="N86" s="3">
        <v>11.4</v>
      </c>
      <c r="O86" s="3">
        <v>2.9</v>
      </c>
      <c r="P86" s="3">
        <v>2.9</v>
      </c>
      <c r="Q86" s="3">
        <v>12.2</v>
      </c>
      <c r="R86" s="3">
        <v>12.1</v>
      </c>
      <c r="S86" s="3">
        <v>18</v>
      </c>
      <c r="T86" s="3">
        <v>10.5</v>
      </c>
      <c r="U86" s="3">
        <v>19.5</v>
      </c>
      <c r="V86" s="3">
        <v>4.8</v>
      </c>
      <c r="W86" s="3">
        <v>6.2</v>
      </c>
      <c r="X86" s="3">
        <v>12.8</v>
      </c>
      <c r="Y86" s="3">
        <v>8.1</v>
      </c>
    </row>
    <row r="87" spans="1:29" x14ac:dyDescent="0.25">
      <c r="A87" s="2">
        <v>43916</v>
      </c>
      <c r="B87" s="3">
        <v>10.1</v>
      </c>
      <c r="C87" s="3">
        <v>6.1</v>
      </c>
      <c r="D87" s="3">
        <v>19.2</v>
      </c>
      <c r="E87" s="3">
        <v>11.8</v>
      </c>
      <c r="F87" s="3">
        <v>2.5</v>
      </c>
      <c r="G87" s="3">
        <v>19.399999999999999</v>
      </c>
      <c r="H87" s="3">
        <v>2.2999999999999998</v>
      </c>
      <c r="I87" s="3">
        <v>6.7</v>
      </c>
      <c r="J87" s="3">
        <v>14.8</v>
      </c>
      <c r="K87" s="3">
        <v>10.7</v>
      </c>
      <c r="L87" s="3">
        <v>10.1</v>
      </c>
      <c r="M87" s="3">
        <v>5.9</v>
      </c>
      <c r="N87" s="3">
        <v>16</v>
      </c>
      <c r="O87" s="3">
        <v>13.9</v>
      </c>
      <c r="P87" s="3">
        <v>15.8</v>
      </c>
      <c r="Q87" s="3">
        <v>16.3</v>
      </c>
      <c r="R87" s="3">
        <v>18.399999999999999</v>
      </c>
      <c r="S87" s="3">
        <v>11.1</v>
      </c>
      <c r="T87" s="3">
        <v>17.8</v>
      </c>
      <c r="U87" s="3">
        <v>17.899999999999999</v>
      </c>
      <c r="V87" s="3">
        <v>12.6</v>
      </c>
      <c r="W87" s="3">
        <v>16.2</v>
      </c>
      <c r="X87" s="3">
        <v>8.4</v>
      </c>
      <c r="Y87" s="3">
        <v>3.2</v>
      </c>
    </row>
    <row r="88" spans="1:29" x14ac:dyDescent="0.25">
      <c r="A88" s="2">
        <v>43917</v>
      </c>
      <c r="B88" s="3">
        <v>14.2</v>
      </c>
      <c r="C88" s="3">
        <v>11.1</v>
      </c>
      <c r="D88" s="3">
        <v>10.1</v>
      </c>
      <c r="E88" s="3">
        <v>17.7</v>
      </c>
      <c r="F88" s="3">
        <v>6.1</v>
      </c>
      <c r="G88" s="3">
        <v>8</v>
      </c>
      <c r="H88" s="3">
        <v>9</v>
      </c>
      <c r="I88" s="3">
        <v>1.7</v>
      </c>
      <c r="J88" s="3">
        <v>7.4</v>
      </c>
      <c r="K88" s="3">
        <v>3.7</v>
      </c>
      <c r="L88" s="3">
        <v>5.6</v>
      </c>
      <c r="M88" s="3">
        <v>2.8</v>
      </c>
      <c r="N88" s="3">
        <v>16.899999999999999</v>
      </c>
      <c r="O88" s="3">
        <v>15.3</v>
      </c>
      <c r="P88" s="3">
        <v>4.5999999999999996</v>
      </c>
      <c r="Q88" s="3">
        <v>19.2</v>
      </c>
      <c r="R88" s="3">
        <v>10.9</v>
      </c>
      <c r="S88" s="3">
        <v>15.5</v>
      </c>
      <c r="T88" s="3">
        <v>19.600000000000001</v>
      </c>
      <c r="U88" s="3">
        <v>15</v>
      </c>
      <c r="V88" s="3">
        <v>16.399999999999999</v>
      </c>
      <c r="W88" s="3">
        <v>11.5</v>
      </c>
      <c r="X88" s="3">
        <v>6.7</v>
      </c>
      <c r="Y88" s="3">
        <v>15.2</v>
      </c>
    </row>
    <row r="89" spans="1:29" x14ac:dyDescent="0.25">
      <c r="A89" s="2">
        <v>43918</v>
      </c>
      <c r="B89" s="3">
        <v>4</v>
      </c>
      <c r="C89" s="3">
        <v>16</v>
      </c>
      <c r="D89" s="3">
        <v>7.7</v>
      </c>
      <c r="E89" s="3">
        <v>18.3</v>
      </c>
      <c r="F89" s="3">
        <v>14.3</v>
      </c>
      <c r="G89" s="3">
        <v>1.9</v>
      </c>
      <c r="H89" s="3">
        <v>16</v>
      </c>
      <c r="I89" s="3">
        <v>11.9</v>
      </c>
      <c r="J89" s="3">
        <v>11</v>
      </c>
      <c r="K89" s="3">
        <v>11.2</v>
      </c>
      <c r="L89" s="3">
        <v>4</v>
      </c>
      <c r="M89" s="3">
        <v>11.2</v>
      </c>
      <c r="N89" s="3">
        <v>10.4</v>
      </c>
      <c r="O89" s="3">
        <v>4.2</v>
      </c>
      <c r="P89" s="3">
        <v>13.2</v>
      </c>
      <c r="Q89" s="3">
        <v>4.8</v>
      </c>
      <c r="R89" s="3">
        <v>16.899999999999999</v>
      </c>
      <c r="S89" s="3">
        <v>2.6</v>
      </c>
      <c r="T89" s="3">
        <v>16.100000000000001</v>
      </c>
      <c r="U89" s="3">
        <v>16.600000000000001</v>
      </c>
      <c r="V89" s="3">
        <v>16.2</v>
      </c>
      <c r="W89" s="3">
        <v>8.6</v>
      </c>
      <c r="X89" s="3">
        <v>16.8</v>
      </c>
      <c r="Y89" s="3">
        <v>16.600000000000001</v>
      </c>
    </row>
    <row r="90" spans="1:29" x14ac:dyDescent="0.25">
      <c r="A90" s="2">
        <v>43919</v>
      </c>
      <c r="B90" s="3">
        <v>12.3</v>
      </c>
      <c r="C90" s="3">
        <v>15.6</v>
      </c>
      <c r="D90" s="3">
        <v>19</v>
      </c>
      <c r="E90" s="3">
        <v>16.5</v>
      </c>
      <c r="F90" s="3">
        <v>18.7</v>
      </c>
      <c r="G90" s="3">
        <v>16.5</v>
      </c>
      <c r="H90" s="3">
        <v>12.2</v>
      </c>
      <c r="I90" s="3">
        <v>11.1</v>
      </c>
      <c r="J90" s="3">
        <v>13.5</v>
      </c>
      <c r="K90" s="3">
        <v>12.6</v>
      </c>
      <c r="L90" s="3">
        <v>5.5</v>
      </c>
      <c r="M90" s="3">
        <v>5.0999999999999996</v>
      </c>
      <c r="N90" s="3">
        <v>15.8</v>
      </c>
      <c r="O90" s="3">
        <v>8.4</v>
      </c>
      <c r="P90" s="3">
        <v>15.2</v>
      </c>
      <c r="Q90" s="3">
        <v>4.2</v>
      </c>
      <c r="R90" s="3">
        <v>1</v>
      </c>
      <c r="S90" s="3">
        <v>10.1</v>
      </c>
      <c r="T90" s="3">
        <v>1.8</v>
      </c>
      <c r="U90" s="3">
        <v>17</v>
      </c>
      <c r="V90" s="3">
        <v>19.100000000000001</v>
      </c>
      <c r="W90" s="3">
        <v>3.9</v>
      </c>
      <c r="X90" s="3">
        <v>1.9</v>
      </c>
      <c r="Y90" s="3">
        <v>5.0999999999999996</v>
      </c>
    </row>
    <row r="91" spans="1:29" x14ac:dyDescent="0.25">
      <c r="A91" s="2">
        <v>43920</v>
      </c>
      <c r="B91" s="3">
        <v>7.5</v>
      </c>
      <c r="C91" s="3">
        <v>18.3</v>
      </c>
      <c r="D91" s="3">
        <v>18.5</v>
      </c>
      <c r="E91" s="3">
        <v>5.3</v>
      </c>
      <c r="F91" s="3">
        <v>13.6</v>
      </c>
      <c r="G91" s="3">
        <v>19.5</v>
      </c>
      <c r="H91" s="3">
        <v>3.1</v>
      </c>
      <c r="I91" s="3">
        <v>6.6</v>
      </c>
      <c r="J91" s="3">
        <v>2</v>
      </c>
      <c r="K91" s="3">
        <v>1.9</v>
      </c>
      <c r="L91" s="3">
        <v>8</v>
      </c>
      <c r="M91" s="3">
        <v>3.5</v>
      </c>
      <c r="N91" s="3">
        <v>1.5</v>
      </c>
      <c r="O91" s="3">
        <v>10.6</v>
      </c>
      <c r="P91" s="3">
        <v>12.7</v>
      </c>
      <c r="Q91" s="3">
        <v>12.3</v>
      </c>
      <c r="R91" s="3">
        <v>17.600000000000001</v>
      </c>
      <c r="S91" s="3">
        <v>3.5</v>
      </c>
      <c r="T91" s="3">
        <v>16.3</v>
      </c>
      <c r="U91" s="3">
        <v>2.5</v>
      </c>
      <c r="V91" s="3">
        <v>16.7</v>
      </c>
      <c r="W91" s="3">
        <v>2.8</v>
      </c>
      <c r="X91" s="3">
        <v>19.2</v>
      </c>
      <c r="Y91" s="3">
        <v>6.2</v>
      </c>
    </row>
    <row r="92" spans="1:29" x14ac:dyDescent="0.25">
      <c r="A92" s="2">
        <v>43921</v>
      </c>
      <c r="B92" s="3">
        <v>1.9</v>
      </c>
      <c r="C92" s="3">
        <v>15.3</v>
      </c>
      <c r="D92" s="3">
        <v>3.7</v>
      </c>
      <c r="E92" s="3">
        <v>17.899999999999999</v>
      </c>
      <c r="F92" s="6">
        <v>8.6</v>
      </c>
      <c r="G92" s="6">
        <v>9.1999999999999993</v>
      </c>
      <c r="H92" s="6">
        <v>18</v>
      </c>
      <c r="I92" s="6">
        <v>15.3</v>
      </c>
      <c r="J92" s="6">
        <v>10.6</v>
      </c>
      <c r="K92" s="6">
        <v>8.4</v>
      </c>
      <c r="L92" s="6">
        <v>13.4</v>
      </c>
      <c r="M92" s="6">
        <v>17.5</v>
      </c>
      <c r="N92" s="6">
        <v>18.899999999999999</v>
      </c>
      <c r="O92" s="6">
        <v>2.1</v>
      </c>
      <c r="P92" s="6">
        <v>5.7</v>
      </c>
      <c r="Q92" s="6">
        <v>13.6</v>
      </c>
      <c r="R92" s="6">
        <v>1.4</v>
      </c>
      <c r="S92" s="6">
        <v>7.9</v>
      </c>
      <c r="T92" s="6">
        <v>8.1999999999999993</v>
      </c>
      <c r="U92" s="6">
        <v>15.4</v>
      </c>
      <c r="V92" s="6">
        <v>1.5</v>
      </c>
      <c r="W92" s="6">
        <v>17.899999999999999</v>
      </c>
      <c r="X92" s="6">
        <v>2.7</v>
      </c>
      <c r="Y92" s="6">
        <v>9.3000000000000007</v>
      </c>
    </row>
    <row r="93" spans="1:29" x14ac:dyDescent="0.25">
      <c r="B93">
        <f>IF(AND(B2 &gt;= 3, B2 &lt;= 17), B2, "")</f>
        <v>4</v>
      </c>
      <c r="C93" t="str">
        <f t="shared" ref="C93:Y93" si="0">IF(AND(C2 &gt;= 3, C2 &lt;= 17), C2, "")</f>
        <v/>
      </c>
      <c r="D93" t="str">
        <f t="shared" si="0"/>
        <v/>
      </c>
      <c r="E93" t="str">
        <f t="shared" si="0"/>
        <v/>
      </c>
      <c r="F93">
        <f t="shared" si="0"/>
        <v>11.7</v>
      </c>
      <c r="G93">
        <f t="shared" si="0"/>
        <v>8.6</v>
      </c>
      <c r="H93" t="str">
        <f t="shared" si="0"/>
        <v/>
      </c>
      <c r="I93">
        <f t="shared" si="0"/>
        <v>3.1</v>
      </c>
      <c r="J93">
        <f t="shared" si="0"/>
        <v>8.3000000000000007</v>
      </c>
      <c r="K93">
        <f t="shared" si="0"/>
        <v>9.1999999999999993</v>
      </c>
      <c r="L93">
        <f t="shared" si="0"/>
        <v>9</v>
      </c>
      <c r="M93">
        <f t="shared" si="0"/>
        <v>7.2</v>
      </c>
      <c r="N93">
        <f t="shared" si="0"/>
        <v>9.9</v>
      </c>
      <c r="O93">
        <f t="shared" si="0"/>
        <v>7.7</v>
      </c>
      <c r="P93">
        <f t="shared" si="0"/>
        <v>3.1</v>
      </c>
      <c r="Q93">
        <f t="shared" si="0"/>
        <v>11.7</v>
      </c>
      <c r="R93" t="str">
        <f t="shared" si="0"/>
        <v/>
      </c>
      <c r="S93">
        <f t="shared" si="0"/>
        <v>12.8</v>
      </c>
      <c r="T93">
        <f t="shared" si="0"/>
        <v>10</v>
      </c>
      <c r="U93">
        <f t="shared" si="0"/>
        <v>15.2</v>
      </c>
      <c r="V93" t="str">
        <f t="shared" si="0"/>
        <v/>
      </c>
      <c r="W93">
        <f t="shared" si="0"/>
        <v>3.7</v>
      </c>
      <c r="X93" t="str">
        <f t="shared" si="0"/>
        <v/>
      </c>
      <c r="Y93">
        <f t="shared" si="0"/>
        <v>7.4</v>
      </c>
      <c r="Z93">
        <f>COUNTIF(B93:Y183, "&gt;15")</f>
        <v>242</v>
      </c>
      <c r="AA93" s="7">
        <f>Z93*100/Z94</f>
        <v>14.929056138186304</v>
      </c>
    </row>
    <row r="94" spans="1:29" x14ac:dyDescent="0.25">
      <c r="B94">
        <f t="shared" ref="B94:Y94" si="1">IF(AND(B3 &gt;= 3, B3 &lt;= 17), B3, "")</f>
        <v>9.8000000000000007</v>
      </c>
      <c r="C94">
        <f t="shared" si="1"/>
        <v>5.6</v>
      </c>
      <c r="D94">
        <f t="shared" si="1"/>
        <v>14.5</v>
      </c>
      <c r="E94">
        <f t="shared" si="1"/>
        <v>11.6</v>
      </c>
      <c r="F94">
        <f t="shared" si="1"/>
        <v>16.899999999999999</v>
      </c>
      <c r="G94">
        <f t="shared" si="1"/>
        <v>9.8000000000000007</v>
      </c>
      <c r="H94" t="str">
        <f t="shared" si="1"/>
        <v/>
      </c>
      <c r="I94" t="str">
        <f t="shared" si="1"/>
        <v/>
      </c>
      <c r="J94">
        <f t="shared" si="1"/>
        <v>5.6</v>
      </c>
      <c r="K94">
        <f t="shared" si="1"/>
        <v>10.9</v>
      </c>
      <c r="L94">
        <f t="shared" si="1"/>
        <v>5.3</v>
      </c>
      <c r="M94">
        <f t="shared" si="1"/>
        <v>16.899999999999999</v>
      </c>
      <c r="N94">
        <f t="shared" si="1"/>
        <v>15.6</v>
      </c>
      <c r="O94" t="str">
        <f t="shared" si="1"/>
        <v/>
      </c>
      <c r="P94">
        <f t="shared" si="1"/>
        <v>4.7</v>
      </c>
      <c r="Q94">
        <f t="shared" si="1"/>
        <v>10.199999999999999</v>
      </c>
      <c r="R94">
        <f t="shared" si="1"/>
        <v>3.4</v>
      </c>
      <c r="S94">
        <f t="shared" si="1"/>
        <v>16.5</v>
      </c>
      <c r="T94" t="str">
        <f t="shared" si="1"/>
        <v/>
      </c>
      <c r="U94">
        <f t="shared" si="1"/>
        <v>10.3</v>
      </c>
      <c r="V94">
        <f t="shared" si="1"/>
        <v>5.8</v>
      </c>
      <c r="W94">
        <f t="shared" si="1"/>
        <v>3.9</v>
      </c>
      <c r="X94" t="str">
        <f t="shared" si="1"/>
        <v/>
      </c>
      <c r="Y94">
        <f t="shared" si="1"/>
        <v>16.2</v>
      </c>
      <c r="Z94">
        <f>COUNTIF(B93:Y183, "&gt; 0")</f>
        <v>1621</v>
      </c>
    </row>
    <row r="95" spans="1:29" x14ac:dyDescent="0.25">
      <c r="A95" s="4"/>
      <c r="B95">
        <f t="shared" ref="B95:Y95" si="2">IF(AND(B4 &gt;= 3, B4 &lt;= 17), B4, "")</f>
        <v>16.3</v>
      </c>
      <c r="C95" t="str">
        <f t="shared" si="2"/>
        <v/>
      </c>
      <c r="D95">
        <f t="shared" si="2"/>
        <v>10.4</v>
      </c>
      <c r="E95">
        <f t="shared" si="2"/>
        <v>9.4</v>
      </c>
      <c r="F95" t="str">
        <f t="shared" si="2"/>
        <v/>
      </c>
      <c r="G95">
        <f t="shared" si="2"/>
        <v>9.9</v>
      </c>
      <c r="H95">
        <f t="shared" si="2"/>
        <v>3.6</v>
      </c>
      <c r="I95" t="str">
        <f t="shared" si="2"/>
        <v/>
      </c>
      <c r="J95">
        <f t="shared" si="2"/>
        <v>15.2</v>
      </c>
      <c r="K95">
        <f t="shared" si="2"/>
        <v>8.3000000000000007</v>
      </c>
      <c r="L95">
        <f t="shared" si="2"/>
        <v>16.899999999999999</v>
      </c>
      <c r="M95">
        <f t="shared" si="2"/>
        <v>6.4</v>
      </c>
      <c r="N95">
        <f t="shared" si="2"/>
        <v>11.4</v>
      </c>
      <c r="O95">
        <f t="shared" si="2"/>
        <v>3.9</v>
      </c>
      <c r="P95">
        <f t="shared" si="2"/>
        <v>16.399999999999999</v>
      </c>
      <c r="Q95" t="str">
        <f t="shared" si="2"/>
        <v/>
      </c>
      <c r="R95">
        <f t="shared" si="2"/>
        <v>10.5</v>
      </c>
      <c r="S95">
        <f t="shared" si="2"/>
        <v>10.3</v>
      </c>
      <c r="T95">
        <f t="shared" si="2"/>
        <v>6.8</v>
      </c>
      <c r="U95">
        <f t="shared" si="2"/>
        <v>5</v>
      </c>
      <c r="V95">
        <f t="shared" si="2"/>
        <v>5.7</v>
      </c>
      <c r="W95">
        <f t="shared" si="2"/>
        <v>4.4000000000000004</v>
      </c>
      <c r="X95" t="str">
        <f t="shared" si="2"/>
        <v/>
      </c>
      <c r="Y95">
        <f t="shared" si="2"/>
        <v>10.8</v>
      </c>
      <c r="Z95" s="5"/>
      <c r="AA95" s="5"/>
      <c r="AB95" s="5"/>
      <c r="AC95" s="5"/>
    </row>
    <row r="96" spans="1:29" x14ac:dyDescent="0.25">
      <c r="A96" s="4"/>
      <c r="B96">
        <f t="shared" ref="B96:Y96" si="3">IF(AND(B5 &gt;= 3, B5 &lt;= 17), B5, "")</f>
        <v>5.6</v>
      </c>
      <c r="C96" t="str">
        <f t="shared" si="3"/>
        <v/>
      </c>
      <c r="D96">
        <f t="shared" si="3"/>
        <v>4.8</v>
      </c>
      <c r="E96">
        <f t="shared" si="3"/>
        <v>7.9</v>
      </c>
      <c r="F96">
        <f t="shared" si="3"/>
        <v>16</v>
      </c>
      <c r="G96" t="str">
        <f t="shared" si="3"/>
        <v/>
      </c>
      <c r="H96">
        <f t="shared" si="3"/>
        <v>13.1</v>
      </c>
      <c r="I96">
        <f t="shared" si="3"/>
        <v>13.6</v>
      </c>
      <c r="J96" t="str">
        <f t="shared" si="3"/>
        <v/>
      </c>
      <c r="K96" t="str">
        <f t="shared" si="3"/>
        <v/>
      </c>
      <c r="L96">
        <f t="shared" si="3"/>
        <v>5.0999999999999996</v>
      </c>
      <c r="M96">
        <f t="shared" si="3"/>
        <v>6.1</v>
      </c>
      <c r="N96">
        <f t="shared" si="3"/>
        <v>16.3</v>
      </c>
      <c r="O96">
        <f t="shared" si="3"/>
        <v>12</v>
      </c>
      <c r="P96">
        <f t="shared" si="3"/>
        <v>10.9</v>
      </c>
      <c r="Q96" t="str">
        <f t="shared" si="3"/>
        <v/>
      </c>
      <c r="R96">
        <f t="shared" si="3"/>
        <v>10.1</v>
      </c>
      <c r="S96" t="str">
        <f t="shared" si="3"/>
        <v/>
      </c>
      <c r="T96">
        <f t="shared" si="3"/>
        <v>8.4</v>
      </c>
      <c r="U96" t="str">
        <f t="shared" si="3"/>
        <v/>
      </c>
      <c r="V96">
        <f t="shared" si="3"/>
        <v>15.3</v>
      </c>
      <c r="W96">
        <f t="shared" si="3"/>
        <v>16.7</v>
      </c>
      <c r="X96">
        <f t="shared" si="3"/>
        <v>12.4</v>
      </c>
      <c r="Y96" t="str">
        <f t="shared" si="3"/>
        <v/>
      </c>
      <c r="Z96" s="5"/>
      <c r="AA96" s="5"/>
      <c r="AB96" s="5"/>
      <c r="AC96" s="5"/>
    </row>
    <row r="97" spans="1:29" x14ac:dyDescent="0.25">
      <c r="A97" s="4"/>
      <c r="B97" t="str">
        <f t="shared" ref="B97:Y97" si="4">IF(AND(B6 &gt;= 3, B6 &lt;= 17), B6, "")</f>
        <v/>
      </c>
      <c r="C97" t="str">
        <f t="shared" si="4"/>
        <v/>
      </c>
      <c r="D97" t="str">
        <f t="shared" si="4"/>
        <v/>
      </c>
      <c r="E97" t="str">
        <f t="shared" si="4"/>
        <v/>
      </c>
      <c r="F97">
        <f t="shared" si="4"/>
        <v>6.9</v>
      </c>
      <c r="G97">
        <f t="shared" si="4"/>
        <v>3.8</v>
      </c>
      <c r="H97">
        <f t="shared" si="4"/>
        <v>7</v>
      </c>
      <c r="I97" t="str">
        <f t="shared" si="4"/>
        <v/>
      </c>
      <c r="J97">
        <f t="shared" si="4"/>
        <v>4.5999999999999996</v>
      </c>
      <c r="K97">
        <f t="shared" si="4"/>
        <v>16</v>
      </c>
      <c r="L97">
        <f t="shared" si="4"/>
        <v>13.8</v>
      </c>
      <c r="M97">
        <f t="shared" si="4"/>
        <v>13</v>
      </c>
      <c r="N97">
        <f t="shared" si="4"/>
        <v>3</v>
      </c>
      <c r="O97" t="str">
        <f t="shared" si="4"/>
        <v/>
      </c>
      <c r="P97">
        <f t="shared" si="4"/>
        <v>7.1</v>
      </c>
      <c r="Q97" t="str">
        <f t="shared" si="4"/>
        <v/>
      </c>
      <c r="R97" t="str">
        <f t="shared" si="4"/>
        <v/>
      </c>
      <c r="S97">
        <f t="shared" si="4"/>
        <v>9.1999999999999993</v>
      </c>
      <c r="T97">
        <f t="shared" si="4"/>
        <v>3.2</v>
      </c>
      <c r="U97">
        <f t="shared" si="4"/>
        <v>9.6999999999999993</v>
      </c>
      <c r="V97">
        <f t="shared" si="4"/>
        <v>9.1999999999999993</v>
      </c>
      <c r="W97">
        <f t="shared" si="4"/>
        <v>7.1</v>
      </c>
      <c r="X97">
        <f t="shared" si="4"/>
        <v>14.9</v>
      </c>
      <c r="Y97">
        <f t="shared" si="4"/>
        <v>10.4</v>
      </c>
      <c r="Z97" s="5"/>
      <c r="AA97" s="5"/>
      <c r="AB97" s="5"/>
      <c r="AC97" s="5"/>
    </row>
    <row r="98" spans="1:29" x14ac:dyDescent="0.25">
      <c r="A98" s="4"/>
      <c r="B98" t="str">
        <f t="shared" ref="B98:Y98" si="5">IF(AND(B7 &gt;= 3, B7 &lt;= 17), B7, "")</f>
        <v/>
      </c>
      <c r="C98">
        <f t="shared" si="5"/>
        <v>14.6</v>
      </c>
      <c r="D98">
        <f t="shared" si="5"/>
        <v>11.7</v>
      </c>
      <c r="E98">
        <f t="shared" si="5"/>
        <v>13.6</v>
      </c>
      <c r="F98">
        <f t="shared" si="5"/>
        <v>5.3</v>
      </c>
      <c r="G98">
        <f t="shared" si="5"/>
        <v>15.7</v>
      </c>
      <c r="H98">
        <f t="shared" si="5"/>
        <v>10.5</v>
      </c>
      <c r="I98">
        <f t="shared" si="5"/>
        <v>10.1</v>
      </c>
      <c r="J98">
        <f t="shared" si="5"/>
        <v>7.4</v>
      </c>
      <c r="K98" t="str">
        <f t="shared" si="5"/>
        <v/>
      </c>
      <c r="L98" t="str">
        <f t="shared" si="5"/>
        <v/>
      </c>
      <c r="M98">
        <f t="shared" si="5"/>
        <v>16.2</v>
      </c>
      <c r="N98">
        <f t="shared" si="5"/>
        <v>13.5</v>
      </c>
      <c r="O98">
        <f t="shared" si="5"/>
        <v>8.9</v>
      </c>
      <c r="P98">
        <f t="shared" si="5"/>
        <v>3.9</v>
      </c>
      <c r="Q98" t="str">
        <f t="shared" si="5"/>
        <v/>
      </c>
      <c r="R98">
        <f t="shared" si="5"/>
        <v>8.1</v>
      </c>
      <c r="S98" t="str">
        <f t="shared" si="5"/>
        <v/>
      </c>
      <c r="T98" t="str">
        <f t="shared" si="5"/>
        <v/>
      </c>
      <c r="U98" t="str">
        <f t="shared" si="5"/>
        <v/>
      </c>
      <c r="V98">
        <f t="shared" si="5"/>
        <v>12.3</v>
      </c>
      <c r="W98">
        <f t="shared" si="5"/>
        <v>13.1</v>
      </c>
      <c r="X98" t="str">
        <f t="shared" si="5"/>
        <v/>
      </c>
      <c r="Y98">
        <f t="shared" si="5"/>
        <v>9.1</v>
      </c>
      <c r="Z98" s="5"/>
      <c r="AA98" s="5"/>
      <c r="AB98" s="5"/>
    </row>
    <row r="99" spans="1:29" x14ac:dyDescent="0.25">
      <c r="A99" s="4"/>
      <c r="B99" t="str">
        <f t="shared" ref="B99:Y99" si="6">IF(AND(B8 &gt;= 3, B8 &lt;= 17), B8, "")</f>
        <v/>
      </c>
      <c r="C99">
        <f t="shared" si="6"/>
        <v>5.4</v>
      </c>
      <c r="D99">
        <f t="shared" si="6"/>
        <v>12.7</v>
      </c>
      <c r="E99">
        <f t="shared" si="6"/>
        <v>11.1</v>
      </c>
      <c r="F99">
        <f t="shared" si="6"/>
        <v>13.2</v>
      </c>
      <c r="G99">
        <f t="shared" si="6"/>
        <v>7.9</v>
      </c>
      <c r="H99" t="str">
        <f t="shared" si="6"/>
        <v/>
      </c>
      <c r="I99">
        <f t="shared" si="6"/>
        <v>9.5</v>
      </c>
      <c r="J99" t="str">
        <f t="shared" si="6"/>
        <v/>
      </c>
      <c r="K99">
        <f t="shared" si="6"/>
        <v>13.8</v>
      </c>
      <c r="L99" t="str">
        <f t="shared" si="6"/>
        <v/>
      </c>
      <c r="M99">
        <f t="shared" si="6"/>
        <v>12.9</v>
      </c>
      <c r="N99">
        <f t="shared" si="6"/>
        <v>11.5</v>
      </c>
      <c r="O99" t="str">
        <f t="shared" si="6"/>
        <v/>
      </c>
      <c r="P99">
        <f t="shared" si="6"/>
        <v>7.9</v>
      </c>
      <c r="Q99">
        <f t="shared" si="6"/>
        <v>15.8</v>
      </c>
      <c r="R99">
        <f t="shared" si="6"/>
        <v>9.9</v>
      </c>
      <c r="S99" t="str">
        <f t="shared" si="6"/>
        <v/>
      </c>
      <c r="T99">
        <f t="shared" si="6"/>
        <v>3.9</v>
      </c>
      <c r="U99" t="str">
        <f t="shared" si="6"/>
        <v/>
      </c>
      <c r="V99">
        <f t="shared" si="6"/>
        <v>15.4</v>
      </c>
      <c r="W99">
        <f t="shared" si="6"/>
        <v>9.4</v>
      </c>
      <c r="X99">
        <f t="shared" si="6"/>
        <v>15</v>
      </c>
      <c r="Y99" t="str">
        <f t="shared" si="6"/>
        <v/>
      </c>
      <c r="Z99" s="5"/>
      <c r="AA99" s="5"/>
      <c r="AB99" s="5"/>
    </row>
    <row r="100" spans="1:29" x14ac:dyDescent="0.25">
      <c r="A100" s="4"/>
      <c r="B100" t="str">
        <f t="shared" ref="B100:Y100" si="7">IF(AND(B9 &gt;= 3, B9 &lt;= 17), B9, "")</f>
        <v/>
      </c>
      <c r="C100">
        <f t="shared" si="7"/>
        <v>13.2</v>
      </c>
      <c r="D100">
        <f t="shared" si="7"/>
        <v>8.3000000000000007</v>
      </c>
      <c r="E100">
        <f t="shared" si="7"/>
        <v>6.6</v>
      </c>
      <c r="F100" t="str">
        <f t="shared" si="7"/>
        <v/>
      </c>
      <c r="G100">
        <f t="shared" si="7"/>
        <v>6</v>
      </c>
      <c r="H100" t="str">
        <f t="shared" si="7"/>
        <v/>
      </c>
      <c r="I100">
        <f t="shared" si="7"/>
        <v>10.3</v>
      </c>
      <c r="J100" t="str">
        <f t="shared" si="7"/>
        <v/>
      </c>
      <c r="K100">
        <f t="shared" si="7"/>
        <v>9.6999999999999993</v>
      </c>
      <c r="L100" t="str">
        <f t="shared" si="7"/>
        <v/>
      </c>
      <c r="M100">
        <f t="shared" si="7"/>
        <v>15.9</v>
      </c>
      <c r="N100">
        <f t="shared" si="7"/>
        <v>15.2</v>
      </c>
      <c r="O100" t="str">
        <f t="shared" si="7"/>
        <v/>
      </c>
      <c r="P100">
        <f t="shared" si="7"/>
        <v>8</v>
      </c>
      <c r="Q100">
        <f t="shared" si="7"/>
        <v>5.2</v>
      </c>
      <c r="R100">
        <f t="shared" si="7"/>
        <v>3.6</v>
      </c>
      <c r="S100" t="str">
        <f t="shared" si="7"/>
        <v/>
      </c>
      <c r="T100">
        <f t="shared" si="7"/>
        <v>3.5</v>
      </c>
      <c r="U100">
        <f t="shared" si="7"/>
        <v>5</v>
      </c>
      <c r="V100">
        <f t="shared" si="7"/>
        <v>14.6</v>
      </c>
      <c r="W100">
        <f t="shared" si="7"/>
        <v>14.8</v>
      </c>
      <c r="X100">
        <f t="shared" si="7"/>
        <v>10.4</v>
      </c>
      <c r="Y100">
        <f t="shared" si="7"/>
        <v>5.2</v>
      </c>
      <c r="Z100" s="5"/>
      <c r="AA100" s="5"/>
      <c r="AB100" s="5"/>
    </row>
    <row r="101" spans="1:29" x14ac:dyDescent="0.25">
      <c r="A101" s="4"/>
      <c r="B101">
        <f t="shared" ref="B101:Y101" si="8">IF(AND(B10 &gt;= 3, B10 &lt;= 17), B10, "")</f>
        <v>8.6</v>
      </c>
      <c r="C101">
        <f t="shared" si="8"/>
        <v>3.9</v>
      </c>
      <c r="D101">
        <f t="shared" si="8"/>
        <v>11.6</v>
      </c>
      <c r="E101" t="str">
        <f t="shared" si="8"/>
        <v/>
      </c>
      <c r="F101">
        <f t="shared" si="8"/>
        <v>8</v>
      </c>
      <c r="G101">
        <f t="shared" si="8"/>
        <v>4.5999999999999996</v>
      </c>
      <c r="H101" t="str">
        <f t="shared" si="8"/>
        <v/>
      </c>
      <c r="I101">
        <f t="shared" si="8"/>
        <v>5</v>
      </c>
      <c r="J101" t="str">
        <f t="shared" si="8"/>
        <v/>
      </c>
      <c r="K101" t="str">
        <f t="shared" si="8"/>
        <v/>
      </c>
      <c r="L101">
        <f t="shared" si="8"/>
        <v>13.8</v>
      </c>
      <c r="M101">
        <f t="shared" si="8"/>
        <v>13.5</v>
      </c>
      <c r="N101" t="str">
        <f t="shared" si="8"/>
        <v/>
      </c>
      <c r="O101">
        <f t="shared" si="8"/>
        <v>3.9</v>
      </c>
      <c r="P101">
        <f t="shared" si="8"/>
        <v>13.8</v>
      </c>
      <c r="Q101" t="str">
        <f t="shared" si="8"/>
        <v/>
      </c>
      <c r="R101">
        <f t="shared" si="8"/>
        <v>11.3</v>
      </c>
      <c r="S101">
        <f t="shared" si="8"/>
        <v>12.7</v>
      </c>
      <c r="T101">
        <f t="shared" si="8"/>
        <v>13.4</v>
      </c>
      <c r="U101">
        <f t="shared" si="8"/>
        <v>16.100000000000001</v>
      </c>
      <c r="V101">
        <f t="shared" si="8"/>
        <v>4.9000000000000004</v>
      </c>
      <c r="W101">
        <f t="shared" si="8"/>
        <v>8.5</v>
      </c>
      <c r="X101">
        <f t="shared" si="8"/>
        <v>13.7</v>
      </c>
      <c r="Y101">
        <f t="shared" si="8"/>
        <v>14.6</v>
      </c>
      <c r="Z101" s="5"/>
      <c r="AA101" s="5"/>
      <c r="AB101" s="5"/>
    </row>
    <row r="102" spans="1:29" x14ac:dyDescent="0.25">
      <c r="A102" s="4"/>
      <c r="B102">
        <f t="shared" ref="B102:Y102" si="9">IF(AND(B11 &gt;= 3, B11 &lt;= 17), B11, "")</f>
        <v>4.9000000000000004</v>
      </c>
      <c r="C102">
        <f t="shared" si="9"/>
        <v>6.5</v>
      </c>
      <c r="D102">
        <f t="shared" si="9"/>
        <v>15.4</v>
      </c>
      <c r="E102">
        <f t="shared" si="9"/>
        <v>8.3000000000000007</v>
      </c>
      <c r="F102">
        <f t="shared" si="9"/>
        <v>3.1</v>
      </c>
      <c r="G102">
        <f t="shared" si="9"/>
        <v>16.2</v>
      </c>
      <c r="H102">
        <f t="shared" si="9"/>
        <v>10.3</v>
      </c>
      <c r="I102" t="str">
        <f t="shared" si="9"/>
        <v/>
      </c>
      <c r="J102">
        <f t="shared" si="9"/>
        <v>14.4</v>
      </c>
      <c r="K102" t="str">
        <f t="shared" si="9"/>
        <v/>
      </c>
      <c r="L102">
        <f t="shared" si="9"/>
        <v>11.5</v>
      </c>
      <c r="M102" t="str">
        <f t="shared" si="9"/>
        <v/>
      </c>
      <c r="N102" t="str">
        <f t="shared" si="9"/>
        <v/>
      </c>
      <c r="O102" t="str">
        <f t="shared" si="9"/>
        <v/>
      </c>
      <c r="P102">
        <f t="shared" si="9"/>
        <v>9.5</v>
      </c>
      <c r="Q102">
        <f t="shared" si="9"/>
        <v>7.4</v>
      </c>
      <c r="R102">
        <f t="shared" si="9"/>
        <v>16.899999999999999</v>
      </c>
      <c r="S102">
        <f t="shared" si="9"/>
        <v>6</v>
      </c>
      <c r="T102">
        <f t="shared" si="9"/>
        <v>12.4</v>
      </c>
      <c r="U102" t="str">
        <f t="shared" si="9"/>
        <v/>
      </c>
      <c r="V102">
        <f t="shared" si="9"/>
        <v>15</v>
      </c>
      <c r="W102">
        <f t="shared" si="9"/>
        <v>11.8</v>
      </c>
      <c r="X102">
        <f t="shared" si="9"/>
        <v>12.9</v>
      </c>
      <c r="Y102" t="str">
        <f t="shared" si="9"/>
        <v/>
      </c>
      <c r="Z102" s="5"/>
      <c r="AA102" s="5"/>
      <c r="AB102" s="5"/>
    </row>
    <row r="103" spans="1:29" x14ac:dyDescent="0.25">
      <c r="A103" s="4"/>
      <c r="B103">
        <f t="shared" ref="B103:Y103" si="10">IF(AND(B12 &gt;= 3, B12 &lt;= 17), B12, "")</f>
        <v>5.3</v>
      </c>
      <c r="C103" t="str">
        <f t="shared" si="10"/>
        <v/>
      </c>
      <c r="D103">
        <f t="shared" si="10"/>
        <v>16.100000000000001</v>
      </c>
      <c r="E103">
        <f t="shared" si="10"/>
        <v>12.3</v>
      </c>
      <c r="F103" t="str">
        <f t="shared" si="10"/>
        <v/>
      </c>
      <c r="G103">
        <f t="shared" si="10"/>
        <v>11.1</v>
      </c>
      <c r="H103">
        <f t="shared" si="10"/>
        <v>16.399999999999999</v>
      </c>
      <c r="I103" t="str">
        <f t="shared" si="10"/>
        <v/>
      </c>
      <c r="J103">
        <f t="shared" si="10"/>
        <v>10.3</v>
      </c>
      <c r="K103" t="str">
        <f t="shared" si="10"/>
        <v/>
      </c>
      <c r="L103" t="str">
        <f t="shared" si="10"/>
        <v/>
      </c>
      <c r="M103">
        <f t="shared" si="10"/>
        <v>9</v>
      </c>
      <c r="N103" t="str">
        <f t="shared" si="10"/>
        <v/>
      </c>
      <c r="O103">
        <f t="shared" si="10"/>
        <v>8.3000000000000007</v>
      </c>
      <c r="P103">
        <f t="shared" si="10"/>
        <v>14.7</v>
      </c>
      <c r="Q103">
        <f t="shared" si="10"/>
        <v>12.2</v>
      </c>
      <c r="R103">
        <f t="shared" si="10"/>
        <v>13.3</v>
      </c>
      <c r="S103" t="str">
        <f t="shared" si="10"/>
        <v/>
      </c>
      <c r="T103">
        <f t="shared" si="10"/>
        <v>14.8</v>
      </c>
      <c r="U103">
        <f t="shared" si="10"/>
        <v>11.5</v>
      </c>
      <c r="V103">
        <f t="shared" si="10"/>
        <v>13.1</v>
      </c>
      <c r="W103">
        <f t="shared" si="10"/>
        <v>7.1</v>
      </c>
      <c r="X103">
        <f t="shared" si="10"/>
        <v>8.8000000000000007</v>
      </c>
      <c r="Y103">
        <f t="shared" si="10"/>
        <v>12.8</v>
      </c>
      <c r="Z103" s="5"/>
      <c r="AA103" s="5"/>
      <c r="AB103" s="5"/>
    </row>
    <row r="104" spans="1:29" x14ac:dyDescent="0.25">
      <c r="A104" s="4"/>
      <c r="B104">
        <f t="shared" ref="B104:Y104" si="11">IF(AND(B13 &gt;= 3, B13 &lt;= 17), B13, "")</f>
        <v>13.1</v>
      </c>
      <c r="C104" t="str">
        <f t="shared" si="11"/>
        <v/>
      </c>
      <c r="D104">
        <f t="shared" si="11"/>
        <v>6.6</v>
      </c>
      <c r="E104">
        <f t="shared" si="11"/>
        <v>8.8000000000000007</v>
      </c>
      <c r="F104">
        <f t="shared" si="11"/>
        <v>5.0999999999999996</v>
      </c>
      <c r="G104">
        <f t="shared" si="11"/>
        <v>5</v>
      </c>
      <c r="H104">
        <f t="shared" si="11"/>
        <v>6.6</v>
      </c>
      <c r="I104" t="str">
        <f t="shared" si="11"/>
        <v/>
      </c>
      <c r="J104">
        <f t="shared" si="11"/>
        <v>7.7</v>
      </c>
      <c r="K104">
        <f t="shared" si="11"/>
        <v>5.8</v>
      </c>
      <c r="L104">
        <f t="shared" si="11"/>
        <v>16.3</v>
      </c>
      <c r="M104">
        <f t="shared" si="11"/>
        <v>14.1</v>
      </c>
      <c r="N104">
        <f t="shared" si="11"/>
        <v>6.6</v>
      </c>
      <c r="O104">
        <f t="shared" si="11"/>
        <v>7.2</v>
      </c>
      <c r="P104">
        <f t="shared" si="11"/>
        <v>7.3</v>
      </c>
      <c r="Q104">
        <f t="shared" si="11"/>
        <v>15.1</v>
      </c>
      <c r="R104">
        <f t="shared" si="11"/>
        <v>16.8</v>
      </c>
      <c r="S104" t="str">
        <f t="shared" si="11"/>
        <v/>
      </c>
      <c r="T104">
        <f t="shared" si="11"/>
        <v>8.8000000000000007</v>
      </c>
      <c r="U104">
        <f t="shared" si="11"/>
        <v>11.5</v>
      </c>
      <c r="V104">
        <f t="shared" si="11"/>
        <v>13.1</v>
      </c>
      <c r="W104">
        <f t="shared" si="11"/>
        <v>9.6</v>
      </c>
      <c r="X104">
        <f t="shared" si="11"/>
        <v>11.1</v>
      </c>
      <c r="Y104" t="str">
        <f t="shared" si="11"/>
        <v/>
      </c>
      <c r="Z104" s="5"/>
      <c r="AA104" s="5"/>
      <c r="AB104" s="5"/>
    </row>
    <row r="105" spans="1:29" x14ac:dyDescent="0.25">
      <c r="A105" s="4"/>
      <c r="B105">
        <f t="shared" ref="B105:Y105" si="12">IF(AND(B14 &gt;= 3, B14 &lt;= 17), B14, "")</f>
        <v>5.3</v>
      </c>
      <c r="C105" t="str">
        <f t="shared" si="12"/>
        <v/>
      </c>
      <c r="D105">
        <f t="shared" si="12"/>
        <v>6.7</v>
      </c>
      <c r="E105">
        <f t="shared" si="12"/>
        <v>4.2</v>
      </c>
      <c r="F105">
        <f t="shared" si="12"/>
        <v>11.7</v>
      </c>
      <c r="G105">
        <f t="shared" si="12"/>
        <v>16.2</v>
      </c>
      <c r="H105">
        <f t="shared" si="12"/>
        <v>16.8</v>
      </c>
      <c r="I105">
        <f t="shared" si="12"/>
        <v>11.7</v>
      </c>
      <c r="J105">
        <f t="shared" si="12"/>
        <v>3.3</v>
      </c>
      <c r="K105">
        <f t="shared" si="12"/>
        <v>12.1</v>
      </c>
      <c r="L105">
        <f t="shared" si="12"/>
        <v>11.4</v>
      </c>
      <c r="M105" t="str">
        <f t="shared" si="12"/>
        <v/>
      </c>
      <c r="N105">
        <f t="shared" si="12"/>
        <v>7</v>
      </c>
      <c r="O105">
        <f t="shared" si="12"/>
        <v>10.199999999999999</v>
      </c>
      <c r="P105" t="str">
        <f t="shared" si="12"/>
        <v/>
      </c>
      <c r="Q105">
        <f t="shared" si="12"/>
        <v>6.7</v>
      </c>
      <c r="R105">
        <f t="shared" si="12"/>
        <v>15.8</v>
      </c>
      <c r="S105" t="str">
        <f t="shared" si="12"/>
        <v/>
      </c>
      <c r="T105">
        <f t="shared" si="12"/>
        <v>12.2</v>
      </c>
      <c r="U105" t="str">
        <f t="shared" si="12"/>
        <v/>
      </c>
      <c r="V105">
        <f t="shared" si="12"/>
        <v>6</v>
      </c>
      <c r="W105">
        <f t="shared" si="12"/>
        <v>16.8</v>
      </c>
      <c r="X105">
        <f t="shared" si="12"/>
        <v>7.9</v>
      </c>
      <c r="Y105" t="str">
        <f t="shared" si="12"/>
        <v/>
      </c>
      <c r="Z105" s="5"/>
      <c r="AA105" s="5"/>
      <c r="AB105" s="5"/>
    </row>
    <row r="106" spans="1:29" x14ac:dyDescent="0.25">
      <c r="A106" s="4"/>
      <c r="B106">
        <f t="shared" ref="B106:Y106" si="13">IF(AND(B15 &gt;= 3, B15 &lt;= 17), B15, "")</f>
        <v>10.6</v>
      </c>
      <c r="C106" t="str">
        <f t="shared" si="13"/>
        <v/>
      </c>
      <c r="D106">
        <f t="shared" si="13"/>
        <v>8.3000000000000007</v>
      </c>
      <c r="E106">
        <f t="shared" si="13"/>
        <v>13.2</v>
      </c>
      <c r="F106">
        <f t="shared" si="13"/>
        <v>6.7</v>
      </c>
      <c r="G106" t="str">
        <f t="shared" si="13"/>
        <v/>
      </c>
      <c r="H106">
        <f t="shared" si="13"/>
        <v>12.7</v>
      </c>
      <c r="I106" t="str">
        <f t="shared" si="13"/>
        <v/>
      </c>
      <c r="J106">
        <f t="shared" si="13"/>
        <v>13.6</v>
      </c>
      <c r="K106">
        <f t="shared" si="13"/>
        <v>10.199999999999999</v>
      </c>
      <c r="L106">
        <f t="shared" si="13"/>
        <v>5.5</v>
      </c>
      <c r="M106">
        <f t="shared" si="13"/>
        <v>8</v>
      </c>
      <c r="N106">
        <f t="shared" si="13"/>
        <v>7.4</v>
      </c>
      <c r="O106" t="str">
        <f t="shared" si="13"/>
        <v/>
      </c>
      <c r="P106" t="str">
        <f t="shared" si="13"/>
        <v/>
      </c>
      <c r="Q106">
        <f t="shared" si="13"/>
        <v>7.3</v>
      </c>
      <c r="R106">
        <f t="shared" si="13"/>
        <v>12.4</v>
      </c>
      <c r="S106">
        <f t="shared" si="13"/>
        <v>7.3</v>
      </c>
      <c r="T106" t="str">
        <f t="shared" si="13"/>
        <v/>
      </c>
      <c r="U106">
        <f t="shared" si="13"/>
        <v>5.8</v>
      </c>
      <c r="V106">
        <f t="shared" si="13"/>
        <v>13.9</v>
      </c>
      <c r="W106">
        <f t="shared" si="13"/>
        <v>5.8</v>
      </c>
      <c r="X106">
        <f t="shared" si="13"/>
        <v>5.9</v>
      </c>
      <c r="Y106">
        <f t="shared" si="13"/>
        <v>4</v>
      </c>
      <c r="Z106" s="5"/>
      <c r="AA106" s="5"/>
      <c r="AB106" s="5"/>
    </row>
    <row r="107" spans="1:29" x14ac:dyDescent="0.25">
      <c r="A107" s="4"/>
      <c r="B107">
        <f t="shared" ref="B107:Y107" si="14">IF(AND(B16 &gt;= 3, B16 &lt;= 17), B16, "")</f>
        <v>6.1</v>
      </c>
      <c r="C107">
        <f t="shared" si="14"/>
        <v>7.8</v>
      </c>
      <c r="D107">
        <f t="shared" si="14"/>
        <v>16.7</v>
      </c>
      <c r="E107">
        <f t="shared" si="14"/>
        <v>4.3</v>
      </c>
      <c r="F107" t="str">
        <f t="shared" si="14"/>
        <v/>
      </c>
      <c r="G107">
        <f t="shared" si="14"/>
        <v>13.6</v>
      </c>
      <c r="H107">
        <f t="shared" si="14"/>
        <v>7.7</v>
      </c>
      <c r="I107" t="str">
        <f t="shared" si="14"/>
        <v/>
      </c>
      <c r="J107">
        <f t="shared" si="14"/>
        <v>11.7</v>
      </c>
      <c r="K107">
        <f t="shared" si="14"/>
        <v>5.0999999999999996</v>
      </c>
      <c r="L107">
        <f t="shared" si="14"/>
        <v>5.7</v>
      </c>
      <c r="M107">
        <f t="shared" si="14"/>
        <v>11.6</v>
      </c>
      <c r="N107">
        <f t="shared" si="14"/>
        <v>8</v>
      </c>
      <c r="O107">
        <f t="shared" si="14"/>
        <v>5.3</v>
      </c>
      <c r="P107">
        <f t="shared" si="14"/>
        <v>4.9000000000000004</v>
      </c>
      <c r="Q107" t="str">
        <f t="shared" si="14"/>
        <v/>
      </c>
      <c r="R107" t="str">
        <f t="shared" si="14"/>
        <v/>
      </c>
      <c r="S107">
        <f t="shared" si="14"/>
        <v>13.1</v>
      </c>
      <c r="T107" t="str">
        <f t="shared" si="14"/>
        <v/>
      </c>
      <c r="U107" t="str">
        <f t="shared" si="14"/>
        <v/>
      </c>
      <c r="V107" t="str">
        <f t="shared" si="14"/>
        <v/>
      </c>
      <c r="W107" t="str">
        <f t="shared" si="14"/>
        <v/>
      </c>
      <c r="X107">
        <f t="shared" si="14"/>
        <v>16.899999999999999</v>
      </c>
      <c r="Y107">
        <f t="shared" si="14"/>
        <v>15.7</v>
      </c>
      <c r="Z107" s="5"/>
      <c r="AA107" s="5"/>
      <c r="AB107" s="5"/>
    </row>
    <row r="108" spans="1:29" x14ac:dyDescent="0.25">
      <c r="A108" s="4"/>
      <c r="B108" t="str">
        <f t="shared" ref="B108:Y108" si="15">IF(AND(B17 &gt;= 3, B17 &lt;= 17), B17, "")</f>
        <v/>
      </c>
      <c r="C108">
        <f t="shared" si="15"/>
        <v>8</v>
      </c>
      <c r="D108">
        <f t="shared" si="15"/>
        <v>3.5</v>
      </c>
      <c r="E108">
        <f t="shared" si="15"/>
        <v>8.1999999999999993</v>
      </c>
      <c r="F108" t="str">
        <f t="shared" si="15"/>
        <v/>
      </c>
      <c r="G108">
        <f t="shared" si="15"/>
        <v>13.8</v>
      </c>
      <c r="H108">
        <f t="shared" si="15"/>
        <v>5.3</v>
      </c>
      <c r="I108" t="str">
        <f t="shared" si="15"/>
        <v/>
      </c>
      <c r="J108">
        <f t="shared" si="15"/>
        <v>8.6</v>
      </c>
      <c r="K108">
        <f t="shared" si="15"/>
        <v>16.2</v>
      </c>
      <c r="L108" t="str">
        <f t="shared" si="15"/>
        <v/>
      </c>
      <c r="M108">
        <f t="shared" si="15"/>
        <v>5.3</v>
      </c>
      <c r="N108">
        <f t="shared" si="15"/>
        <v>13.2</v>
      </c>
      <c r="O108">
        <f t="shared" si="15"/>
        <v>5.7</v>
      </c>
      <c r="P108" t="str">
        <f t="shared" si="15"/>
        <v/>
      </c>
      <c r="Q108">
        <f t="shared" si="15"/>
        <v>15.1</v>
      </c>
      <c r="R108">
        <f t="shared" si="15"/>
        <v>15.5</v>
      </c>
      <c r="S108">
        <f t="shared" si="15"/>
        <v>7.3</v>
      </c>
      <c r="T108">
        <f t="shared" si="15"/>
        <v>3.8</v>
      </c>
      <c r="U108">
        <f t="shared" si="15"/>
        <v>6.2</v>
      </c>
      <c r="V108">
        <f t="shared" si="15"/>
        <v>5.9</v>
      </c>
      <c r="W108" t="str">
        <f t="shared" si="15"/>
        <v/>
      </c>
      <c r="X108">
        <f t="shared" si="15"/>
        <v>13.8</v>
      </c>
      <c r="Y108">
        <f t="shared" si="15"/>
        <v>4.5999999999999996</v>
      </c>
      <c r="Z108" s="5"/>
      <c r="AA108" s="5"/>
      <c r="AB108" s="5"/>
    </row>
    <row r="109" spans="1:29" x14ac:dyDescent="0.25">
      <c r="A109" s="4"/>
      <c r="B109" t="str">
        <f t="shared" ref="B109:Y109" si="16">IF(AND(B18 &gt;= 3, B18 &lt;= 17), B18, "")</f>
        <v/>
      </c>
      <c r="C109">
        <f t="shared" si="16"/>
        <v>11.4</v>
      </c>
      <c r="D109">
        <f t="shared" si="16"/>
        <v>5.7</v>
      </c>
      <c r="E109">
        <f t="shared" si="16"/>
        <v>10.8</v>
      </c>
      <c r="F109" t="str">
        <f t="shared" si="16"/>
        <v/>
      </c>
      <c r="G109">
        <f t="shared" si="16"/>
        <v>11</v>
      </c>
      <c r="H109" t="str">
        <f t="shared" si="16"/>
        <v/>
      </c>
      <c r="I109">
        <f t="shared" si="16"/>
        <v>4.7</v>
      </c>
      <c r="J109">
        <f t="shared" si="16"/>
        <v>11.4</v>
      </c>
      <c r="K109">
        <f t="shared" si="16"/>
        <v>11.9</v>
      </c>
      <c r="L109">
        <f t="shared" si="16"/>
        <v>5.2</v>
      </c>
      <c r="M109">
        <f t="shared" si="16"/>
        <v>7</v>
      </c>
      <c r="N109">
        <f t="shared" si="16"/>
        <v>6.3</v>
      </c>
      <c r="O109">
        <f t="shared" si="16"/>
        <v>5.0999999999999996</v>
      </c>
      <c r="P109" t="str">
        <f t="shared" si="16"/>
        <v/>
      </c>
      <c r="Q109">
        <f t="shared" si="16"/>
        <v>11.9</v>
      </c>
      <c r="R109">
        <f t="shared" si="16"/>
        <v>11.8</v>
      </c>
      <c r="S109">
        <f t="shared" si="16"/>
        <v>15.2</v>
      </c>
      <c r="T109">
        <f t="shared" si="16"/>
        <v>13.9</v>
      </c>
      <c r="U109">
        <f t="shared" si="16"/>
        <v>6.6</v>
      </c>
      <c r="V109">
        <f t="shared" si="16"/>
        <v>8.4</v>
      </c>
      <c r="W109">
        <f t="shared" si="16"/>
        <v>3.3</v>
      </c>
      <c r="X109">
        <f t="shared" si="16"/>
        <v>5.4</v>
      </c>
      <c r="Y109" t="str">
        <f t="shared" si="16"/>
        <v/>
      </c>
      <c r="Z109" s="5"/>
      <c r="AA109" s="5"/>
      <c r="AB109" s="5"/>
    </row>
    <row r="110" spans="1:29" x14ac:dyDescent="0.25">
      <c r="A110" s="4"/>
      <c r="B110">
        <f t="shared" ref="B110:Y110" si="17">IF(AND(B19 &gt;= 3, B19 &lt;= 17), B19, "")</f>
        <v>5.9</v>
      </c>
      <c r="C110">
        <f t="shared" si="17"/>
        <v>6.7</v>
      </c>
      <c r="D110">
        <f t="shared" si="17"/>
        <v>15.4</v>
      </c>
      <c r="E110" t="str">
        <f t="shared" si="17"/>
        <v/>
      </c>
      <c r="F110" t="str">
        <f t="shared" si="17"/>
        <v/>
      </c>
      <c r="G110">
        <f t="shared" si="17"/>
        <v>3.2</v>
      </c>
      <c r="H110">
        <f t="shared" si="17"/>
        <v>5.3</v>
      </c>
      <c r="I110" t="str">
        <f t="shared" si="17"/>
        <v/>
      </c>
      <c r="J110">
        <f t="shared" si="17"/>
        <v>13.8</v>
      </c>
      <c r="K110">
        <f t="shared" si="17"/>
        <v>5.0999999999999996</v>
      </c>
      <c r="L110">
        <f t="shared" si="17"/>
        <v>3.8</v>
      </c>
      <c r="M110">
        <f t="shared" si="17"/>
        <v>11.3</v>
      </c>
      <c r="N110" t="str">
        <f t="shared" si="17"/>
        <v/>
      </c>
      <c r="O110">
        <f t="shared" si="17"/>
        <v>5.2</v>
      </c>
      <c r="P110">
        <f t="shared" si="17"/>
        <v>15.1</v>
      </c>
      <c r="Q110">
        <f t="shared" si="17"/>
        <v>8.1999999999999993</v>
      </c>
      <c r="R110">
        <f t="shared" si="17"/>
        <v>16.7</v>
      </c>
      <c r="S110">
        <f t="shared" si="17"/>
        <v>7.3</v>
      </c>
      <c r="T110">
        <f t="shared" si="17"/>
        <v>8.8000000000000007</v>
      </c>
      <c r="U110" t="str">
        <f t="shared" si="17"/>
        <v/>
      </c>
      <c r="V110" t="str">
        <f t="shared" si="17"/>
        <v/>
      </c>
      <c r="W110">
        <f t="shared" si="17"/>
        <v>3.2</v>
      </c>
      <c r="X110" t="str">
        <f t="shared" si="17"/>
        <v/>
      </c>
      <c r="Y110" t="str">
        <f t="shared" si="17"/>
        <v/>
      </c>
      <c r="Z110" s="5"/>
      <c r="AA110" s="5"/>
      <c r="AB110" s="5"/>
    </row>
    <row r="111" spans="1:29" x14ac:dyDescent="0.25">
      <c r="A111" s="4"/>
      <c r="B111">
        <f t="shared" ref="B111:Y111" si="18">IF(AND(B20 &gt;= 3, B20 &lt;= 17), B20, "")</f>
        <v>15.8</v>
      </c>
      <c r="C111">
        <f t="shared" si="18"/>
        <v>7.6</v>
      </c>
      <c r="D111">
        <f t="shared" si="18"/>
        <v>4.5999999999999996</v>
      </c>
      <c r="E111" t="str">
        <f t="shared" si="18"/>
        <v/>
      </c>
      <c r="F111" t="str">
        <f t="shared" si="18"/>
        <v/>
      </c>
      <c r="G111">
        <f t="shared" si="18"/>
        <v>6.6</v>
      </c>
      <c r="H111">
        <f t="shared" si="18"/>
        <v>10.7</v>
      </c>
      <c r="I111">
        <f t="shared" si="18"/>
        <v>8.9</v>
      </c>
      <c r="J111">
        <f t="shared" si="18"/>
        <v>8</v>
      </c>
      <c r="K111">
        <f t="shared" si="18"/>
        <v>8.1</v>
      </c>
      <c r="L111">
        <f t="shared" si="18"/>
        <v>3.9</v>
      </c>
      <c r="M111" t="str">
        <f t="shared" si="18"/>
        <v/>
      </c>
      <c r="N111" t="str">
        <f t="shared" si="18"/>
        <v/>
      </c>
      <c r="O111" t="str">
        <f t="shared" si="18"/>
        <v/>
      </c>
      <c r="P111">
        <f t="shared" si="18"/>
        <v>7.7</v>
      </c>
      <c r="Q111">
        <f t="shared" si="18"/>
        <v>11.6</v>
      </c>
      <c r="R111">
        <f t="shared" si="18"/>
        <v>14.5</v>
      </c>
      <c r="S111" t="str">
        <f t="shared" si="18"/>
        <v/>
      </c>
      <c r="T111">
        <f t="shared" si="18"/>
        <v>4.5</v>
      </c>
      <c r="U111">
        <f t="shared" si="18"/>
        <v>5.3</v>
      </c>
      <c r="V111">
        <f t="shared" si="18"/>
        <v>11.8</v>
      </c>
      <c r="W111">
        <f t="shared" si="18"/>
        <v>8</v>
      </c>
      <c r="X111">
        <f t="shared" si="18"/>
        <v>8.1</v>
      </c>
      <c r="Y111">
        <f t="shared" si="18"/>
        <v>12.8</v>
      </c>
      <c r="Z111" s="5"/>
      <c r="AA111" s="5"/>
      <c r="AB111" s="5"/>
    </row>
    <row r="112" spans="1:29" x14ac:dyDescent="0.25">
      <c r="A112" s="4"/>
      <c r="B112">
        <f t="shared" ref="B112:Y112" si="19">IF(AND(B21 &gt;= 3, B21 &lt;= 17), B21, "")</f>
        <v>10.3</v>
      </c>
      <c r="C112">
        <f t="shared" si="19"/>
        <v>4.9000000000000004</v>
      </c>
      <c r="D112" t="str">
        <f t="shared" si="19"/>
        <v/>
      </c>
      <c r="E112">
        <f t="shared" si="19"/>
        <v>9.3000000000000007</v>
      </c>
      <c r="F112" t="str">
        <f t="shared" si="19"/>
        <v/>
      </c>
      <c r="G112">
        <f t="shared" si="19"/>
        <v>17</v>
      </c>
      <c r="H112">
        <f t="shared" si="19"/>
        <v>4</v>
      </c>
      <c r="I112">
        <f t="shared" si="19"/>
        <v>8.6</v>
      </c>
      <c r="J112" t="str">
        <f t="shared" si="19"/>
        <v/>
      </c>
      <c r="K112">
        <f t="shared" si="19"/>
        <v>10.1</v>
      </c>
      <c r="L112">
        <f t="shared" si="19"/>
        <v>4.5999999999999996</v>
      </c>
      <c r="M112">
        <f t="shared" si="19"/>
        <v>8.9</v>
      </c>
      <c r="N112">
        <f t="shared" si="19"/>
        <v>13.2</v>
      </c>
      <c r="O112">
        <f t="shared" si="19"/>
        <v>5.3</v>
      </c>
      <c r="P112">
        <f t="shared" si="19"/>
        <v>15.8</v>
      </c>
      <c r="Q112">
        <f t="shared" si="19"/>
        <v>16.8</v>
      </c>
      <c r="R112">
        <f t="shared" si="19"/>
        <v>15</v>
      </c>
      <c r="S112">
        <f t="shared" si="19"/>
        <v>12.6</v>
      </c>
      <c r="T112">
        <f t="shared" si="19"/>
        <v>16.100000000000001</v>
      </c>
      <c r="U112">
        <f t="shared" si="19"/>
        <v>9.1999999999999993</v>
      </c>
      <c r="V112" t="str">
        <f t="shared" si="19"/>
        <v/>
      </c>
      <c r="W112">
        <f t="shared" si="19"/>
        <v>16.3</v>
      </c>
      <c r="X112">
        <f t="shared" si="19"/>
        <v>14.7</v>
      </c>
      <c r="Y112">
        <f t="shared" si="19"/>
        <v>11.5</v>
      </c>
      <c r="Z112" s="5"/>
      <c r="AA112" s="5"/>
      <c r="AB112" s="5"/>
    </row>
    <row r="113" spans="1:28" x14ac:dyDescent="0.25">
      <c r="A113" s="4"/>
      <c r="B113">
        <f t="shared" ref="B113:Y113" si="20">IF(AND(B22 &gt;= 3, B22 &lt;= 17), B22, "")</f>
        <v>13.9</v>
      </c>
      <c r="C113">
        <f t="shared" si="20"/>
        <v>11.7</v>
      </c>
      <c r="D113" t="str">
        <f t="shared" si="20"/>
        <v/>
      </c>
      <c r="E113">
        <f t="shared" si="20"/>
        <v>6.8</v>
      </c>
      <c r="F113">
        <f t="shared" si="20"/>
        <v>15.4</v>
      </c>
      <c r="G113" t="str">
        <f t="shared" si="20"/>
        <v/>
      </c>
      <c r="H113">
        <f t="shared" si="20"/>
        <v>3.1</v>
      </c>
      <c r="I113">
        <f t="shared" si="20"/>
        <v>16.5</v>
      </c>
      <c r="J113" t="str">
        <f t="shared" si="20"/>
        <v/>
      </c>
      <c r="K113">
        <f t="shared" si="20"/>
        <v>3.4</v>
      </c>
      <c r="L113">
        <f t="shared" si="20"/>
        <v>6.8</v>
      </c>
      <c r="M113">
        <f t="shared" si="20"/>
        <v>5.7</v>
      </c>
      <c r="N113">
        <f t="shared" si="20"/>
        <v>7.3</v>
      </c>
      <c r="O113" t="str">
        <f t="shared" si="20"/>
        <v/>
      </c>
      <c r="P113">
        <f t="shared" si="20"/>
        <v>9.6</v>
      </c>
      <c r="Q113">
        <f t="shared" si="20"/>
        <v>16.399999999999999</v>
      </c>
      <c r="R113" t="str">
        <f t="shared" si="20"/>
        <v/>
      </c>
      <c r="S113">
        <f t="shared" si="20"/>
        <v>11.8</v>
      </c>
      <c r="T113">
        <f t="shared" si="20"/>
        <v>10.6</v>
      </c>
      <c r="U113">
        <f t="shared" si="20"/>
        <v>5</v>
      </c>
      <c r="V113">
        <f t="shared" si="20"/>
        <v>8.6999999999999993</v>
      </c>
      <c r="W113">
        <f t="shared" si="20"/>
        <v>14.7</v>
      </c>
      <c r="X113">
        <f t="shared" si="20"/>
        <v>9.1</v>
      </c>
      <c r="Y113" t="str">
        <f t="shared" si="20"/>
        <v/>
      </c>
      <c r="Z113" s="5"/>
      <c r="AA113" s="5"/>
      <c r="AB113" s="5"/>
    </row>
    <row r="114" spans="1:28" x14ac:dyDescent="0.25">
      <c r="A114" s="4"/>
      <c r="B114">
        <f t="shared" ref="B114:Y114" si="21">IF(AND(B23 &gt;= 3, B23 &lt;= 17), B23, "")</f>
        <v>6.3</v>
      </c>
      <c r="C114">
        <f t="shared" si="21"/>
        <v>6.6</v>
      </c>
      <c r="D114" t="str">
        <f t="shared" si="21"/>
        <v/>
      </c>
      <c r="E114" t="str">
        <f t="shared" si="21"/>
        <v/>
      </c>
      <c r="F114">
        <f t="shared" si="21"/>
        <v>12.3</v>
      </c>
      <c r="G114" t="str">
        <f t="shared" si="21"/>
        <v/>
      </c>
      <c r="H114" t="str">
        <f t="shared" si="21"/>
        <v/>
      </c>
      <c r="I114">
        <f t="shared" si="21"/>
        <v>13.5</v>
      </c>
      <c r="J114">
        <f t="shared" si="21"/>
        <v>6.5</v>
      </c>
      <c r="K114">
        <f t="shared" si="21"/>
        <v>11.3</v>
      </c>
      <c r="L114">
        <f t="shared" si="21"/>
        <v>14.3</v>
      </c>
      <c r="M114" t="str">
        <f t="shared" si="21"/>
        <v/>
      </c>
      <c r="N114" t="str">
        <f t="shared" si="21"/>
        <v/>
      </c>
      <c r="O114">
        <f t="shared" si="21"/>
        <v>13.5</v>
      </c>
      <c r="P114">
        <f t="shared" si="21"/>
        <v>9.4</v>
      </c>
      <c r="Q114">
        <f t="shared" si="21"/>
        <v>8.3000000000000007</v>
      </c>
      <c r="R114">
        <f t="shared" si="21"/>
        <v>16.2</v>
      </c>
      <c r="S114">
        <f t="shared" si="21"/>
        <v>8.4</v>
      </c>
      <c r="T114">
        <f t="shared" si="21"/>
        <v>7.6</v>
      </c>
      <c r="U114" t="str">
        <f t="shared" si="21"/>
        <v/>
      </c>
      <c r="V114">
        <f t="shared" si="21"/>
        <v>16.7</v>
      </c>
      <c r="W114">
        <f t="shared" si="21"/>
        <v>10.8</v>
      </c>
      <c r="X114">
        <f t="shared" si="21"/>
        <v>3.2</v>
      </c>
      <c r="Y114">
        <f t="shared" si="21"/>
        <v>12.9</v>
      </c>
      <c r="Z114" s="5"/>
      <c r="AA114" s="5"/>
      <c r="AB114" s="5"/>
    </row>
    <row r="115" spans="1:28" x14ac:dyDescent="0.25">
      <c r="A115" s="4"/>
      <c r="B115">
        <f t="shared" ref="B115:Y115" si="22">IF(AND(B24 &gt;= 3, B24 &lt;= 17), B24, "")</f>
        <v>10</v>
      </c>
      <c r="C115" t="str">
        <f t="shared" si="22"/>
        <v/>
      </c>
      <c r="D115" t="str">
        <f t="shared" si="22"/>
        <v/>
      </c>
      <c r="E115">
        <f t="shared" si="22"/>
        <v>10.8</v>
      </c>
      <c r="F115">
        <f t="shared" si="22"/>
        <v>6.7</v>
      </c>
      <c r="G115">
        <f t="shared" si="22"/>
        <v>3.2</v>
      </c>
      <c r="H115" t="str">
        <f t="shared" si="22"/>
        <v/>
      </c>
      <c r="I115" t="str">
        <f t="shared" si="22"/>
        <v/>
      </c>
      <c r="J115">
        <f t="shared" si="22"/>
        <v>12.4</v>
      </c>
      <c r="K115">
        <f t="shared" si="22"/>
        <v>3.3</v>
      </c>
      <c r="L115" t="str">
        <f t="shared" si="22"/>
        <v/>
      </c>
      <c r="M115">
        <f t="shared" si="22"/>
        <v>13.2</v>
      </c>
      <c r="N115">
        <f t="shared" si="22"/>
        <v>9.4</v>
      </c>
      <c r="O115">
        <f t="shared" si="22"/>
        <v>4.7</v>
      </c>
      <c r="P115">
        <f t="shared" si="22"/>
        <v>11</v>
      </c>
      <c r="Q115">
        <f t="shared" si="22"/>
        <v>4.7</v>
      </c>
      <c r="R115" t="str">
        <f t="shared" si="22"/>
        <v/>
      </c>
      <c r="S115" t="str">
        <f t="shared" si="22"/>
        <v/>
      </c>
      <c r="T115" t="str">
        <f t="shared" si="22"/>
        <v/>
      </c>
      <c r="U115">
        <f t="shared" si="22"/>
        <v>15.8</v>
      </c>
      <c r="V115">
        <f t="shared" si="22"/>
        <v>10.1</v>
      </c>
      <c r="W115" t="str">
        <f t="shared" si="22"/>
        <v/>
      </c>
      <c r="X115">
        <f t="shared" si="22"/>
        <v>15.5</v>
      </c>
      <c r="Y115">
        <f t="shared" si="22"/>
        <v>8</v>
      </c>
      <c r="Z115" s="5"/>
      <c r="AA115" s="5"/>
      <c r="AB115" s="5"/>
    </row>
    <row r="116" spans="1:28" x14ac:dyDescent="0.25">
      <c r="A116" s="4"/>
      <c r="B116" t="str">
        <f t="shared" ref="B116:Y116" si="23">IF(AND(B25 &gt;= 3, B25 &lt;= 17), B25, "")</f>
        <v/>
      </c>
      <c r="C116">
        <f t="shared" si="23"/>
        <v>4.0999999999999996</v>
      </c>
      <c r="D116">
        <f t="shared" si="23"/>
        <v>10.8</v>
      </c>
      <c r="E116">
        <f t="shared" si="23"/>
        <v>4.8</v>
      </c>
      <c r="F116">
        <f t="shared" si="23"/>
        <v>12.3</v>
      </c>
      <c r="G116">
        <f t="shared" si="23"/>
        <v>10.5</v>
      </c>
      <c r="H116">
        <f t="shared" si="23"/>
        <v>7.1</v>
      </c>
      <c r="I116">
        <f t="shared" si="23"/>
        <v>13.4</v>
      </c>
      <c r="J116" t="str">
        <f t="shared" si="23"/>
        <v/>
      </c>
      <c r="K116" t="str">
        <f t="shared" si="23"/>
        <v/>
      </c>
      <c r="L116" t="str">
        <f t="shared" si="23"/>
        <v/>
      </c>
      <c r="M116">
        <f t="shared" si="23"/>
        <v>11.5</v>
      </c>
      <c r="N116">
        <f t="shared" si="23"/>
        <v>3.2</v>
      </c>
      <c r="O116">
        <f t="shared" si="23"/>
        <v>9.5</v>
      </c>
      <c r="P116">
        <f t="shared" si="23"/>
        <v>15.8</v>
      </c>
      <c r="Q116" t="str">
        <f t="shared" si="23"/>
        <v/>
      </c>
      <c r="R116">
        <f t="shared" si="23"/>
        <v>5.4</v>
      </c>
      <c r="S116" t="str">
        <f t="shared" si="23"/>
        <v/>
      </c>
      <c r="T116">
        <f t="shared" si="23"/>
        <v>7</v>
      </c>
      <c r="U116">
        <f t="shared" si="23"/>
        <v>12.5</v>
      </c>
      <c r="V116">
        <f t="shared" si="23"/>
        <v>10.9</v>
      </c>
      <c r="W116">
        <f t="shared" si="23"/>
        <v>9.1</v>
      </c>
      <c r="X116">
        <f t="shared" si="23"/>
        <v>14.6</v>
      </c>
      <c r="Y116" t="str">
        <f t="shared" si="23"/>
        <v/>
      </c>
      <c r="Z116" s="5"/>
      <c r="AA116" s="5"/>
      <c r="AB116" s="5"/>
    </row>
    <row r="117" spans="1:28" x14ac:dyDescent="0.25">
      <c r="A117" s="4"/>
      <c r="B117">
        <f t="shared" ref="B117:Y117" si="24">IF(AND(B26 &gt;= 3, B26 &lt;= 17), B26, "")</f>
        <v>16.100000000000001</v>
      </c>
      <c r="C117" t="str">
        <f t="shared" si="24"/>
        <v/>
      </c>
      <c r="D117">
        <f t="shared" si="24"/>
        <v>13.9</v>
      </c>
      <c r="E117">
        <f t="shared" si="24"/>
        <v>4.0999999999999996</v>
      </c>
      <c r="F117" t="str">
        <f t="shared" si="24"/>
        <v/>
      </c>
      <c r="G117" t="str">
        <f t="shared" si="24"/>
        <v/>
      </c>
      <c r="H117">
        <f t="shared" si="24"/>
        <v>12.5</v>
      </c>
      <c r="I117">
        <f t="shared" si="24"/>
        <v>4.5999999999999996</v>
      </c>
      <c r="J117">
        <f t="shared" si="24"/>
        <v>8.4</v>
      </c>
      <c r="K117">
        <f t="shared" si="24"/>
        <v>3.3</v>
      </c>
      <c r="L117" t="str">
        <f t="shared" si="24"/>
        <v/>
      </c>
      <c r="M117" t="str">
        <f t="shared" si="24"/>
        <v/>
      </c>
      <c r="N117">
        <f t="shared" si="24"/>
        <v>14.3</v>
      </c>
      <c r="O117">
        <f t="shared" si="24"/>
        <v>10</v>
      </c>
      <c r="P117">
        <f t="shared" si="24"/>
        <v>15.8</v>
      </c>
      <c r="Q117">
        <f t="shared" si="24"/>
        <v>6.6</v>
      </c>
      <c r="R117">
        <f t="shared" si="24"/>
        <v>3.3</v>
      </c>
      <c r="S117">
        <f t="shared" si="24"/>
        <v>16.600000000000001</v>
      </c>
      <c r="T117">
        <f t="shared" si="24"/>
        <v>16.5</v>
      </c>
      <c r="U117">
        <f t="shared" si="24"/>
        <v>6.2</v>
      </c>
      <c r="V117">
        <f t="shared" si="24"/>
        <v>7.8</v>
      </c>
      <c r="W117">
        <f t="shared" si="24"/>
        <v>13.2</v>
      </c>
      <c r="X117" t="str">
        <f t="shared" si="24"/>
        <v/>
      </c>
      <c r="Y117">
        <f t="shared" si="24"/>
        <v>8.4</v>
      </c>
      <c r="Z117" s="5"/>
      <c r="AA117" s="5"/>
      <c r="AB117" s="5"/>
    </row>
    <row r="118" spans="1:28" x14ac:dyDescent="0.25">
      <c r="A118" s="4"/>
      <c r="B118">
        <f t="shared" ref="B118:Y118" si="25">IF(AND(B27 &gt;= 3, B27 &lt;= 17), B27, "")</f>
        <v>12.1</v>
      </c>
      <c r="C118">
        <f t="shared" si="25"/>
        <v>9.4</v>
      </c>
      <c r="D118" t="str">
        <f t="shared" si="25"/>
        <v/>
      </c>
      <c r="E118" t="str">
        <f t="shared" si="25"/>
        <v/>
      </c>
      <c r="F118">
        <f t="shared" si="25"/>
        <v>12</v>
      </c>
      <c r="G118">
        <f t="shared" si="25"/>
        <v>3.3</v>
      </c>
      <c r="H118" t="str">
        <f t="shared" si="25"/>
        <v/>
      </c>
      <c r="I118" t="str">
        <f t="shared" si="25"/>
        <v/>
      </c>
      <c r="J118" t="str">
        <f t="shared" si="25"/>
        <v/>
      </c>
      <c r="K118">
        <f t="shared" si="25"/>
        <v>10.4</v>
      </c>
      <c r="L118">
        <f t="shared" si="25"/>
        <v>4.5</v>
      </c>
      <c r="M118" t="str">
        <f t="shared" si="25"/>
        <v/>
      </c>
      <c r="N118">
        <f t="shared" si="25"/>
        <v>5.5</v>
      </c>
      <c r="O118">
        <f t="shared" si="25"/>
        <v>5.0999999999999996</v>
      </c>
      <c r="P118">
        <f t="shared" si="25"/>
        <v>7.6</v>
      </c>
      <c r="Q118">
        <f t="shared" si="25"/>
        <v>8.6</v>
      </c>
      <c r="R118" t="str">
        <f t="shared" si="25"/>
        <v/>
      </c>
      <c r="S118">
        <f t="shared" si="25"/>
        <v>13.8</v>
      </c>
      <c r="T118">
        <f t="shared" si="25"/>
        <v>7.5</v>
      </c>
      <c r="U118" t="str">
        <f t="shared" si="25"/>
        <v/>
      </c>
      <c r="V118" t="str">
        <f t="shared" si="25"/>
        <v/>
      </c>
      <c r="W118" t="str">
        <f t="shared" si="25"/>
        <v/>
      </c>
      <c r="X118" t="str">
        <f t="shared" si="25"/>
        <v/>
      </c>
      <c r="Y118">
        <f t="shared" si="25"/>
        <v>13</v>
      </c>
      <c r="Z118" s="5"/>
      <c r="AA118" s="5"/>
      <c r="AB118" s="5"/>
    </row>
    <row r="119" spans="1:28" x14ac:dyDescent="0.25">
      <c r="A119" s="4"/>
      <c r="B119">
        <f t="shared" ref="B119:Y119" si="26">IF(AND(B28 &gt;= 3, B28 &lt;= 17), B28, "")</f>
        <v>16</v>
      </c>
      <c r="C119">
        <f t="shared" si="26"/>
        <v>11.1</v>
      </c>
      <c r="D119">
        <f t="shared" si="26"/>
        <v>13.2</v>
      </c>
      <c r="E119" t="str">
        <f t="shared" si="26"/>
        <v/>
      </c>
      <c r="F119">
        <f t="shared" si="26"/>
        <v>4.4000000000000004</v>
      </c>
      <c r="G119">
        <f t="shared" si="26"/>
        <v>3.2</v>
      </c>
      <c r="H119">
        <f t="shared" si="26"/>
        <v>4</v>
      </c>
      <c r="I119">
        <f t="shared" si="26"/>
        <v>14.7</v>
      </c>
      <c r="J119">
        <f t="shared" si="26"/>
        <v>4</v>
      </c>
      <c r="K119" t="str">
        <f t="shared" si="26"/>
        <v/>
      </c>
      <c r="L119" t="str">
        <f t="shared" si="26"/>
        <v/>
      </c>
      <c r="M119">
        <f t="shared" si="26"/>
        <v>5.3</v>
      </c>
      <c r="N119" t="str">
        <f t="shared" si="26"/>
        <v/>
      </c>
      <c r="O119">
        <f t="shared" si="26"/>
        <v>4.2</v>
      </c>
      <c r="P119" t="str">
        <f t="shared" si="26"/>
        <v/>
      </c>
      <c r="Q119">
        <f t="shared" si="26"/>
        <v>15.7</v>
      </c>
      <c r="R119">
        <f t="shared" si="26"/>
        <v>12.7</v>
      </c>
      <c r="S119" t="str">
        <f t="shared" si="26"/>
        <v/>
      </c>
      <c r="T119" t="str">
        <f t="shared" si="26"/>
        <v/>
      </c>
      <c r="U119">
        <f t="shared" si="26"/>
        <v>11.1</v>
      </c>
      <c r="V119">
        <f t="shared" si="26"/>
        <v>3</v>
      </c>
      <c r="W119">
        <f t="shared" si="26"/>
        <v>9.3000000000000007</v>
      </c>
      <c r="X119">
        <f t="shared" si="26"/>
        <v>13.2</v>
      </c>
      <c r="Y119">
        <f t="shared" si="26"/>
        <v>9.6999999999999993</v>
      </c>
      <c r="Z119" s="5"/>
      <c r="AA119" s="5"/>
      <c r="AB119" s="5"/>
    </row>
    <row r="120" spans="1:28" x14ac:dyDescent="0.25">
      <c r="A120" s="4"/>
      <c r="B120">
        <f t="shared" ref="B120:Y120" si="27">IF(AND(B29 &gt;= 3, B29 &lt;= 17), B29, "")</f>
        <v>7.8</v>
      </c>
      <c r="C120" t="str">
        <f t="shared" si="27"/>
        <v/>
      </c>
      <c r="D120" t="str">
        <f t="shared" si="27"/>
        <v/>
      </c>
      <c r="E120" t="str">
        <f t="shared" si="27"/>
        <v/>
      </c>
      <c r="F120" t="str">
        <f t="shared" si="27"/>
        <v/>
      </c>
      <c r="G120">
        <f t="shared" si="27"/>
        <v>7.8</v>
      </c>
      <c r="H120">
        <f t="shared" si="27"/>
        <v>15</v>
      </c>
      <c r="I120">
        <f t="shared" si="27"/>
        <v>8.8000000000000007</v>
      </c>
      <c r="J120" t="str">
        <f t="shared" si="27"/>
        <v/>
      </c>
      <c r="K120" t="str">
        <f t="shared" si="27"/>
        <v/>
      </c>
      <c r="L120">
        <f t="shared" si="27"/>
        <v>16.7</v>
      </c>
      <c r="M120">
        <f t="shared" si="27"/>
        <v>9.3000000000000007</v>
      </c>
      <c r="N120">
        <f t="shared" si="27"/>
        <v>9.8000000000000007</v>
      </c>
      <c r="O120">
        <f t="shared" si="27"/>
        <v>16</v>
      </c>
      <c r="P120">
        <f t="shared" si="27"/>
        <v>15.1</v>
      </c>
      <c r="Q120">
        <f t="shared" si="27"/>
        <v>14.7</v>
      </c>
      <c r="R120">
        <f t="shared" si="27"/>
        <v>8.9</v>
      </c>
      <c r="S120">
        <f t="shared" si="27"/>
        <v>3</v>
      </c>
      <c r="T120">
        <f t="shared" si="27"/>
        <v>10.3</v>
      </c>
      <c r="U120" t="str">
        <f t="shared" si="27"/>
        <v/>
      </c>
      <c r="V120">
        <f t="shared" si="27"/>
        <v>12.6</v>
      </c>
      <c r="W120">
        <f t="shared" si="27"/>
        <v>8.9</v>
      </c>
      <c r="X120">
        <f t="shared" si="27"/>
        <v>14</v>
      </c>
      <c r="Y120">
        <f t="shared" si="27"/>
        <v>11.7</v>
      </c>
      <c r="Z120" s="5"/>
      <c r="AA120" s="5"/>
      <c r="AB120" s="5"/>
    </row>
    <row r="121" spans="1:28" x14ac:dyDescent="0.25">
      <c r="A121" s="4"/>
      <c r="B121" t="str">
        <f t="shared" ref="B121:Y121" si="28">IF(AND(B30 &gt;= 3, B30 &lt;= 17), B30, "")</f>
        <v/>
      </c>
      <c r="C121" t="str">
        <f t="shared" si="28"/>
        <v/>
      </c>
      <c r="D121">
        <f t="shared" si="28"/>
        <v>14</v>
      </c>
      <c r="E121">
        <f t="shared" si="28"/>
        <v>6.6</v>
      </c>
      <c r="F121">
        <f t="shared" si="28"/>
        <v>9.5</v>
      </c>
      <c r="G121">
        <f t="shared" si="28"/>
        <v>11.7</v>
      </c>
      <c r="H121">
        <f t="shared" si="28"/>
        <v>5.4</v>
      </c>
      <c r="I121" t="str">
        <f t="shared" si="28"/>
        <v/>
      </c>
      <c r="J121">
        <f t="shared" si="28"/>
        <v>4.2</v>
      </c>
      <c r="K121">
        <f t="shared" si="28"/>
        <v>16.7</v>
      </c>
      <c r="L121">
        <f t="shared" si="28"/>
        <v>6.2</v>
      </c>
      <c r="M121" t="str">
        <f t="shared" si="28"/>
        <v/>
      </c>
      <c r="N121" t="str">
        <f t="shared" si="28"/>
        <v/>
      </c>
      <c r="O121" t="str">
        <f t="shared" si="28"/>
        <v/>
      </c>
      <c r="P121" t="str">
        <f t="shared" si="28"/>
        <v/>
      </c>
      <c r="Q121">
        <f t="shared" si="28"/>
        <v>12.7</v>
      </c>
      <c r="R121" t="str">
        <f t="shared" si="28"/>
        <v/>
      </c>
      <c r="S121">
        <f t="shared" si="28"/>
        <v>4.9000000000000004</v>
      </c>
      <c r="T121">
        <f t="shared" si="28"/>
        <v>8.1</v>
      </c>
      <c r="U121" t="str">
        <f t="shared" si="28"/>
        <v/>
      </c>
      <c r="V121">
        <f t="shared" si="28"/>
        <v>15.9</v>
      </c>
      <c r="W121">
        <f t="shared" si="28"/>
        <v>5.5</v>
      </c>
      <c r="X121" t="str">
        <f t="shared" si="28"/>
        <v/>
      </c>
      <c r="Y121">
        <f t="shared" si="28"/>
        <v>10.6</v>
      </c>
      <c r="Z121" s="5"/>
      <c r="AA121" s="5"/>
      <c r="AB121" s="5"/>
    </row>
    <row r="122" spans="1:28" x14ac:dyDescent="0.25">
      <c r="A122" s="4"/>
      <c r="B122">
        <f t="shared" ref="B122:Y122" si="29">IF(AND(B31 &gt;= 3, B31 &lt;= 17), B31, "")</f>
        <v>15.1</v>
      </c>
      <c r="C122">
        <f t="shared" si="29"/>
        <v>9.6</v>
      </c>
      <c r="D122">
        <f t="shared" si="29"/>
        <v>10.7</v>
      </c>
      <c r="E122">
        <f t="shared" si="29"/>
        <v>5.8</v>
      </c>
      <c r="F122">
        <f t="shared" si="29"/>
        <v>7.8</v>
      </c>
      <c r="G122">
        <f t="shared" si="29"/>
        <v>12.9</v>
      </c>
      <c r="H122">
        <f t="shared" si="29"/>
        <v>16.5</v>
      </c>
      <c r="I122" t="str">
        <f t="shared" si="29"/>
        <v/>
      </c>
      <c r="J122">
        <f t="shared" si="29"/>
        <v>12.7</v>
      </c>
      <c r="K122">
        <f t="shared" si="29"/>
        <v>4.2</v>
      </c>
      <c r="L122" t="str">
        <f t="shared" si="29"/>
        <v/>
      </c>
      <c r="M122">
        <f t="shared" si="29"/>
        <v>10</v>
      </c>
      <c r="N122" t="str">
        <f t="shared" si="29"/>
        <v/>
      </c>
      <c r="O122">
        <f t="shared" si="29"/>
        <v>12</v>
      </c>
      <c r="P122">
        <f t="shared" si="29"/>
        <v>11.4</v>
      </c>
      <c r="Q122">
        <f t="shared" si="29"/>
        <v>5</v>
      </c>
      <c r="R122">
        <f t="shared" si="29"/>
        <v>13.5</v>
      </c>
      <c r="S122">
        <f t="shared" si="29"/>
        <v>4.4000000000000004</v>
      </c>
      <c r="T122">
        <f t="shared" si="29"/>
        <v>6.3</v>
      </c>
      <c r="U122" t="str">
        <f t="shared" si="29"/>
        <v/>
      </c>
      <c r="V122">
        <f t="shared" si="29"/>
        <v>11</v>
      </c>
      <c r="W122">
        <f t="shared" si="29"/>
        <v>16</v>
      </c>
      <c r="X122">
        <f t="shared" si="29"/>
        <v>3.3</v>
      </c>
      <c r="Y122">
        <f t="shared" si="29"/>
        <v>9.3000000000000007</v>
      </c>
      <c r="Z122" s="5"/>
      <c r="AA122" s="5"/>
      <c r="AB122" s="5"/>
    </row>
    <row r="123" spans="1:28" x14ac:dyDescent="0.25">
      <c r="A123" s="4"/>
      <c r="B123">
        <f t="shared" ref="B123:Y123" si="30">IF(AND(B32 &gt;= 3, B32 &lt;= 17), B32, "")</f>
        <v>12.2</v>
      </c>
      <c r="C123">
        <f t="shared" si="30"/>
        <v>9.3000000000000007</v>
      </c>
      <c r="D123">
        <f t="shared" si="30"/>
        <v>11.8</v>
      </c>
      <c r="E123">
        <f t="shared" si="30"/>
        <v>9.3000000000000007</v>
      </c>
      <c r="F123">
        <f t="shared" si="30"/>
        <v>16.899999999999999</v>
      </c>
      <c r="G123">
        <f t="shared" si="30"/>
        <v>4.0999999999999996</v>
      </c>
      <c r="H123" t="str">
        <f t="shared" si="30"/>
        <v/>
      </c>
      <c r="I123">
        <f t="shared" si="30"/>
        <v>15.8</v>
      </c>
      <c r="J123">
        <f t="shared" si="30"/>
        <v>14.7</v>
      </c>
      <c r="K123">
        <f t="shared" si="30"/>
        <v>11.8</v>
      </c>
      <c r="L123">
        <f t="shared" si="30"/>
        <v>6.7</v>
      </c>
      <c r="M123">
        <f t="shared" si="30"/>
        <v>7.4</v>
      </c>
      <c r="N123">
        <f t="shared" si="30"/>
        <v>11.6</v>
      </c>
      <c r="O123">
        <f t="shared" si="30"/>
        <v>8.3000000000000007</v>
      </c>
      <c r="P123">
        <f t="shared" si="30"/>
        <v>7.8</v>
      </c>
      <c r="Q123">
        <f t="shared" si="30"/>
        <v>5.4</v>
      </c>
      <c r="R123">
        <f t="shared" si="30"/>
        <v>7.2</v>
      </c>
      <c r="S123">
        <f t="shared" si="30"/>
        <v>4.7</v>
      </c>
      <c r="T123">
        <f t="shared" si="30"/>
        <v>14.1</v>
      </c>
      <c r="U123">
        <f t="shared" si="30"/>
        <v>15.3</v>
      </c>
      <c r="V123">
        <f t="shared" si="30"/>
        <v>14.4</v>
      </c>
      <c r="W123" t="str">
        <f t="shared" si="30"/>
        <v/>
      </c>
      <c r="X123" t="str">
        <f t="shared" si="30"/>
        <v/>
      </c>
      <c r="Y123" t="str">
        <f t="shared" si="30"/>
        <v/>
      </c>
      <c r="Z123" s="5"/>
      <c r="AA123" s="5"/>
      <c r="AB123" s="5"/>
    </row>
    <row r="124" spans="1:28" x14ac:dyDescent="0.25">
      <c r="A124" s="4"/>
      <c r="B124">
        <f t="shared" ref="B124:Y124" si="31">IF(AND(B33 &gt;= 3, B33 &lt;= 17), B33, "")</f>
        <v>13</v>
      </c>
      <c r="C124" t="str">
        <f t="shared" si="31"/>
        <v/>
      </c>
      <c r="D124">
        <f t="shared" si="31"/>
        <v>3.2</v>
      </c>
      <c r="E124">
        <f t="shared" si="31"/>
        <v>15.8</v>
      </c>
      <c r="F124">
        <f t="shared" si="31"/>
        <v>7.8</v>
      </c>
      <c r="G124">
        <f t="shared" si="31"/>
        <v>11.2</v>
      </c>
      <c r="H124">
        <f t="shared" si="31"/>
        <v>10.199999999999999</v>
      </c>
      <c r="I124">
        <f t="shared" si="31"/>
        <v>10.1</v>
      </c>
      <c r="J124">
        <f t="shared" si="31"/>
        <v>16.3</v>
      </c>
      <c r="K124">
        <f t="shared" si="31"/>
        <v>16.7</v>
      </c>
      <c r="L124">
        <f t="shared" si="31"/>
        <v>6.3</v>
      </c>
      <c r="M124">
        <f t="shared" si="31"/>
        <v>10.6</v>
      </c>
      <c r="N124" t="str">
        <f t="shared" si="31"/>
        <v/>
      </c>
      <c r="O124">
        <f t="shared" si="31"/>
        <v>5.0999999999999996</v>
      </c>
      <c r="P124" t="str">
        <f t="shared" si="31"/>
        <v/>
      </c>
      <c r="Q124">
        <f t="shared" si="31"/>
        <v>13.8</v>
      </c>
      <c r="R124">
        <f t="shared" si="31"/>
        <v>6.3</v>
      </c>
      <c r="S124">
        <f t="shared" si="31"/>
        <v>3.2</v>
      </c>
      <c r="T124">
        <f t="shared" si="31"/>
        <v>14.5</v>
      </c>
      <c r="U124">
        <f t="shared" si="31"/>
        <v>11.1</v>
      </c>
      <c r="V124" t="str">
        <f t="shared" si="31"/>
        <v/>
      </c>
      <c r="W124">
        <f t="shared" si="31"/>
        <v>16.3</v>
      </c>
      <c r="X124">
        <f t="shared" si="31"/>
        <v>8.3000000000000007</v>
      </c>
      <c r="Y124">
        <f t="shared" si="31"/>
        <v>7.4</v>
      </c>
      <c r="Z124" s="5"/>
      <c r="AA124" s="5"/>
      <c r="AB124" s="5"/>
    </row>
    <row r="125" spans="1:28" x14ac:dyDescent="0.25">
      <c r="A125" s="4"/>
      <c r="B125">
        <f t="shared" ref="B125:Y125" si="32">IF(AND(B34 &gt;= 3, B34 &lt;= 17), B34, "")</f>
        <v>6.5</v>
      </c>
      <c r="C125" t="str">
        <f t="shared" si="32"/>
        <v/>
      </c>
      <c r="D125">
        <f t="shared" si="32"/>
        <v>7.2</v>
      </c>
      <c r="E125">
        <f t="shared" si="32"/>
        <v>5.6</v>
      </c>
      <c r="F125" t="str">
        <f t="shared" si="32"/>
        <v/>
      </c>
      <c r="G125">
        <f t="shared" si="32"/>
        <v>13.3</v>
      </c>
      <c r="H125" t="str">
        <f t="shared" si="32"/>
        <v/>
      </c>
      <c r="I125">
        <f t="shared" si="32"/>
        <v>15.3</v>
      </c>
      <c r="J125">
        <f t="shared" si="32"/>
        <v>4.9000000000000004</v>
      </c>
      <c r="K125" t="str">
        <f t="shared" si="32"/>
        <v/>
      </c>
      <c r="L125" t="str">
        <f t="shared" si="32"/>
        <v/>
      </c>
      <c r="M125">
        <f t="shared" si="32"/>
        <v>7.6</v>
      </c>
      <c r="N125" t="str">
        <f t="shared" si="32"/>
        <v/>
      </c>
      <c r="O125">
        <f t="shared" si="32"/>
        <v>5.4</v>
      </c>
      <c r="P125">
        <f t="shared" si="32"/>
        <v>5.7</v>
      </c>
      <c r="Q125">
        <f t="shared" si="32"/>
        <v>8.1</v>
      </c>
      <c r="R125">
        <f t="shared" si="32"/>
        <v>4.8</v>
      </c>
      <c r="S125">
        <f t="shared" si="32"/>
        <v>7.2</v>
      </c>
      <c r="T125">
        <f t="shared" si="32"/>
        <v>10.1</v>
      </c>
      <c r="U125">
        <f t="shared" si="32"/>
        <v>5.6</v>
      </c>
      <c r="V125">
        <f t="shared" si="32"/>
        <v>14.3</v>
      </c>
      <c r="W125">
        <f t="shared" si="32"/>
        <v>9.1999999999999993</v>
      </c>
      <c r="X125">
        <f t="shared" si="32"/>
        <v>16.600000000000001</v>
      </c>
      <c r="Y125" t="str">
        <f t="shared" si="32"/>
        <v/>
      </c>
      <c r="Z125" s="5"/>
      <c r="AA125" s="5"/>
      <c r="AB125" s="5"/>
    </row>
    <row r="126" spans="1:28" x14ac:dyDescent="0.25">
      <c r="A126" s="4"/>
      <c r="B126">
        <f t="shared" ref="B126:Y126" si="33">IF(AND(B35 &gt;= 3, B35 &lt;= 17), B35, "")</f>
        <v>7.7</v>
      </c>
      <c r="C126" t="str">
        <f t="shared" si="33"/>
        <v/>
      </c>
      <c r="D126">
        <f t="shared" si="33"/>
        <v>13.5</v>
      </c>
      <c r="E126">
        <f t="shared" si="33"/>
        <v>13.5</v>
      </c>
      <c r="F126">
        <f t="shared" si="33"/>
        <v>3.1</v>
      </c>
      <c r="G126">
        <f t="shared" si="33"/>
        <v>13.6</v>
      </c>
      <c r="H126">
        <f t="shared" si="33"/>
        <v>11.8</v>
      </c>
      <c r="I126" t="str">
        <f t="shared" si="33"/>
        <v/>
      </c>
      <c r="J126" t="str">
        <f t="shared" si="33"/>
        <v/>
      </c>
      <c r="K126" t="str">
        <f t="shared" si="33"/>
        <v/>
      </c>
      <c r="L126" t="str">
        <f t="shared" si="33"/>
        <v/>
      </c>
      <c r="M126">
        <f t="shared" si="33"/>
        <v>13.9</v>
      </c>
      <c r="N126">
        <f t="shared" si="33"/>
        <v>5.0999999999999996</v>
      </c>
      <c r="O126">
        <f t="shared" si="33"/>
        <v>16.100000000000001</v>
      </c>
      <c r="P126" t="str">
        <f t="shared" si="33"/>
        <v/>
      </c>
      <c r="Q126">
        <f t="shared" si="33"/>
        <v>4.3</v>
      </c>
      <c r="R126">
        <f t="shared" si="33"/>
        <v>15.7</v>
      </c>
      <c r="S126" t="str">
        <f t="shared" si="33"/>
        <v/>
      </c>
      <c r="T126">
        <f t="shared" si="33"/>
        <v>15.3</v>
      </c>
      <c r="U126">
        <f t="shared" si="33"/>
        <v>10</v>
      </c>
      <c r="V126">
        <f t="shared" si="33"/>
        <v>6.8</v>
      </c>
      <c r="W126" t="str">
        <f t="shared" si="33"/>
        <v/>
      </c>
      <c r="X126">
        <f t="shared" si="33"/>
        <v>8.1999999999999993</v>
      </c>
      <c r="Y126">
        <f t="shared" si="33"/>
        <v>12.9</v>
      </c>
      <c r="Z126" s="5"/>
      <c r="AA126" s="5"/>
      <c r="AB126" s="5"/>
    </row>
    <row r="127" spans="1:28" x14ac:dyDescent="0.25">
      <c r="A127" s="4"/>
      <c r="B127">
        <f t="shared" ref="B127:Y127" si="34">IF(AND(B36 &gt;= 3, B36 &lt;= 17), B36, "")</f>
        <v>12.2</v>
      </c>
      <c r="C127">
        <f t="shared" si="34"/>
        <v>12.5</v>
      </c>
      <c r="D127">
        <f t="shared" si="34"/>
        <v>11.9</v>
      </c>
      <c r="E127">
        <f t="shared" si="34"/>
        <v>8.9</v>
      </c>
      <c r="F127">
        <f t="shared" si="34"/>
        <v>3.3</v>
      </c>
      <c r="G127">
        <f t="shared" si="34"/>
        <v>11.9</v>
      </c>
      <c r="H127">
        <f t="shared" si="34"/>
        <v>16.899999999999999</v>
      </c>
      <c r="I127">
        <f t="shared" si="34"/>
        <v>10.8</v>
      </c>
      <c r="J127">
        <f t="shared" si="34"/>
        <v>6</v>
      </c>
      <c r="K127">
        <f t="shared" si="34"/>
        <v>8.9</v>
      </c>
      <c r="L127" t="str">
        <f t="shared" si="34"/>
        <v/>
      </c>
      <c r="M127">
        <f t="shared" si="34"/>
        <v>15.7</v>
      </c>
      <c r="N127" t="str">
        <f t="shared" si="34"/>
        <v/>
      </c>
      <c r="O127">
        <f t="shared" si="34"/>
        <v>11.3</v>
      </c>
      <c r="P127" t="str">
        <f t="shared" si="34"/>
        <v/>
      </c>
      <c r="Q127">
        <f t="shared" si="34"/>
        <v>3.9</v>
      </c>
      <c r="R127">
        <f t="shared" si="34"/>
        <v>14.7</v>
      </c>
      <c r="S127" t="str">
        <f t="shared" si="34"/>
        <v/>
      </c>
      <c r="T127" t="str">
        <f t="shared" si="34"/>
        <v/>
      </c>
      <c r="U127">
        <f t="shared" si="34"/>
        <v>14.5</v>
      </c>
      <c r="V127" t="str">
        <f t="shared" si="34"/>
        <v/>
      </c>
      <c r="W127">
        <f t="shared" si="34"/>
        <v>9.3000000000000007</v>
      </c>
      <c r="X127" t="str">
        <f t="shared" si="34"/>
        <v/>
      </c>
      <c r="Y127">
        <f t="shared" si="34"/>
        <v>10.7</v>
      </c>
      <c r="Z127" s="5"/>
      <c r="AA127" s="5"/>
      <c r="AB127" s="5"/>
    </row>
    <row r="128" spans="1:28" x14ac:dyDescent="0.25">
      <c r="A128" s="4"/>
      <c r="B128" t="str">
        <f t="shared" ref="B128:Y128" si="35">IF(AND(B37 &gt;= 3, B37 &lt;= 17), B37, "")</f>
        <v/>
      </c>
      <c r="C128" t="str">
        <f t="shared" si="35"/>
        <v/>
      </c>
      <c r="D128">
        <f t="shared" si="35"/>
        <v>9.1999999999999993</v>
      </c>
      <c r="E128">
        <f t="shared" si="35"/>
        <v>7.4</v>
      </c>
      <c r="F128">
        <f t="shared" si="35"/>
        <v>14.4</v>
      </c>
      <c r="G128" t="str">
        <f t="shared" si="35"/>
        <v/>
      </c>
      <c r="H128" t="str">
        <f t="shared" si="35"/>
        <v/>
      </c>
      <c r="I128">
        <f t="shared" si="35"/>
        <v>8.1</v>
      </c>
      <c r="J128">
        <f t="shared" si="35"/>
        <v>8.6</v>
      </c>
      <c r="K128">
        <f t="shared" si="35"/>
        <v>9.3000000000000007</v>
      </c>
      <c r="L128">
        <f t="shared" si="35"/>
        <v>14.1</v>
      </c>
      <c r="M128">
        <f t="shared" si="35"/>
        <v>15</v>
      </c>
      <c r="N128">
        <f t="shared" si="35"/>
        <v>5.9</v>
      </c>
      <c r="O128">
        <f t="shared" si="35"/>
        <v>9.8000000000000007</v>
      </c>
      <c r="P128">
        <f t="shared" si="35"/>
        <v>9.1999999999999993</v>
      </c>
      <c r="Q128" t="str">
        <f t="shared" si="35"/>
        <v/>
      </c>
      <c r="R128">
        <f t="shared" si="35"/>
        <v>11.1</v>
      </c>
      <c r="S128">
        <f t="shared" si="35"/>
        <v>14.9</v>
      </c>
      <c r="T128">
        <f t="shared" si="35"/>
        <v>13.1</v>
      </c>
      <c r="U128">
        <f t="shared" si="35"/>
        <v>8</v>
      </c>
      <c r="V128">
        <f t="shared" si="35"/>
        <v>13.1</v>
      </c>
      <c r="W128" t="str">
        <f t="shared" si="35"/>
        <v/>
      </c>
      <c r="X128">
        <f t="shared" si="35"/>
        <v>10.7</v>
      </c>
      <c r="Y128">
        <f t="shared" si="35"/>
        <v>7.1</v>
      </c>
      <c r="Z128" s="5"/>
      <c r="AA128" s="5"/>
      <c r="AB128" s="5"/>
    </row>
    <row r="129" spans="1:28" x14ac:dyDescent="0.25">
      <c r="A129" s="4"/>
      <c r="B129">
        <f t="shared" ref="B129:Y129" si="36">IF(AND(B38 &gt;= 3, B38 &lt;= 17), B38, "")</f>
        <v>3.7</v>
      </c>
      <c r="C129" t="str">
        <f t="shared" si="36"/>
        <v/>
      </c>
      <c r="D129">
        <f t="shared" si="36"/>
        <v>7.9</v>
      </c>
      <c r="E129">
        <f t="shared" si="36"/>
        <v>16.100000000000001</v>
      </c>
      <c r="F129" t="str">
        <f t="shared" si="36"/>
        <v/>
      </c>
      <c r="G129">
        <f t="shared" si="36"/>
        <v>13.8</v>
      </c>
      <c r="H129">
        <f t="shared" si="36"/>
        <v>11.2</v>
      </c>
      <c r="I129">
        <f t="shared" si="36"/>
        <v>11.7</v>
      </c>
      <c r="J129">
        <f t="shared" si="36"/>
        <v>12.5</v>
      </c>
      <c r="K129">
        <f t="shared" si="36"/>
        <v>4.7</v>
      </c>
      <c r="L129">
        <f t="shared" si="36"/>
        <v>12.3</v>
      </c>
      <c r="M129">
        <f t="shared" si="36"/>
        <v>3.3</v>
      </c>
      <c r="N129">
        <f t="shared" si="36"/>
        <v>8.3000000000000007</v>
      </c>
      <c r="O129">
        <f t="shared" si="36"/>
        <v>15.4</v>
      </c>
      <c r="P129">
        <f t="shared" si="36"/>
        <v>5.7</v>
      </c>
      <c r="Q129" t="str">
        <f t="shared" si="36"/>
        <v/>
      </c>
      <c r="R129">
        <f t="shared" si="36"/>
        <v>4.8</v>
      </c>
      <c r="S129">
        <f t="shared" si="36"/>
        <v>15.9</v>
      </c>
      <c r="T129" t="str">
        <f t="shared" si="36"/>
        <v/>
      </c>
      <c r="U129">
        <f t="shared" si="36"/>
        <v>7.5</v>
      </c>
      <c r="V129">
        <f t="shared" si="36"/>
        <v>11.5</v>
      </c>
      <c r="W129">
        <f t="shared" si="36"/>
        <v>4.8</v>
      </c>
      <c r="X129" t="str">
        <f t="shared" si="36"/>
        <v/>
      </c>
      <c r="Y129">
        <f t="shared" si="36"/>
        <v>7.4</v>
      </c>
      <c r="Z129" s="5"/>
      <c r="AA129" s="5"/>
      <c r="AB129" s="5"/>
    </row>
    <row r="130" spans="1:28" x14ac:dyDescent="0.25">
      <c r="A130" s="4"/>
      <c r="B130">
        <f t="shared" ref="B130:Y130" si="37">IF(AND(B39 &gt;= 3, B39 &lt;= 17), B39, "")</f>
        <v>9.9</v>
      </c>
      <c r="C130">
        <f t="shared" si="37"/>
        <v>6.9</v>
      </c>
      <c r="D130">
        <f t="shared" si="37"/>
        <v>11.7</v>
      </c>
      <c r="E130">
        <f t="shared" si="37"/>
        <v>5.7</v>
      </c>
      <c r="F130">
        <f t="shared" si="37"/>
        <v>4.5999999999999996</v>
      </c>
      <c r="G130">
        <f t="shared" si="37"/>
        <v>14.5</v>
      </c>
      <c r="H130" t="str">
        <f t="shared" si="37"/>
        <v/>
      </c>
      <c r="I130" t="str">
        <f t="shared" si="37"/>
        <v/>
      </c>
      <c r="J130">
        <f t="shared" si="37"/>
        <v>3.8</v>
      </c>
      <c r="K130">
        <f t="shared" si="37"/>
        <v>10.4</v>
      </c>
      <c r="L130">
        <f t="shared" si="37"/>
        <v>3.5</v>
      </c>
      <c r="M130">
        <f t="shared" si="37"/>
        <v>12.4</v>
      </c>
      <c r="N130">
        <f t="shared" si="37"/>
        <v>14.8</v>
      </c>
      <c r="O130">
        <f t="shared" si="37"/>
        <v>12.6</v>
      </c>
      <c r="P130" t="str">
        <f t="shared" si="37"/>
        <v/>
      </c>
      <c r="Q130" t="str">
        <f t="shared" si="37"/>
        <v/>
      </c>
      <c r="R130" t="str">
        <f t="shared" si="37"/>
        <v/>
      </c>
      <c r="S130" t="str">
        <f t="shared" si="37"/>
        <v/>
      </c>
      <c r="T130">
        <f t="shared" si="37"/>
        <v>5.6</v>
      </c>
      <c r="U130" t="str">
        <f t="shared" si="37"/>
        <v/>
      </c>
      <c r="V130">
        <f t="shared" si="37"/>
        <v>9</v>
      </c>
      <c r="W130">
        <f t="shared" si="37"/>
        <v>6.1</v>
      </c>
      <c r="X130">
        <f t="shared" si="37"/>
        <v>16</v>
      </c>
      <c r="Y130">
        <f t="shared" si="37"/>
        <v>6.8</v>
      </c>
      <c r="Z130" s="5"/>
      <c r="AA130" s="5"/>
      <c r="AB130" s="5"/>
    </row>
    <row r="131" spans="1:28" x14ac:dyDescent="0.25">
      <c r="A131" s="4"/>
      <c r="B131">
        <f t="shared" ref="B131:Y131" si="38">IF(AND(B40 &gt;= 3, B40 &lt;= 17), B40, "")</f>
        <v>9.9</v>
      </c>
      <c r="C131">
        <f t="shared" si="38"/>
        <v>5.8</v>
      </c>
      <c r="D131" t="str">
        <f t="shared" si="38"/>
        <v/>
      </c>
      <c r="E131">
        <f t="shared" si="38"/>
        <v>11.4</v>
      </c>
      <c r="F131">
        <f t="shared" si="38"/>
        <v>8.6</v>
      </c>
      <c r="G131">
        <f t="shared" si="38"/>
        <v>7.5</v>
      </c>
      <c r="H131">
        <f t="shared" si="38"/>
        <v>4.0999999999999996</v>
      </c>
      <c r="I131" t="str">
        <f t="shared" si="38"/>
        <v/>
      </c>
      <c r="J131">
        <f t="shared" si="38"/>
        <v>9.3000000000000007</v>
      </c>
      <c r="K131">
        <f t="shared" si="38"/>
        <v>9.4</v>
      </c>
      <c r="L131" t="str">
        <f t="shared" si="38"/>
        <v/>
      </c>
      <c r="M131" t="str">
        <f t="shared" si="38"/>
        <v/>
      </c>
      <c r="N131">
        <f t="shared" si="38"/>
        <v>15.4</v>
      </c>
      <c r="O131">
        <f t="shared" si="38"/>
        <v>16</v>
      </c>
      <c r="P131">
        <f t="shared" si="38"/>
        <v>11.2</v>
      </c>
      <c r="Q131">
        <f t="shared" si="38"/>
        <v>9.1</v>
      </c>
      <c r="R131">
        <f t="shared" si="38"/>
        <v>11.7</v>
      </c>
      <c r="S131">
        <f t="shared" si="38"/>
        <v>5.9</v>
      </c>
      <c r="T131" t="str">
        <f t="shared" si="38"/>
        <v/>
      </c>
      <c r="U131">
        <f t="shared" si="38"/>
        <v>10.5</v>
      </c>
      <c r="V131">
        <f t="shared" si="38"/>
        <v>5.6</v>
      </c>
      <c r="W131">
        <f t="shared" si="38"/>
        <v>5.6</v>
      </c>
      <c r="X131" t="str">
        <f t="shared" si="38"/>
        <v/>
      </c>
      <c r="Y131">
        <f t="shared" si="38"/>
        <v>10.199999999999999</v>
      </c>
      <c r="Z131" s="5"/>
      <c r="AA131" s="5"/>
      <c r="AB131" s="5"/>
    </row>
    <row r="132" spans="1:28" x14ac:dyDescent="0.25">
      <c r="A132" s="4"/>
      <c r="B132" t="str">
        <f t="shared" ref="B132:Y132" si="39">IF(AND(B41 &gt;= 3, B41 &lt;= 17), B41, "")</f>
        <v/>
      </c>
      <c r="C132" t="str">
        <f t="shared" si="39"/>
        <v/>
      </c>
      <c r="D132" t="str">
        <f t="shared" si="39"/>
        <v/>
      </c>
      <c r="E132">
        <f t="shared" si="39"/>
        <v>13.1</v>
      </c>
      <c r="F132">
        <f t="shared" si="39"/>
        <v>13</v>
      </c>
      <c r="G132">
        <f t="shared" si="39"/>
        <v>8.8000000000000007</v>
      </c>
      <c r="H132">
        <f t="shared" si="39"/>
        <v>4.7</v>
      </c>
      <c r="I132">
        <f t="shared" si="39"/>
        <v>7.4</v>
      </c>
      <c r="J132">
        <f t="shared" si="39"/>
        <v>13.8</v>
      </c>
      <c r="K132">
        <f t="shared" si="39"/>
        <v>10</v>
      </c>
      <c r="L132">
        <f t="shared" si="39"/>
        <v>10.5</v>
      </c>
      <c r="M132">
        <f t="shared" si="39"/>
        <v>3.3</v>
      </c>
      <c r="N132">
        <f t="shared" si="39"/>
        <v>3.7</v>
      </c>
      <c r="O132">
        <f t="shared" si="39"/>
        <v>4.5999999999999996</v>
      </c>
      <c r="P132" t="str">
        <f t="shared" si="39"/>
        <v/>
      </c>
      <c r="Q132">
        <f t="shared" si="39"/>
        <v>4.3</v>
      </c>
      <c r="R132">
        <f t="shared" si="39"/>
        <v>9.1999999999999993</v>
      </c>
      <c r="S132">
        <f t="shared" si="39"/>
        <v>11.4</v>
      </c>
      <c r="T132">
        <f t="shared" si="39"/>
        <v>4.7</v>
      </c>
      <c r="U132" t="str">
        <f t="shared" si="39"/>
        <v/>
      </c>
      <c r="V132">
        <f t="shared" si="39"/>
        <v>8.4</v>
      </c>
      <c r="W132">
        <f t="shared" si="39"/>
        <v>10.9</v>
      </c>
      <c r="X132">
        <f t="shared" si="39"/>
        <v>3.7</v>
      </c>
      <c r="Y132">
        <f t="shared" si="39"/>
        <v>4.7</v>
      </c>
      <c r="Z132" s="5"/>
      <c r="AA132" s="5"/>
      <c r="AB132" s="5"/>
    </row>
    <row r="133" spans="1:28" x14ac:dyDescent="0.25">
      <c r="A133" s="4"/>
      <c r="B133">
        <f t="shared" ref="B133:Y133" si="40">IF(AND(B42 &gt;= 3, B42 &lt;= 17), B42, "")</f>
        <v>13.5</v>
      </c>
      <c r="C133">
        <f t="shared" si="40"/>
        <v>10.8</v>
      </c>
      <c r="D133">
        <f t="shared" si="40"/>
        <v>4.5</v>
      </c>
      <c r="E133" t="str">
        <f t="shared" si="40"/>
        <v/>
      </c>
      <c r="F133">
        <f t="shared" si="40"/>
        <v>5.9</v>
      </c>
      <c r="G133" t="str">
        <f t="shared" si="40"/>
        <v/>
      </c>
      <c r="H133">
        <f t="shared" si="40"/>
        <v>16.600000000000001</v>
      </c>
      <c r="I133">
        <f t="shared" si="40"/>
        <v>7.9</v>
      </c>
      <c r="J133">
        <f t="shared" si="40"/>
        <v>11.6</v>
      </c>
      <c r="K133">
        <f t="shared" si="40"/>
        <v>8.4</v>
      </c>
      <c r="L133">
        <f t="shared" si="40"/>
        <v>8.5</v>
      </c>
      <c r="M133" t="str">
        <f t="shared" si="40"/>
        <v/>
      </c>
      <c r="N133">
        <f t="shared" si="40"/>
        <v>5.9</v>
      </c>
      <c r="O133">
        <f t="shared" si="40"/>
        <v>3.2</v>
      </c>
      <c r="P133">
        <f t="shared" si="40"/>
        <v>9.1</v>
      </c>
      <c r="Q133">
        <f t="shared" si="40"/>
        <v>6.5</v>
      </c>
      <c r="R133">
        <f t="shared" si="40"/>
        <v>13.2</v>
      </c>
      <c r="S133">
        <f t="shared" si="40"/>
        <v>8</v>
      </c>
      <c r="T133">
        <f t="shared" si="40"/>
        <v>5</v>
      </c>
      <c r="U133">
        <f t="shared" si="40"/>
        <v>6.5</v>
      </c>
      <c r="V133">
        <f t="shared" si="40"/>
        <v>16.899999999999999</v>
      </c>
      <c r="W133">
        <f t="shared" si="40"/>
        <v>8.8000000000000007</v>
      </c>
      <c r="X133" t="str">
        <f t="shared" si="40"/>
        <v/>
      </c>
      <c r="Y133">
        <f t="shared" si="40"/>
        <v>8.5</v>
      </c>
      <c r="Z133" s="5"/>
      <c r="AA133" s="5"/>
      <c r="AB133" s="5"/>
    </row>
    <row r="134" spans="1:28" x14ac:dyDescent="0.25">
      <c r="A134" s="4"/>
      <c r="B134">
        <f t="shared" ref="B134:Y134" si="41">IF(AND(B43 &gt;= 3, B43 &lt;= 17), B43, "")</f>
        <v>7.7</v>
      </c>
      <c r="C134">
        <f t="shared" si="41"/>
        <v>5.7</v>
      </c>
      <c r="D134">
        <f t="shared" si="41"/>
        <v>5.4</v>
      </c>
      <c r="E134">
        <f t="shared" si="41"/>
        <v>10.8</v>
      </c>
      <c r="F134">
        <f t="shared" si="41"/>
        <v>5.4</v>
      </c>
      <c r="G134">
        <f t="shared" si="41"/>
        <v>6.9</v>
      </c>
      <c r="H134">
        <f t="shared" si="41"/>
        <v>5.9</v>
      </c>
      <c r="I134">
        <f t="shared" si="41"/>
        <v>12.2</v>
      </c>
      <c r="J134">
        <f t="shared" si="41"/>
        <v>7.9</v>
      </c>
      <c r="K134" t="str">
        <f t="shared" si="41"/>
        <v/>
      </c>
      <c r="L134">
        <f t="shared" si="41"/>
        <v>8.1999999999999993</v>
      </c>
      <c r="M134">
        <f t="shared" si="41"/>
        <v>7.1</v>
      </c>
      <c r="N134">
        <f t="shared" si="41"/>
        <v>14.1</v>
      </c>
      <c r="O134" t="str">
        <f t="shared" si="41"/>
        <v/>
      </c>
      <c r="P134">
        <f t="shared" si="41"/>
        <v>16.8</v>
      </c>
      <c r="Q134">
        <f t="shared" si="41"/>
        <v>13.6</v>
      </c>
      <c r="R134" t="str">
        <f t="shared" si="41"/>
        <v/>
      </c>
      <c r="S134">
        <f t="shared" si="41"/>
        <v>13.9</v>
      </c>
      <c r="T134">
        <f t="shared" si="41"/>
        <v>3.7</v>
      </c>
      <c r="U134">
        <f t="shared" si="41"/>
        <v>16.2</v>
      </c>
      <c r="V134">
        <f t="shared" si="41"/>
        <v>9</v>
      </c>
      <c r="W134">
        <f t="shared" si="41"/>
        <v>6.7</v>
      </c>
      <c r="X134">
        <f t="shared" si="41"/>
        <v>10</v>
      </c>
      <c r="Y134">
        <f t="shared" si="41"/>
        <v>3.7</v>
      </c>
      <c r="Z134" s="5"/>
      <c r="AA134" s="5"/>
      <c r="AB134" s="5"/>
    </row>
    <row r="135" spans="1:28" x14ac:dyDescent="0.25">
      <c r="A135" s="4"/>
      <c r="B135">
        <f t="shared" ref="B135:Y135" si="42">IF(AND(B44 &gt;= 3, B44 &lt;= 17), B44, "")</f>
        <v>14.5</v>
      </c>
      <c r="C135">
        <f t="shared" si="42"/>
        <v>16.600000000000001</v>
      </c>
      <c r="D135">
        <f t="shared" si="42"/>
        <v>13.2</v>
      </c>
      <c r="E135">
        <f t="shared" si="42"/>
        <v>9.1999999999999993</v>
      </c>
      <c r="F135">
        <f t="shared" si="42"/>
        <v>16.8</v>
      </c>
      <c r="G135">
        <f t="shared" si="42"/>
        <v>10</v>
      </c>
      <c r="H135">
        <f t="shared" si="42"/>
        <v>7.8</v>
      </c>
      <c r="I135">
        <f t="shared" si="42"/>
        <v>16.899999999999999</v>
      </c>
      <c r="J135">
        <f t="shared" si="42"/>
        <v>11</v>
      </c>
      <c r="K135">
        <f t="shared" si="42"/>
        <v>14.6</v>
      </c>
      <c r="L135" t="str">
        <f t="shared" si="42"/>
        <v/>
      </c>
      <c r="M135">
        <f t="shared" si="42"/>
        <v>7.6</v>
      </c>
      <c r="N135" t="str">
        <f t="shared" si="42"/>
        <v/>
      </c>
      <c r="O135">
        <f t="shared" si="42"/>
        <v>15.7</v>
      </c>
      <c r="P135">
        <f t="shared" si="42"/>
        <v>7.8</v>
      </c>
      <c r="Q135">
        <f t="shared" si="42"/>
        <v>6.7</v>
      </c>
      <c r="R135" t="str">
        <f t="shared" si="42"/>
        <v/>
      </c>
      <c r="S135">
        <f t="shared" si="42"/>
        <v>10.1</v>
      </c>
      <c r="T135">
        <f t="shared" si="42"/>
        <v>9.9</v>
      </c>
      <c r="U135">
        <f t="shared" si="42"/>
        <v>6.7</v>
      </c>
      <c r="V135" t="str">
        <f t="shared" si="42"/>
        <v/>
      </c>
      <c r="W135">
        <f t="shared" si="42"/>
        <v>10</v>
      </c>
      <c r="X135">
        <f t="shared" si="42"/>
        <v>8.1</v>
      </c>
      <c r="Y135">
        <f t="shared" si="42"/>
        <v>15.6</v>
      </c>
      <c r="Z135" s="5"/>
      <c r="AA135" s="5"/>
      <c r="AB135" s="5"/>
    </row>
    <row r="136" spans="1:28" x14ac:dyDescent="0.25">
      <c r="A136" s="4"/>
      <c r="B136">
        <f t="shared" ref="B136:Y136" si="43">IF(AND(B45 &gt;= 3, B45 &lt;= 17), B45, "")</f>
        <v>16.600000000000001</v>
      </c>
      <c r="C136">
        <f t="shared" si="43"/>
        <v>11.6</v>
      </c>
      <c r="D136">
        <f t="shared" si="43"/>
        <v>6.8</v>
      </c>
      <c r="E136" t="str">
        <f t="shared" si="43"/>
        <v/>
      </c>
      <c r="F136" t="str">
        <f t="shared" si="43"/>
        <v/>
      </c>
      <c r="G136">
        <f t="shared" si="43"/>
        <v>6.4</v>
      </c>
      <c r="H136">
        <f t="shared" si="43"/>
        <v>16.2</v>
      </c>
      <c r="I136" t="str">
        <f t="shared" si="43"/>
        <v/>
      </c>
      <c r="J136">
        <f t="shared" si="43"/>
        <v>15.7</v>
      </c>
      <c r="K136">
        <f t="shared" si="43"/>
        <v>13.2</v>
      </c>
      <c r="L136" t="str">
        <f t="shared" si="43"/>
        <v/>
      </c>
      <c r="M136">
        <f t="shared" si="43"/>
        <v>6.3</v>
      </c>
      <c r="N136">
        <f t="shared" si="43"/>
        <v>13.9</v>
      </c>
      <c r="O136">
        <f t="shared" si="43"/>
        <v>13.2</v>
      </c>
      <c r="P136" t="str">
        <f t="shared" si="43"/>
        <v/>
      </c>
      <c r="Q136">
        <f t="shared" si="43"/>
        <v>14.8</v>
      </c>
      <c r="R136">
        <f t="shared" si="43"/>
        <v>12.1</v>
      </c>
      <c r="S136" t="str">
        <f t="shared" si="43"/>
        <v/>
      </c>
      <c r="T136">
        <f t="shared" si="43"/>
        <v>5.3</v>
      </c>
      <c r="U136">
        <f t="shared" si="43"/>
        <v>17</v>
      </c>
      <c r="V136" t="str">
        <f t="shared" si="43"/>
        <v/>
      </c>
      <c r="W136">
        <f t="shared" si="43"/>
        <v>7.2</v>
      </c>
      <c r="X136">
        <f t="shared" si="43"/>
        <v>9.4</v>
      </c>
      <c r="Y136">
        <f t="shared" si="43"/>
        <v>6</v>
      </c>
      <c r="Z136" s="5"/>
      <c r="AA136" s="5"/>
      <c r="AB136" s="5"/>
    </row>
    <row r="137" spans="1:28" x14ac:dyDescent="0.25">
      <c r="A137" s="4"/>
      <c r="B137">
        <f t="shared" ref="B137:Y137" si="44">IF(AND(B46 &gt;= 3, B46 &lt;= 17), B46, "")</f>
        <v>11</v>
      </c>
      <c r="C137" t="str">
        <f t="shared" si="44"/>
        <v/>
      </c>
      <c r="D137">
        <f t="shared" si="44"/>
        <v>8.9</v>
      </c>
      <c r="E137" t="str">
        <f t="shared" si="44"/>
        <v/>
      </c>
      <c r="F137" t="str">
        <f t="shared" si="44"/>
        <v/>
      </c>
      <c r="G137">
        <f t="shared" si="44"/>
        <v>8.6999999999999993</v>
      </c>
      <c r="H137">
        <f t="shared" si="44"/>
        <v>11.3</v>
      </c>
      <c r="I137">
        <f t="shared" si="44"/>
        <v>11.9</v>
      </c>
      <c r="J137">
        <f t="shared" si="44"/>
        <v>11.8</v>
      </c>
      <c r="K137">
        <f t="shared" si="44"/>
        <v>12.4</v>
      </c>
      <c r="L137">
        <f t="shared" si="44"/>
        <v>7.6</v>
      </c>
      <c r="M137">
        <f t="shared" si="44"/>
        <v>10.4</v>
      </c>
      <c r="N137" t="str">
        <f t="shared" si="44"/>
        <v/>
      </c>
      <c r="O137">
        <f t="shared" si="44"/>
        <v>10.199999999999999</v>
      </c>
      <c r="P137">
        <f t="shared" si="44"/>
        <v>4.4000000000000004</v>
      </c>
      <c r="Q137">
        <f t="shared" si="44"/>
        <v>16.2</v>
      </c>
      <c r="R137">
        <f t="shared" si="44"/>
        <v>12.5</v>
      </c>
      <c r="S137">
        <f t="shared" si="44"/>
        <v>8.6999999999999993</v>
      </c>
      <c r="T137">
        <f t="shared" si="44"/>
        <v>6.9</v>
      </c>
      <c r="U137" t="str">
        <f t="shared" si="44"/>
        <v/>
      </c>
      <c r="V137">
        <f t="shared" si="44"/>
        <v>12.1</v>
      </c>
      <c r="W137">
        <f t="shared" si="44"/>
        <v>15.1</v>
      </c>
      <c r="X137">
        <f t="shared" si="44"/>
        <v>5.2</v>
      </c>
      <c r="Y137">
        <f t="shared" si="44"/>
        <v>13.8</v>
      </c>
      <c r="Z137" s="5"/>
      <c r="AA137" s="5"/>
      <c r="AB137" s="5"/>
    </row>
    <row r="138" spans="1:28" x14ac:dyDescent="0.25">
      <c r="A138" s="4"/>
      <c r="B138" t="str">
        <f t="shared" ref="B138:Y138" si="45">IF(AND(B47 &gt;= 3, B47 &lt;= 17), B47, "")</f>
        <v/>
      </c>
      <c r="C138">
        <f t="shared" si="45"/>
        <v>8.3000000000000007</v>
      </c>
      <c r="D138">
        <f t="shared" si="45"/>
        <v>11.3</v>
      </c>
      <c r="E138">
        <f t="shared" si="45"/>
        <v>8.8000000000000007</v>
      </c>
      <c r="F138">
        <f t="shared" si="45"/>
        <v>14.4</v>
      </c>
      <c r="G138" t="str">
        <f t="shared" si="45"/>
        <v/>
      </c>
      <c r="H138">
        <f t="shared" si="45"/>
        <v>8.3000000000000007</v>
      </c>
      <c r="I138">
        <f t="shared" si="45"/>
        <v>5</v>
      </c>
      <c r="J138">
        <f t="shared" si="45"/>
        <v>12.2</v>
      </c>
      <c r="K138">
        <f t="shared" si="45"/>
        <v>15.6</v>
      </c>
      <c r="L138">
        <f t="shared" si="45"/>
        <v>5.4</v>
      </c>
      <c r="M138">
        <f t="shared" si="45"/>
        <v>6.6</v>
      </c>
      <c r="N138">
        <f t="shared" si="45"/>
        <v>15.3</v>
      </c>
      <c r="O138">
        <f t="shared" si="45"/>
        <v>7</v>
      </c>
      <c r="P138">
        <f t="shared" si="45"/>
        <v>5.6</v>
      </c>
      <c r="Q138">
        <f t="shared" si="45"/>
        <v>8</v>
      </c>
      <c r="R138">
        <f t="shared" si="45"/>
        <v>16.399999999999999</v>
      </c>
      <c r="S138">
        <f t="shared" si="45"/>
        <v>7.7</v>
      </c>
      <c r="T138" t="str">
        <f t="shared" si="45"/>
        <v/>
      </c>
      <c r="U138" t="str">
        <f t="shared" si="45"/>
        <v/>
      </c>
      <c r="V138">
        <f t="shared" si="45"/>
        <v>11.5</v>
      </c>
      <c r="W138">
        <f t="shared" si="45"/>
        <v>7.2</v>
      </c>
      <c r="X138">
        <f t="shared" si="45"/>
        <v>14</v>
      </c>
      <c r="Y138">
        <f t="shared" si="45"/>
        <v>8.3000000000000007</v>
      </c>
      <c r="Z138" s="5"/>
      <c r="AA138" s="5"/>
      <c r="AB138" s="5"/>
    </row>
    <row r="139" spans="1:28" x14ac:dyDescent="0.25">
      <c r="A139" s="4"/>
      <c r="B139" t="str">
        <f t="shared" ref="B139:Y139" si="46">IF(AND(B48 &gt;= 3, B48 &lt;= 17), B48, "")</f>
        <v/>
      </c>
      <c r="C139">
        <f t="shared" si="46"/>
        <v>13.3</v>
      </c>
      <c r="D139" t="str">
        <f t="shared" si="46"/>
        <v/>
      </c>
      <c r="E139">
        <f t="shared" si="46"/>
        <v>8.1999999999999993</v>
      </c>
      <c r="F139">
        <f t="shared" si="46"/>
        <v>13.6</v>
      </c>
      <c r="G139" t="str">
        <f t="shared" si="46"/>
        <v/>
      </c>
      <c r="H139">
        <f t="shared" si="46"/>
        <v>7.2</v>
      </c>
      <c r="I139">
        <f t="shared" si="46"/>
        <v>14.6</v>
      </c>
      <c r="J139">
        <f t="shared" si="46"/>
        <v>5.0999999999999996</v>
      </c>
      <c r="K139" t="str">
        <f t="shared" si="46"/>
        <v/>
      </c>
      <c r="L139">
        <f t="shared" si="46"/>
        <v>6.4</v>
      </c>
      <c r="M139" t="str">
        <f t="shared" si="46"/>
        <v/>
      </c>
      <c r="N139">
        <f t="shared" si="46"/>
        <v>5.9</v>
      </c>
      <c r="O139">
        <f t="shared" si="46"/>
        <v>8.8000000000000007</v>
      </c>
      <c r="P139" t="str">
        <f t="shared" si="46"/>
        <v/>
      </c>
      <c r="Q139" t="str">
        <f t="shared" si="46"/>
        <v/>
      </c>
      <c r="R139">
        <f t="shared" si="46"/>
        <v>10.199999999999999</v>
      </c>
      <c r="S139">
        <f t="shared" si="46"/>
        <v>7.1</v>
      </c>
      <c r="T139">
        <f t="shared" si="46"/>
        <v>13.7</v>
      </c>
      <c r="U139">
        <f t="shared" si="46"/>
        <v>6.2</v>
      </c>
      <c r="V139">
        <f t="shared" si="46"/>
        <v>15.4</v>
      </c>
      <c r="W139">
        <f t="shared" si="46"/>
        <v>7.1</v>
      </c>
      <c r="X139">
        <f t="shared" si="46"/>
        <v>16.5</v>
      </c>
      <c r="Y139">
        <f t="shared" si="46"/>
        <v>7</v>
      </c>
      <c r="Z139" s="5"/>
      <c r="AA139" s="5"/>
      <c r="AB139" s="5"/>
    </row>
    <row r="140" spans="1:28" x14ac:dyDescent="0.25">
      <c r="A140" s="4"/>
      <c r="B140">
        <f t="shared" ref="B140:Y140" si="47">IF(AND(B49 &gt;= 3, B49 &lt;= 17), B49, "")</f>
        <v>8.3000000000000007</v>
      </c>
      <c r="C140" t="str">
        <f t="shared" si="47"/>
        <v/>
      </c>
      <c r="D140">
        <f t="shared" si="47"/>
        <v>3.1</v>
      </c>
      <c r="E140" t="str">
        <f t="shared" si="47"/>
        <v/>
      </c>
      <c r="F140">
        <f t="shared" si="47"/>
        <v>14.2</v>
      </c>
      <c r="G140">
        <f t="shared" si="47"/>
        <v>4.5999999999999996</v>
      </c>
      <c r="H140">
        <f t="shared" si="47"/>
        <v>14.9</v>
      </c>
      <c r="I140">
        <f t="shared" si="47"/>
        <v>10.5</v>
      </c>
      <c r="J140">
        <f t="shared" si="47"/>
        <v>5.4</v>
      </c>
      <c r="K140">
        <f t="shared" si="47"/>
        <v>11.4</v>
      </c>
      <c r="L140">
        <f t="shared" si="47"/>
        <v>12.1</v>
      </c>
      <c r="M140">
        <f t="shared" si="47"/>
        <v>6.3</v>
      </c>
      <c r="N140">
        <f t="shared" si="47"/>
        <v>7</v>
      </c>
      <c r="O140">
        <f t="shared" si="47"/>
        <v>6.4</v>
      </c>
      <c r="P140">
        <f t="shared" si="47"/>
        <v>15.4</v>
      </c>
      <c r="Q140">
        <f t="shared" si="47"/>
        <v>14</v>
      </c>
      <c r="R140">
        <f t="shared" si="47"/>
        <v>14.5</v>
      </c>
      <c r="S140">
        <f t="shared" si="47"/>
        <v>11.9</v>
      </c>
      <c r="T140">
        <f t="shared" si="47"/>
        <v>4</v>
      </c>
      <c r="U140" t="str">
        <f t="shared" si="47"/>
        <v/>
      </c>
      <c r="V140">
        <f t="shared" si="47"/>
        <v>8.6</v>
      </c>
      <c r="W140">
        <f t="shared" si="47"/>
        <v>13.7</v>
      </c>
      <c r="X140">
        <f t="shared" si="47"/>
        <v>15.7</v>
      </c>
      <c r="Y140" t="str">
        <f t="shared" si="47"/>
        <v/>
      </c>
      <c r="Z140" s="5"/>
      <c r="AA140" s="5"/>
      <c r="AB140" s="5"/>
    </row>
    <row r="141" spans="1:28" x14ac:dyDescent="0.25">
      <c r="A141" s="4"/>
      <c r="B141" t="str">
        <f t="shared" ref="B141:Y141" si="48">IF(AND(B50 &gt;= 3, B50 &lt;= 17), B50, "")</f>
        <v/>
      </c>
      <c r="C141">
        <f t="shared" si="48"/>
        <v>15.2</v>
      </c>
      <c r="D141">
        <f t="shared" si="48"/>
        <v>13</v>
      </c>
      <c r="E141">
        <f t="shared" si="48"/>
        <v>14.7</v>
      </c>
      <c r="F141">
        <f t="shared" si="48"/>
        <v>10.7</v>
      </c>
      <c r="G141" t="str">
        <f t="shared" si="48"/>
        <v/>
      </c>
      <c r="H141">
        <f t="shared" si="48"/>
        <v>9.9</v>
      </c>
      <c r="I141">
        <f t="shared" si="48"/>
        <v>6.5</v>
      </c>
      <c r="J141">
        <f t="shared" si="48"/>
        <v>5.0999999999999996</v>
      </c>
      <c r="K141" t="str">
        <f t="shared" si="48"/>
        <v/>
      </c>
      <c r="L141">
        <f t="shared" si="48"/>
        <v>8.1999999999999993</v>
      </c>
      <c r="M141">
        <f t="shared" si="48"/>
        <v>16</v>
      </c>
      <c r="N141" t="str">
        <f t="shared" si="48"/>
        <v/>
      </c>
      <c r="O141">
        <f t="shared" si="48"/>
        <v>8.1</v>
      </c>
      <c r="P141">
        <f t="shared" si="48"/>
        <v>15.6</v>
      </c>
      <c r="Q141">
        <f t="shared" si="48"/>
        <v>6.4</v>
      </c>
      <c r="R141">
        <f t="shared" si="48"/>
        <v>14.4</v>
      </c>
      <c r="S141">
        <f t="shared" si="48"/>
        <v>8.1</v>
      </c>
      <c r="T141">
        <f t="shared" si="48"/>
        <v>9.1</v>
      </c>
      <c r="U141">
        <f t="shared" si="48"/>
        <v>12.1</v>
      </c>
      <c r="V141">
        <f t="shared" si="48"/>
        <v>14.6</v>
      </c>
      <c r="W141">
        <f t="shared" si="48"/>
        <v>16.899999999999999</v>
      </c>
      <c r="X141">
        <f t="shared" si="48"/>
        <v>15.1</v>
      </c>
      <c r="Y141" t="str">
        <f t="shared" si="48"/>
        <v/>
      </c>
      <c r="Z141" s="5"/>
      <c r="AA141" s="5"/>
      <c r="AB141" s="5"/>
    </row>
    <row r="142" spans="1:28" x14ac:dyDescent="0.25">
      <c r="A142" s="4"/>
      <c r="B142">
        <f t="shared" ref="B142:Y142" si="49">IF(AND(B51 &gt;= 3, B51 &lt;= 17), B51, "")</f>
        <v>14.1</v>
      </c>
      <c r="C142">
        <f t="shared" si="49"/>
        <v>4.7</v>
      </c>
      <c r="D142">
        <f t="shared" si="49"/>
        <v>16.399999999999999</v>
      </c>
      <c r="E142">
        <f t="shared" si="49"/>
        <v>4.5999999999999996</v>
      </c>
      <c r="F142">
        <f t="shared" si="49"/>
        <v>6.7</v>
      </c>
      <c r="G142">
        <f t="shared" si="49"/>
        <v>8.4</v>
      </c>
      <c r="H142">
        <f t="shared" si="49"/>
        <v>15.8</v>
      </c>
      <c r="I142">
        <f t="shared" si="49"/>
        <v>13.7</v>
      </c>
      <c r="J142">
        <f t="shared" si="49"/>
        <v>6.4</v>
      </c>
      <c r="K142">
        <f t="shared" si="49"/>
        <v>12</v>
      </c>
      <c r="L142">
        <f t="shared" si="49"/>
        <v>6.2</v>
      </c>
      <c r="M142" t="str">
        <f t="shared" si="49"/>
        <v/>
      </c>
      <c r="N142">
        <f t="shared" si="49"/>
        <v>13.6</v>
      </c>
      <c r="O142">
        <f t="shared" si="49"/>
        <v>7.5</v>
      </c>
      <c r="P142">
        <f t="shared" si="49"/>
        <v>16.3</v>
      </c>
      <c r="Q142">
        <f t="shared" si="49"/>
        <v>14.7</v>
      </c>
      <c r="R142">
        <f t="shared" si="49"/>
        <v>10.8</v>
      </c>
      <c r="S142" t="str">
        <f t="shared" si="49"/>
        <v/>
      </c>
      <c r="T142">
        <f t="shared" si="49"/>
        <v>10.9</v>
      </c>
      <c r="U142">
        <f t="shared" si="49"/>
        <v>3.5</v>
      </c>
      <c r="V142">
        <f t="shared" si="49"/>
        <v>9.3000000000000007</v>
      </c>
      <c r="W142">
        <f t="shared" si="49"/>
        <v>6.3</v>
      </c>
      <c r="X142">
        <f t="shared" si="49"/>
        <v>7.3</v>
      </c>
      <c r="Y142">
        <f t="shared" si="49"/>
        <v>5.6</v>
      </c>
      <c r="Z142" s="5"/>
      <c r="AA142" s="5"/>
      <c r="AB142" s="5"/>
    </row>
    <row r="143" spans="1:28" x14ac:dyDescent="0.25">
      <c r="A143" s="4"/>
      <c r="B143" t="str">
        <f t="shared" ref="B143:Y143" si="50">IF(AND(B52 &gt;= 3, B52 &lt;= 17), B52, "")</f>
        <v/>
      </c>
      <c r="C143" t="str">
        <f t="shared" si="50"/>
        <v/>
      </c>
      <c r="D143" t="str">
        <f t="shared" si="50"/>
        <v/>
      </c>
      <c r="E143" t="str">
        <f t="shared" si="50"/>
        <v/>
      </c>
      <c r="F143" t="str">
        <f t="shared" si="50"/>
        <v/>
      </c>
      <c r="G143">
        <f t="shared" si="50"/>
        <v>16.2</v>
      </c>
      <c r="H143">
        <f t="shared" si="50"/>
        <v>11.8</v>
      </c>
      <c r="I143">
        <f t="shared" si="50"/>
        <v>12.9</v>
      </c>
      <c r="J143">
        <f t="shared" si="50"/>
        <v>12.2</v>
      </c>
      <c r="K143">
        <f t="shared" si="50"/>
        <v>11.8</v>
      </c>
      <c r="L143" t="str">
        <f t="shared" si="50"/>
        <v/>
      </c>
      <c r="M143">
        <f t="shared" si="50"/>
        <v>7.9</v>
      </c>
      <c r="N143" t="str">
        <f t="shared" si="50"/>
        <v/>
      </c>
      <c r="O143">
        <f t="shared" si="50"/>
        <v>4.2</v>
      </c>
      <c r="P143">
        <f t="shared" si="50"/>
        <v>16.8</v>
      </c>
      <c r="Q143" t="str">
        <f t="shared" si="50"/>
        <v/>
      </c>
      <c r="R143">
        <f t="shared" si="50"/>
        <v>11.9</v>
      </c>
      <c r="S143">
        <f t="shared" si="50"/>
        <v>14.1</v>
      </c>
      <c r="T143">
        <f t="shared" si="50"/>
        <v>16.399999999999999</v>
      </c>
      <c r="U143">
        <f t="shared" si="50"/>
        <v>4.4000000000000004</v>
      </c>
      <c r="V143">
        <f t="shared" si="50"/>
        <v>5.2</v>
      </c>
      <c r="W143">
        <f t="shared" si="50"/>
        <v>3.7</v>
      </c>
      <c r="X143">
        <f t="shared" si="50"/>
        <v>13.3</v>
      </c>
      <c r="Y143">
        <f t="shared" si="50"/>
        <v>6.9</v>
      </c>
      <c r="Z143" s="5"/>
      <c r="AA143" s="5"/>
      <c r="AB143" s="5"/>
    </row>
    <row r="144" spans="1:28" x14ac:dyDescent="0.25">
      <c r="A144" s="4"/>
      <c r="B144">
        <f t="shared" ref="B144:Y144" si="51">IF(AND(B53 &gt;= 3, B53 &lt;= 17), B53, "")</f>
        <v>11.9</v>
      </c>
      <c r="C144">
        <f t="shared" si="51"/>
        <v>8.1999999999999993</v>
      </c>
      <c r="D144">
        <f t="shared" si="51"/>
        <v>12.2</v>
      </c>
      <c r="E144">
        <f t="shared" si="51"/>
        <v>3.1</v>
      </c>
      <c r="F144">
        <f t="shared" si="51"/>
        <v>15.4</v>
      </c>
      <c r="G144">
        <f t="shared" si="51"/>
        <v>9.9</v>
      </c>
      <c r="H144">
        <f t="shared" si="51"/>
        <v>8.6</v>
      </c>
      <c r="I144">
        <f t="shared" si="51"/>
        <v>12.8</v>
      </c>
      <c r="J144">
        <f t="shared" si="51"/>
        <v>3</v>
      </c>
      <c r="K144" t="str">
        <f t="shared" si="51"/>
        <v/>
      </c>
      <c r="L144" t="str">
        <f t="shared" si="51"/>
        <v/>
      </c>
      <c r="M144">
        <f t="shared" si="51"/>
        <v>4.5</v>
      </c>
      <c r="N144" t="str">
        <f t="shared" si="51"/>
        <v/>
      </c>
      <c r="O144">
        <f t="shared" si="51"/>
        <v>8.5</v>
      </c>
      <c r="P144">
        <f t="shared" si="51"/>
        <v>16.100000000000001</v>
      </c>
      <c r="Q144">
        <f t="shared" si="51"/>
        <v>12.7</v>
      </c>
      <c r="R144" t="str">
        <f t="shared" si="51"/>
        <v/>
      </c>
      <c r="S144">
        <f t="shared" si="51"/>
        <v>12.4</v>
      </c>
      <c r="T144">
        <f t="shared" si="51"/>
        <v>15.2</v>
      </c>
      <c r="U144">
        <f t="shared" si="51"/>
        <v>10.199999999999999</v>
      </c>
      <c r="V144">
        <f t="shared" si="51"/>
        <v>8</v>
      </c>
      <c r="W144">
        <f t="shared" si="51"/>
        <v>11.3</v>
      </c>
      <c r="X144">
        <f t="shared" si="51"/>
        <v>14.1</v>
      </c>
      <c r="Y144">
        <f t="shared" si="51"/>
        <v>6.6</v>
      </c>
      <c r="Z144" s="5"/>
      <c r="AA144" s="5"/>
      <c r="AB144" s="5"/>
    </row>
    <row r="145" spans="1:28" x14ac:dyDescent="0.25">
      <c r="A145" s="4"/>
      <c r="B145">
        <f t="shared" ref="B145:Y145" si="52">IF(AND(B54 &gt;= 3, B54 &lt;= 17), B54, "")</f>
        <v>9.5</v>
      </c>
      <c r="C145">
        <f t="shared" si="52"/>
        <v>12.1</v>
      </c>
      <c r="D145">
        <f t="shared" si="52"/>
        <v>9.6999999999999993</v>
      </c>
      <c r="E145" t="str">
        <f t="shared" si="52"/>
        <v/>
      </c>
      <c r="F145">
        <f t="shared" si="52"/>
        <v>15.8</v>
      </c>
      <c r="G145">
        <f t="shared" si="52"/>
        <v>15.1</v>
      </c>
      <c r="H145">
        <f t="shared" si="52"/>
        <v>4.5</v>
      </c>
      <c r="I145">
        <f t="shared" si="52"/>
        <v>5.7</v>
      </c>
      <c r="J145">
        <f t="shared" si="52"/>
        <v>14.3</v>
      </c>
      <c r="K145" t="str">
        <f t="shared" si="52"/>
        <v/>
      </c>
      <c r="L145">
        <f t="shared" si="52"/>
        <v>14.1</v>
      </c>
      <c r="M145" t="str">
        <f t="shared" si="52"/>
        <v/>
      </c>
      <c r="N145">
        <f t="shared" si="52"/>
        <v>16.7</v>
      </c>
      <c r="O145">
        <f t="shared" si="52"/>
        <v>10.199999999999999</v>
      </c>
      <c r="P145">
        <f t="shared" si="52"/>
        <v>9.6999999999999993</v>
      </c>
      <c r="Q145">
        <f t="shared" si="52"/>
        <v>9.6</v>
      </c>
      <c r="R145" t="str">
        <f t="shared" si="52"/>
        <v/>
      </c>
      <c r="S145">
        <f t="shared" si="52"/>
        <v>15.5</v>
      </c>
      <c r="T145" t="str">
        <f t="shared" si="52"/>
        <v/>
      </c>
      <c r="U145">
        <f t="shared" si="52"/>
        <v>11.6</v>
      </c>
      <c r="V145">
        <f t="shared" si="52"/>
        <v>8</v>
      </c>
      <c r="W145" t="str">
        <f t="shared" si="52"/>
        <v/>
      </c>
      <c r="X145">
        <f t="shared" si="52"/>
        <v>5.2</v>
      </c>
      <c r="Y145" t="str">
        <f t="shared" si="52"/>
        <v/>
      </c>
      <c r="Z145" s="5"/>
      <c r="AA145" s="5"/>
      <c r="AB145" s="5"/>
    </row>
    <row r="146" spans="1:28" x14ac:dyDescent="0.25">
      <c r="A146" s="4"/>
      <c r="B146">
        <f t="shared" ref="B146:Y146" si="53">IF(AND(B55 &gt;= 3, B55 &lt;= 17), B55, "")</f>
        <v>7.5</v>
      </c>
      <c r="C146" t="str">
        <f t="shared" si="53"/>
        <v/>
      </c>
      <c r="D146" t="str">
        <f t="shared" si="53"/>
        <v/>
      </c>
      <c r="E146">
        <f t="shared" si="53"/>
        <v>7.5</v>
      </c>
      <c r="F146" t="str">
        <f t="shared" si="53"/>
        <v/>
      </c>
      <c r="G146">
        <f t="shared" si="53"/>
        <v>12.3</v>
      </c>
      <c r="H146" t="str">
        <f t="shared" si="53"/>
        <v/>
      </c>
      <c r="I146">
        <f t="shared" si="53"/>
        <v>4.0999999999999996</v>
      </c>
      <c r="J146">
        <f t="shared" si="53"/>
        <v>14.4</v>
      </c>
      <c r="K146">
        <f t="shared" si="53"/>
        <v>8.8000000000000007</v>
      </c>
      <c r="L146">
        <f t="shared" si="53"/>
        <v>10.6</v>
      </c>
      <c r="M146">
        <f t="shared" si="53"/>
        <v>7.9</v>
      </c>
      <c r="N146" t="str">
        <f t="shared" si="53"/>
        <v/>
      </c>
      <c r="O146" t="str">
        <f t="shared" si="53"/>
        <v/>
      </c>
      <c r="P146" t="str">
        <f t="shared" si="53"/>
        <v/>
      </c>
      <c r="Q146" t="str">
        <f t="shared" si="53"/>
        <v/>
      </c>
      <c r="R146">
        <f t="shared" si="53"/>
        <v>8.5</v>
      </c>
      <c r="S146">
        <f t="shared" si="53"/>
        <v>12</v>
      </c>
      <c r="T146" t="str">
        <f t="shared" si="53"/>
        <v/>
      </c>
      <c r="U146">
        <f t="shared" si="53"/>
        <v>11.5</v>
      </c>
      <c r="V146">
        <f t="shared" si="53"/>
        <v>8.8000000000000007</v>
      </c>
      <c r="W146">
        <f t="shared" si="53"/>
        <v>6.9</v>
      </c>
      <c r="X146">
        <f t="shared" si="53"/>
        <v>3.4</v>
      </c>
      <c r="Y146">
        <f t="shared" si="53"/>
        <v>11.2</v>
      </c>
      <c r="Z146" s="5"/>
      <c r="AA146" s="5"/>
      <c r="AB146" s="5"/>
    </row>
    <row r="147" spans="1:28" x14ac:dyDescent="0.25">
      <c r="A147" s="4"/>
      <c r="B147">
        <f t="shared" ref="B147:Y147" si="54">IF(AND(B56 &gt;= 3, B56 &lt;= 17), B56, "")</f>
        <v>7.5</v>
      </c>
      <c r="C147" t="str">
        <f t="shared" si="54"/>
        <v/>
      </c>
      <c r="D147">
        <f t="shared" si="54"/>
        <v>12.4</v>
      </c>
      <c r="E147">
        <f t="shared" si="54"/>
        <v>13.3</v>
      </c>
      <c r="F147">
        <f t="shared" si="54"/>
        <v>3.3</v>
      </c>
      <c r="G147" t="str">
        <f t="shared" si="54"/>
        <v/>
      </c>
      <c r="H147">
        <f t="shared" si="54"/>
        <v>15.4</v>
      </c>
      <c r="I147">
        <f t="shared" si="54"/>
        <v>8</v>
      </c>
      <c r="J147">
        <f t="shared" si="54"/>
        <v>14.8</v>
      </c>
      <c r="K147">
        <f t="shared" si="54"/>
        <v>14.2</v>
      </c>
      <c r="L147" t="str">
        <f t="shared" si="54"/>
        <v/>
      </c>
      <c r="M147">
        <f t="shared" si="54"/>
        <v>10.199999999999999</v>
      </c>
      <c r="N147" t="str">
        <f t="shared" si="54"/>
        <v/>
      </c>
      <c r="O147" t="str">
        <f t="shared" si="54"/>
        <v/>
      </c>
      <c r="P147">
        <f t="shared" si="54"/>
        <v>11.5</v>
      </c>
      <c r="Q147">
        <f t="shared" si="54"/>
        <v>14.5</v>
      </c>
      <c r="R147" t="str">
        <f t="shared" si="54"/>
        <v/>
      </c>
      <c r="S147">
        <f t="shared" si="54"/>
        <v>5.9</v>
      </c>
      <c r="T147">
        <f t="shared" si="54"/>
        <v>10.4</v>
      </c>
      <c r="U147">
        <f t="shared" si="54"/>
        <v>13.1</v>
      </c>
      <c r="V147">
        <f t="shared" si="54"/>
        <v>9.8000000000000007</v>
      </c>
      <c r="W147">
        <f t="shared" si="54"/>
        <v>6.9</v>
      </c>
      <c r="X147">
        <f t="shared" si="54"/>
        <v>14.3</v>
      </c>
      <c r="Y147">
        <f t="shared" si="54"/>
        <v>11</v>
      </c>
      <c r="Z147" s="5"/>
      <c r="AA147" s="5"/>
      <c r="AB147" s="5"/>
    </row>
    <row r="148" spans="1:28" x14ac:dyDescent="0.25">
      <c r="A148" s="4"/>
      <c r="B148">
        <f t="shared" ref="B148:Y148" si="55">IF(AND(B57 &gt;= 3, B57 &lt;= 17), B57, "")</f>
        <v>14.1</v>
      </c>
      <c r="C148">
        <f t="shared" si="55"/>
        <v>9.1999999999999993</v>
      </c>
      <c r="D148" t="str">
        <f t="shared" si="55"/>
        <v/>
      </c>
      <c r="E148">
        <f t="shared" si="55"/>
        <v>16.399999999999999</v>
      </c>
      <c r="F148" t="str">
        <f t="shared" si="55"/>
        <v/>
      </c>
      <c r="G148">
        <f t="shared" si="55"/>
        <v>12.9</v>
      </c>
      <c r="H148">
        <f t="shared" si="55"/>
        <v>8.6</v>
      </c>
      <c r="I148">
        <f t="shared" si="55"/>
        <v>9.8000000000000007</v>
      </c>
      <c r="J148">
        <f t="shared" si="55"/>
        <v>3.9</v>
      </c>
      <c r="K148">
        <f t="shared" si="55"/>
        <v>15.1</v>
      </c>
      <c r="L148">
        <f t="shared" si="55"/>
        <v>15.1</v>
      </c>
      <c r="M148">
        <f t="shared" si="55"/>
        <v>15.3</v>
      </c>
      <c r="N148">
        <f t="shared" si="55"/>
        <v>14.3</v>
      </c>
      <c r="O148" t="str">
        <f t="shared" si="55"/>
        <v/>
      </c>
      <c r="P148" t="str">
        <f t="shared" si="55"/>
        <v/>
      </c>
      <c r="Q148">
        <f t="shared" si="55"/>
        <v>9.6</v>
      </c>
      <c r="R148" t="str">
        <f t="shared" si="55"/>
        <v/>
      </c>
      <c r="S148">
        <f t="shared" si="55"/>
        <v>11.4</v>
      </c>
      <c r="T148" t="str">
        <f t="shared" si="55"/>
        <v/>
      </c>
      <c r="U148">
        <f t="shared" si="55"/>
        <v>16.7</v>
      </c>
      <c r="V148">
        <f t="shared" si="55"/>
        <v>8.1999999999999993</v>
      </c>
      <c r="W148" t="str">
        <f t="shared" si="55"/>
        <v/>
      </c>
      <c r="X148" t="str">
        <f t="shared" si="55"/>
        <v/>
      </c>
      <c r="Y148">
        <f t="shared" si="55"/>
        <v>7.1</v>
      </c>
      <c r="Z148" s="5"/>
      <c r="AA148" s="5"/>
      <c r="AB148" s="5"/>
    </row>
    <row r="149" spans="1:28" x14ac:dyDescent="0.25">
      <c r="A149" s="4"/>
      <c r="B149">
        <f t="shared" ref="B149:Y149" si="56">IF(AND(B58 &gt;= 3, B58 &lt;= 17), B58, "")</f>
        <v>3.2</v>
      </c>
      <c r="C149">
        <f t="shared" si="56"/>
        <v>6</v>
      </c>
      <c r="D149" t="str">
        <f t="shared" si="56"/>
        <v/>
      </c>
      <c r="E149">
        <f t="shared" si="56"/>
        <v>6.9</v>
      </c>
      <c r="F149" t="str">
        <f t="shared" si="56"/>
        <v/>
      </c>
      <c r="G149">
        <f t="shared" si="56"/>
        <v>10.199999999999999</v>
      </c>
      <c r="H149">
        <f t="shared" si="56"/>
        <v>6.9</v>
      </c>
      <c r="I149" t="str">
        <f t="shared" si="56"/>
        <v/>
      </c>
      <c r="J149">
        <f t="shared" si="56"/>
        <v>10.4</v>
      </c>
      <c r="K149">
        <f t="shared" si="56"/>
        <v>9.6999999999999993</v>
      </c>
      <c r="L149">
        <f t="shared" si="56"/>
        <v>6.5</v>
      </c>
      <c r="M149">
        <f t="shared" si="56"/>
        <v>16.7</v>
      </c>
      <c r="N149">
        <f t="shared" si="56"/>
        <v>15.1</v>
      </c>
      <c r="O149">
        <f t="shared" si="56"/>
        <v>10.5</v>
      </c>
      <c r="P149" t="str">
        <f t="shared" si="56"/>
        <v/>
      </c>
      <c r="Q149">
        <f t="shared" si="56"/>
        <v>11.5</v>
      </c>
      <c r="R149">
        <f t="shared" si="56"/>
        <v>9.1999999999999993</v>
      </c>
      <c r="S149">
        <f t="shared" si="56"/>
        <v>5.5</v>
      </c>
      <c r="T149">
        <f t="shared" si="56"/>
        <v>14.4</v>
      </c>
      <c r="U149">
        <f t="shared" si="56"/>
        <v>16</v>
      </c>
      <c r="V149">
        <f t="shared" si="56"/>
        <v>12.3</v>
      </c>
      <c r="W149">
        <f t="shared" si="56"/>
        <v>6.1</v>
      </c>
      <c r="X149">
        <f t="shared" si="56"/>
        <v>13.8</v>
      </c>
      <c r="Y149">
        <f t="shared" si="56"/>
        <v>8.5</v>
      </c>
      <c r="Z149" s="5"/>
      <c r="AA149" s="5"/>
      <c r="AB149" s="5"/>
    </row>
    <row r="150" spans="1:28" x14ac:dyDescent="0.25">
      <c r="A150" s="4"/>
      <c r="B150">
        <f t="shared" ref="B150:Y150" si="57">IF(AND(B59 &gt;= 3, B59 &lt;= 17), B59, "")</f>
        <v>12.7</v>
      </c>
      <c r="C150" t="str">
        <f t="shared" si="57"/>
        <v/>
      </c>
      <c r="D150">
        <f t="shared" si="57"/>
        <v>13</v>
      </c>
      <c r="E150">
        <f t="shared" si="57"/>
        <v>7.3</v>
      </c>
      <c r="F150" t="str">
        <f t="shared" si="57"/>
        <v/>
      </c>
      <c r="G150">
        <f t="shared" si="57"/>
        <v>6.3</v>
      </c>
      <c r="H150" t="str">
        <f t="shared" si="57"/>
        <v/>
      </c>
      <c r="I150" t="str">
        <f t="shared" si="57"/>
        <v/>
      </c>
      <c r="J150">
        <f t="shared" si="57"/>
        <v>15.5</v>
      </c>
      <c r="K150">
        <f t="shared" si="57"/>
        <v>5.3</v>
      </c>
      <c r="L150">
        <f t="shared" si="57"/>
        <v>7.7</v>
      </c>
      <c r="M150" t="str">
        <f t="shared" si="57"/>
        <v/>
      </c>
      <c r="N150">
        <f t="shared" si="57"/>
        <v>14</v>
      </c>
      <c r="O150">
        <f t="shared" si="57"/>
        <v>10.5</v>
      </c>
      <c r="P150" t="str">
        <f t="shared" si="57"/>
        <v/>
      </c>
      <c r="Q150">
        <f t="shared" si="57"/>
        <v>9.3000000000000007</v>
      </c>
      <c r="R150">
        <f t="shared" si="57"/>
        <v>6.8</v>
      </c>
      <c r="S150">
        <f t="shared" si="57"/>
        <v>14.3</v>
      </c>
      <c r="T150" t="str">
        <f t="shared" si="57"/>
        <v/>
      </c>
      <c r="U150">
        <f t="shared" si="57"/>
        <v>6.4</v>
      </c>
      <c r="V150">
        <f t="shared" si="57"/>
        <v>9.8000000000000007</v>
      </c>
      <c r="W150" t="str">
        <f t="shared" si="57"/>
        <v/>
      </c>
      <c r="X150">
        <f t="shared" si="57"/>
        <v>8.6</v>
      </c>
      <c r="Y150">
        <f t="shared" si="57"/>
        <v>4.2</v>
      </c>
      <c r="Z150" s="5"/>
      <c r="AA150" s="5"/>
      <c r="AB150" s="5"/>
    </row>
    <row r="151" spans="1:28" x14ac:dyDescent="0.25">
      <c r="A151" s="4"/>
      <c r="B151">
        <f t="shared" ref="B151:Y151" si="58">IF(AND(B60 &gt;= 3, B60 &lt;= 17), B60, "")</f>
        <v>11.4</v>
      </c>
      <c r="C151" t="str">
        <f t="shared" si="58"/>
        <v/>
      </c>
      <c r="D151" t="str">
        <f t="shared" si="58"/>
        <v/>
      </c>
      <c r="E151">
        <f t="shared" si="58"/>
        <v>3.6</v>
      </c>
      <c r="F151">
        <f t="shared" si="58"/>
        <v>3.4</v>
      </c>
      <c r="G151">
        <f t="shared" si="58"/>
        <v>4.0999999999999996</v>
      </c>
      <c r="H151">
        <f t="shared" si="58"/>
        <v>13</v>
      </c>
      <c r="I151" t="str">
        <f t="shared" si="58"/>
        <v/>
      </c>
      <c r="J151">
        <f t="shared" si="58"/>
        <v>13</v>
      </c>
      <c r="K151">
        <f t="shared" si="58"/>
        <v>15.8</v>
      </c>
      <c r="L151" t="str">
        <f t="shared" si="58"/>
        <v/>
      </c>
      <c r="M151">
        <f t="shared" si="58"/>
        <v>10.8</v>
      </c>
      <c r="N151">
        <f t="shared" si="58"/>
        <v>4.4000000000000004</v>
      </c>
      <c r="O151">
        <f t="shared" si="58"/>
        <v>13.6</v>
      </c>
      <c r="P151">
        <f t="shared" si="58"/>
        <v>6.3</v>
      </c>
      <c r="Q151">
        <f t="shared" si="58"/>
        <v>7.9</v>
      </c>
      <c r="R151">
        <f t="shared" si="58"/>
        <v>11.5</v>
      </c>
      <c r="S151" t="str">
        <f t="shared" si="58"/>
        <v/>
      </c>
      <c r="T151">
        <f t="shared" si="58"/>
        <v>11.9</v>
      </c>
      <c r="U151">
        <f t="shared" si="58"/>
        <v>12.8</v>
      </c>
      <c r="V151">
        <f t="shared" si="58"/>
        <v>9.6</v>
      </c>
      <c r="W151" t="str">
        <f t="shared" si="58"/>
        <v/>
      </c>
      <c r="X151">
        <f t="shared" si="58"/>
        <v>15.7</v>
      </c>
      <c r="Y151">
        <f t="shared" si="58"/>
        <v>6</v>
      </c>
      <c r="Z151" s="5"/>
      <c r="AA151" s="5"/>
      <c r="AB151" s="5"/>
    </row>
    <row r="152" spans="1:28" x14ac:dyDescent="0.25">
      <c r="A152" s="4"/>
      <c r="B152" t="str">
        <f t="shared" ref="B152:Y152" si="59">IF(AND(B61 &gt;= 3, B61 &lt;= 17), B61, "")</f>
        <v/>
      </c>
      <c r="C152">
        <f t="shared" si="59"/>
        <v>13.5</v>
      </c>
      <c r="D152">
        <f t="shared" si="59"/>
        <v>12.3</v>
      </c>
      <c r="E152" t="str">
        <f t="shared" si="59"/>
        <v/>
      </c>
      <c r="F152">
        <f t="shared" si="59"/>
        <v>14.8</v>
      </c>
      <c r="G152" t="str">
        <f t="shared" si="59"/>
        <v/>
      </c>
      <c r="H152">
        <f t="shared" si="59"/>
        <v>11</v>
      </c>
      <c r="I152" t="str">
        <f t="shared" si="59"/>
        <v/>
      </c>
      <c r="J152">
        <f t="shared" si="59"/>
        <v>6.5</v>
      </c>
      <c r="K152">
        <f t="shared" si="59"/>
        <v>6.3</v>
      </c>
      <c r="L152">
        <f t="shared" si="59"/>
        <v>10.199999999999999</v>
      </c>
      <c r="M152">
        <f t="shared" si="59"/>
        <v>15</v>
      </c>
      <c r="N152">
        <f t="shared" si="59"/>
        <v>11.7</v>
      </c>
      <c r="O152">
        <f t="shared" si="59"/>
        <v>6.2</v>
      </c>
      <c r="P152">
        <f t="shared" si="59"/>
        <v>13.3</v>
      </c>
      <c r="Q152" t="str">
        <f t="shared" si="59"/>
        <v/>
      </c>
      <c r="R152">
        <f t="shared" si="59"/>
        <v>7.1</v>
      </c>
      <c r="S152">
        <f t="shared" si="59"/>
        <v>11</v>
      </c>
      <c r="T152">
        <f t="shared" si="59"/>
        <v>13</v>
      </c>
      <c r="U152">
        <f t="shared" si="59"/>
        <v>4</v>
      </c>
      <c r="V152">
        <f t="shared" si="59"/>
        <v>17</v>
      </c>
      <c r="W152">
        <f t="shared" si="59"/>
        <v>5.5</v>
      </c>
      <c r="X152">
        <f t="shared" si="59"/>
        <v>11.3</v>
      </c>
      <c r="Y152" t="str">
        <f t="shared" si="59"/>
        <v/>
      </c>
      <c r="Z152" s="5"/>
      <c r="AA152" s="5"/>
      <c r="AB152" s="5"/>
    </row>
    <row r="153" spans="1:28" x14ac:dyDescent="0.25">
      <c r="A153" s="4"/>
      <c r="B153">
        <f t="shared" ref="B153:Y153" si="60">IF(AND(B62 &gt;= 3, B62 &lt;= 17), B62, "")</f>
        <v>4.7</v>
      </c>
      <c r="C153">
        <f t="shared" si="60"/>
        <v>7.4</v>
      </c>
      <c r="D153">
        <f t="shared" si="60"/>
        <v>8.4</v>
      </c>
      <c r="E153">
        <f t="shared" si="60"/>
        <v>6.2</v>
      </c>
      <c r="F153">
        <f t="shared" si="60"/>
        <v>15.9</v>
      </c>
      <c r="G153">
        <f t="shared" si="60"/>
        <v>9.4</v>
      </c>
      <c r="H153">
        <f t="shared" si="60"/>
        <v>9</v>
      </c>
      <c r="I153" t="str">
        <f t="shared" si="60"/>
        <v/>
      </c>
      <c r="J153">
        <f t="shared" si="60"/>
        <v>11.7</v>
      </c>
      <c r="K153">
        <f t="shared" si="60"/>
        <v>16.3</v>
      </c>
      <c r="L153">
        <f t="shared" si="60"/>
        <v>13.9</v>
      </c>
      <c r="M153">
        <f t="shared" si="60"/>
        <v>4.7</v>
      </c>
      <c r="N153">
        <f t="shared" si="60"/>
        <v>4.3</v>
      </c>
      <c r="O153">
        <f t="shared" si="60"/>
        <v>5.8</v>
      </c>
      <c r="P153">
        <f t="shared" si="60"/>
        <v>3.8</v>
      </c>
      <c r="Q153" t="str">
        <f t="shared" si="60"/>
        <v/>
      </c>
      <c r="R153">
        <f t="shared" si="60"/>
        <v>12</v>
      </c>
      <c r="S153">
        <f t="shared" si="60"/>
        <v>16.5</v>
      </c>
      <c r="T153" t="str">
        <f t="shared" si="60"/>
        <v/>
      </c>
      <c r="U153">
        <f t="shared" si="60"/>
        <v>8.1999999999999993</v>
      </c>
      <c r="V153">
        <f t="shared" si="60"/>
        <v>10.7</v>
      </c>
      <c r="W153" t="str">
        <f t="shared" si="60"/>
        <v/>
      </c>
      <c r="X153" t="str">
        <f t="shared" si="60"/>
        <v/>
      </c>
      <c r="Y153">
        <f t="shared" si="60"/>
        <v>12.4</v>
      </c>
      <c r="Z153" s="5"/>
      <c r="AA153" s="5"/>
      <c r="AB153" s="5"/>
    </row>
    <row r="154" spans="1:28" x14ac:dyDescent="0.25">
      <c r="A154" s="4"/>
      <c r="B154">
        <f t="shared" ref="B154:Y154" si="61">IF(AND(B63 &gt;= 3, B63 &lt;= 17), B63, "")</f>
        <v>7.3</v>
      </c>
      <c r="C154">
        <f t="shared" si="61"/>
        <v>14.7</v>
      </c>
      <c r="D154" t="str">
        <f t="shared" si="61"/>
        <v/>
      </c>
      <c r="E154">
        <f t="shared" si="61"/>
        <v>8.8000000000000007</v>
      </c>
      <c r="F154" t="str">
        <f t="shared" si="61"/>
        <v/>
      </c>
      <c r="G154">
        <f t="shared" si="61"/>
        <v>12.8</v>
      </c>
      <c r="H154">
        <f t="shared" si="61"/>
        <v>16.899999999999999</v>
      </c>
      <c r="I154">
        <f t="shared" si="61"/>
        <v>16.100000000000001</v>
      </c>
      <c r="J154">
        <f t="shared" si="61"/>
        <v>15.1</v>
      </c>
      <c r="K154" t="str">
        <f t="shared" si="61"/>
        <v/>
      </c>
      <c r="L154">
        <f t="shared" si="61"/>
        <v>14.4</v>
      </c>
      <c r="M154">
        <f t="shared" si="61"/>
        <v>7.7</v>
      </c>
      <c r="N154">
        <f t="shared" si="61"/>
        <v>3.5</v>
      </c>
      <c r="O154" t="str">
        <f t="shared" si="61"/>
        <v/>
      </c>
      <c r="P154">
        <f t="shared" si="61"/>
        <v>11.2</v>
      </c>
      <c r="Q154">
        <f t="shared" si="61"/>
        <v>6.9</v>
      </c>
      <c r="R154">
        <f t="shared" si="61"/>
        <v>14</v>
      </c>
      <c r="S154">
        <f t="shared" si="61"/>
        <v>10.3</v>
      </c>
      <c r="T154">
        <f t="shared" si="61"/>
        <v>9.5</v>
      </c>
      <c r="U154">
        <f t="shared" si="61"/>
        <v>8.6</v>
      </c>
      <c r="V154" t="str">
        <f t="shared" si="61"/>
        <v/>
      </c>
      <c r="W154">
        <f t="shared" si="61"/>
        <v>15.5</v>
      </c>
      <c r="X154">
        <f t="shared" si="61"/>
        <v>13.2</v>
      </c>
      <c r="Y154" t="str">
        <f t="shared" si="61"/>
        <v/>
      </c>
      <c r="Z154" s="5"/>
      <c r="AA154" s="5"/>
      <c r="AB154" s="5"/>
    </row>
    <row r="155" spans="1:28" x14ac:dyDescent="0.25">
      <c r="A155" s="4"/>
      <c r="B155" t="str">
        <f t="shared" ref="B155:Y155" si="62">IF(AND(B64 &gt;= 3, B64 &lt;= 17), B64, "")</f>
        <v/>
      </c>
      <c r="C155">
        <f t="shared" si="62"/>
        <v>6.7</v>
      </c>
      <c r="D155">
        <f t="shared" si="62"/>
        <v>14.9</v>
      </c>
      <c r="E155" t="str">
        <f t="shared" si="62"/>
        <v/>
      </c>
      <c r="F155">
        <f t="shared" si="62"/>
        <v>6.9</v>
      </c>
      <c r="G155" t="str">
        <f t="shared" si="62"/>
        <v/>
      </c>
      <c r="H155" t="str">
        <f t="shared" si="62"/>
        <v/>
      </c>
      <c r="I155">
        <f t="shared" si="62"/>
        <v>4.3</v>
      </c>
      <c r="J155">
        <f t="shared" si="62"/>
        <v>8.3000000000000007</v>
      </c>
      <c r="K155">
        <f t="shared" si="62"/>
        <v>7.4</v>
      </c>
      <c r="L155">
        <f t="shared" si="62"/>
        <v>5.5</v>
      </c>
      <c r="M155">
        <f t="shared" si="62"/>
        <v>14.7</v>
      </c>
      <c r="N155">
        <f t="shared" si="62"/>
        <v>7.8</v>
      </c>
      <c r="O155">
        <f t="shared" si="62"/>
        <v>14.4</v>
      </c>
      <c r="P155" t="str">
        <f t="shared" si="62"/>
        <v/>
      </c>
      <c r="Q155">
        <f t="shared" si="62"/>
        <v>13.4</v>
      </c>
      <c r="R155" t="str">
        <f t="shared" si="62"/>
        <v/>
      </c>
      <c r="S155">
        <f t="shared" si="62"/>
        <v>15.1</v>
      </c>
      <c r="T155">
        <f t="shared" si="62"/>
        <v>8.4</v>
      </c>
      <c r="U155">
        <f t="shared" si="62"/>
        <v>15.3</v>
      </c>
      <c r="V155">
        <f t="shared" si="62"/>
        <v>16.2</v>
      </c>
      <c r="W155" t="str">
        <f t="shared" si="62"/>
        <v/>
      </c>
      <c r="X155" t="str">
        <f t="shared" si="62"/>
        <v/>
      </c>
      <c r="Y155">
        <f t="shared" si="62"/>
        <v>4.9000000000000004</v>
      </c>
      <c r="Z155" s="5"/>
      <c r="AA155" s="5"/>
      <c r="AB155" s="5"/>
    </row>
    <row r="156" spans="1:28" x14ac:dyDescent="0.25">
      <c r="A156" s="4"/>
      <c r="B156">
        <f t="shared" ref="B156:Y156" si="63">IF(AND(B65 &gt;= 3, B65 &lt;= 17), B65, "")</f>
        <v>5</v>
      </c>
      <c r="C156">
        <f t="shared" si="63"/>
        <v>12.7</v>
      </c>
      <c r="D156">
        <f t="shared" si="63"/>
        <v>13.4</v>
      </c>
      <c r="E156">
        <f t="shared" si="63"/>
        <v>6</v>
      </c>
      <c r="F156">
        <f t="shared" si="63"/>
        <v>15.6</v>
      </c>
      <c r="G156" t="str">
        <f t="shared" si="63"/>
        <v/>
      </c>
      <c r="H156">
        <f t="shared" si="63"/>
        <v>5.3</v>
      </c>
      <c r="I156" t="str">
        <f t="shared" si="63"/>
        <v/>
      </c>
      <c r="J156">
        <f t="shared" si="63"/>
        <v>9.5</v>
      </c>
      <c r="K156">
        <f t="shared" si="63"/>
        <v>8.1</v>
      </c>
      <c r="L156">
        <f t="shared" si="63"/>
        <v>6.1</v>
      </c>
      <c r="M156">
        <f t="shared" si="63"/>
        <v>8.5</v>
      </c>
      <c r="N156" t="str">
        <f t="shared" si="63"/>
        <v/>
      </c>
      <c r="O156" t="str">
        <f t="shared" si="63"/>
        <v/>
      </c>
      <c r="P156">
        <f t="shared" si="63"/>
        <v>5.0999999999999996</v>
      </c>
      <c r="Q156" t="str">
        <f t="shared" si="63"/>
        <v/>
      </c>
      <c r="R156" t="str">
        <f t="shared" si="63"/>
        <v/>
      </c>
      <c r="S156">
        <f t="shared" si="63"/>
        <v>12</v>
      </c>
      <c r="T156">
        <f t="shared" si="63"/>
        <v>8.4</v>
      </c>
      <c r="U156">
        <f t="shared" si="63"/>
        <v>3.5</v>
      </c>
      <c r="V156">
        <f t="shared" si="63"/>
        <v>4.4000000000000004</v>
      </c>
      <c r="W156">
        <f t="shared" si="63"/>
        <v>15.3</v>
      </c>
      <c r="X156">
        <f t="shared" si="63"/>
        <v>3.7</v>
      </c>
      <c r="Y156">
        <f t="shared" si="63"/>
        <v>15.2</v>
      </c>
      <c r="Z156" s="5"/>
      <c r="AA156" s="5"/>
      <c r="AB156" s="5"/>
    </row>
    <row r="157" spans="1:28" x14ac:dyDescent="0.25">
      <c r="A157" s="4"/>
      <c r="B157">
        <f t="shared" ref="B157:Y157" si="64">IF(AND(B66 &gt;= 3, B66 &lt;= 17), B66, "")</f>
        <v>7.7</v>
      </c>
      <c r="C157">
        <f t="shared" si="64"/>
        <v>10.9</v>
      </c>
      <c r="D157">
        <f t="shared" si="64"/>
        <v>3.3</v>
      </c>
      <c r="E157" t="str">
        <f t="shared" si="64"/>
        <v/>
      </c>
      <c r="F157" t="str">
        <f t="shared" si="64"/>
        <v/>
      </c>
      <c r="G157">
        <f t="shared" si="64"/>
        <v>8.5</v>
      </c>
      <c r="H157" t="str">
        <f t="shared" si="64"/>
        <v/>
      </c>
      <c r="I157">
        <f t="shared" si="64"/>
        <v>4.8</v>
      </c>
      <c r="J157">
        <f t="shared" si="64"/>
        <v>14.9</v>
      </c>
      <c r="K157">
        <f t="shared" si="64"/>
        <v>5.8</v>
      </c>
      <c r="L157">
        <f t="shared" si="64"/>
        <v>8.5</v>
      </c>
      <c r="M157">
        <f t="shared" si="64"/>
        <v>16.600000000000001</v>
      </c>
      <c r="N157">
        <f t="shared" si="64"/>
        <v>5.5</v>
      </c>
      <c r="O157">
        <f t="shared" si="64"/>
        <v>8.3000000000000007</v>
      </c>
      <c r="P157" t="str">
        <f t="shared" si="64"/>
        <v/>
      </c>
      <c r="Q157">
        <f t="shared" si="64"/>
        <v>16.100000000000001</v>
      </c>
      <c r="R157">
        <f t="shared" si="64"/>
        <v>12.1</v>
      </c>
      <c r="S157">
        <f t="shared" si="64"/>
        <v>14.1</v>
      </c>
      <c r="T157">
        <f t="shared" si="64"/>
        <v>8.8000000000000007</v>
      </c>
      <c r="U157">
        <f t="shared" si="64"/>
        <v>15.9</v>
      </c>
      <c r="V157">
        <f t="shared" si="64"/>
        <v>6.2</v>
      </c>
      <c r="W157" t="str">
        <f t="shared" si="64"/>
        <v/>
      </c>
      <c r="X157">
        <f t="shared" si="64"/>
        <v>4.5999999999999996</v>
      </c>
      <c r="Y157">
        <f t="shared" si="64"/>
        <v>15.6</v>
      </c>
      <c r="Z157" s="5"/>
      <c r="AA157" s="5"/>
      <c r="AB157" s="5"/>
    </row>
    <row r="158" spans="1:28" x14ac:dyDescent="0.25">
      <c r="A158" s="4"/>
      <c r="B158" t="str">
        <f t="shared" ref="B158:Y158" si="65">IF(AND(B67 &gt;= 3, B67 &lt;= 17), B67, "")</f>
        <v/>
      </c>
      <c r="C158">
        <f t="shared" si="65"/>
        <v>12.5</v>
      </c>
      <c r="D158">
        <f t="shared" si="65"/>
        <v>16.399999999999999</v>
      </c>
      <c r="E158" t="str">
        <f t="shared" si="65"/>
        <v/>
      </c>
      <c r="F158" t="str">
        <f t="shared" si="65"/>
        <v/>
      </c>
      <c r="G158">
        <f t="shared" si="65"/>
        <v>14.5</v>
      </c>
      <c r="H158">
        <f t="shared" si="65"/>
        <v>11.8</v>
      </c>
      <c r="I158">
        <f t="shared" si="65"/>
        <v>14.1</v>
      </c>
      <c r="J158">
        <f t="shared" si="65"/>
        <v>12.4</v>
      </c>
      <c r="K158">
        <f t="shared" si="65"/>
        <v>15.6</v>
      </c>
      <c r="L158">
        <f t="shared" si="65"/>
        <v>12.9</v>
      </c>
      <c r="M158">
        <f t="shared" si="65"/>
        <v>3.1</v>
      </c>
      <c r="N158">
        <f t="shared" si="65"/>
        <v>6.2</v>
      </c>
      <c r="O158">
        <f t="shared" si="65"/>
        <v>5.8</v>
      </c>
      <c r="P158">
        <f t="shared" si="65"/>
        <v>14.6</v>
      </c>
      <c r="Q158">
        <f t="shared" si="65"/>
        <v>14.8</v>
      </c>
      <c r="R158">
        <f t="shared" si="65"/>
        <v>4.8</v>
      </c>
      <c r="S158" t="str">
        <f t="shared" si="65"/>
        <v/>
      </c>
      <c r="T158">
        <f t="shared" si="65"/>
        <v>8.6</v>
      </c>
      <c r="U158">
        <f t="shared" si="65"/>
        <v>8.5</v>
      </c>
      <c r="V158" t="str">
        <f t="shared" si="65"/>
        <v/>
      </c>
      <c r="W158">
        <f t="shared" si="65"/>
        <v>10.5</v>
      </c>
      <c r="X158" t="str">
        <f t="shared" si="65"/>
        <v/>
      </c>
      <c r="Y158" t="str">
        <f t="shared" si="65"/>
        <v/>
      </c>
      <c r="Z158" s="5"/>
      <c r="AA158" s="5"/>
      <c r="AB158" s="5"/>
    </row>
    <row r="159" spans="1:28" x14ac:dyDescent="0.25">
      <c r="A159" s="4"/>
      <c r="B159">
        <f t="shared" ref="B159:Y159" si="66">IF(AND(B68 &gt;= 3, B68 &lt;= 17), B68, "")</f>
        <v>13</v>
      </c>
      <c r="C159">
        <f t="shared" si="66"/>
        <v>15.8</v>
      </c>
      <c r="D159">
        <f t="shared" si="66"/>
        <v>5.9</v>
      </c>
      <c r="E159">
        <f t="shared" si="66"/>
        <v>3.6</v>
      </c>
      <c r="F159">
        <f t="shared" si="66"/>
        <v>8.6</v>
      </c>
      <c r="G159">
        <f t="shared" si="66"/>
        <v>13.7</v>
      </c>
      <c r="H159">
        <f t="shared" si="66"/>
        <v>6.6</v>
      </c>
      <c r="I159">
        <f t="shared" si="66"/>
        <v>9.8000000000000007</v>
      </c>
      <c r="J159">
        <f t="shared" si="66"/>
        <v>6.4</v>
      </c>
      <c r="K159">
        <f t="shared" si="66"/>
        <v>5.2</v>
      </c>
      <c r="L159">
        <f t="shared" si="66"/>
        <v>4.3</v>
      </c>
      <c r="M159">
        <f t="shared" si="66"/>
        <v>12.2</v>
      </c>
      <c r="N159">
        <f t="shared" si="66"/>
        <v>4.7</v>
      </c>
      <c r="O159">
        <f t="shared" si="66"/>
        <v>15.7</v>
      </c>
      <c r="P159">
        <f t="shared" si="66"/>
        <v>8.6999999999999993</v>
      </c>
      <c r="Q159">
        <f t="shared" si="66"/>
        <v>4.9000000000000004</v>
      </c>
      <c r="R159" t="str">
        <f t="shared" si="66"/>
        <v/>
      </c>
      <c r="S159">
        <f t="shared" si="66"/>
        <v>5.3</v>
      </c>
      <c r="T159">
        <f t="shared" si="66"/>
        <v>10.9</v>
      </c>
      <c r="U159">
        <f t="shared" si="66"/>
        <v>4.2</v>
      </c>
      <c r="V159">
        <f t="shared" si="66"/>
        <v>16.5</v>
      </c>
      <c r="W159" t="str">
        <f t="shared" si="66"/>
        <v/>
      </c>
      <c r="X159" t="str">
        <f t="shared" si="66"/>
        <v/>
      </c>
      <c r="Y159">
        <f t="shared" si="66"/>
        <v>4.7</v>
      </c>
      <c r="Z159" s="5"/>
      <c r="AA159" s="5"/>
      <c r="AB159" s="5"/>
    </row>
    <row r="160" spans="1:28" x14ac:dyDescent="0.25">
      <c r="A160" s="4"/>
      <c r="B160">
        <f t="shared" ref="B160:Y160" si="67">IF(AND(B69 &gt;= 3, B69 &lt;= 17), B69, "")</f>
        <v>17</v>
      </c>
      <c r="C160">
        <f t="shared" si="67"/>
        <v>11.5</v>
      </c>
      <c r="D160">
        <f t="shared" si="67"/>
        <v>3.5</v>
      </c>
      <c r="E160" t="str">
        <f t="shared" si="67"/>
        <v/>
      </c>
      <c r="F160">
        <f t="shared" si="67"/>
        <v>16.2</v>
      </c>
      <c r="G160">
        <f t="shared" si="67"/>
        <v>16.3</v>
      </c>
      <c r="H160">
        <f t="shared" si="67"/>
        <v>9.6</v>
      </c>
      <c r="I160">
        <f t="shared" si="67"/>
        <v>16.2</v>
      </c>
      <c r="J160">
        <f t="shared" si="67"/>
        <v>12.6</v>
      </c>
      <c r="K160">
        <f t="shared" si="67"/>
        <v>11.3</v>
      </c>
      <c r="L160" t="str">
        <f t="shared" si="67"/>
        <v/>
      </c>
      <c r="M160" t="str">
        <f t="shared" si="67"/>
        <v/>
      </c>
      <c r="N160">
        <f t="shared" si="67"/>
        <v>10.9</v>
      </c>
      <c r="O160" t="str">
        <f t="shared" si="67"/>
        <v/>
      </c>
      <c r="P160" t="str">
        <f t="shared" si="67"/>
        <v/>
      </c>
      <c r="Q160">
        <f t="shared" si="67"/>
        <v>14.3</v>
      </c>
      <c r="R160">
        <f t="shared" si="67"/>
        <v>9.3000000000000007</v>
      </c>
      <c r="S160">
        <f t="shared" si="67"/>
        <v>4</v>
      </c>
      <c r="T160">
        <f t="shared" si="67"/>
        <v>8.3000000000000007</v>
      </c>
      <c r="U160">
        <f t="shared" si="67"/>
        <v>15.4</v>
      </c>
      <c r="V160">
        <f t="shared" si="67"/>
        <v>4.7</v>
      </c>
      <c r="W160">
        <f t="shared" si="67"/>
        <v>6.5</v>
      </c>
      <c r="X160">
        <f t="shared" si="67"/>
        <v>12.6</v>
      </c>
      <c r="Y160">
        <f t="shared" si="67"/>
        <v>16.7</v>
      </c>
      <c r="Z160" s="5"/>
      <c r="AA160" s="5"/>
      <c r="AB160" s="5"/>
    </row>
    <row r="161" spans="1:28" x14ac:dyDescent="0.25">
      <c r="A161" s="4"/>
      <c r="B161">
        <f t="shared" ref="B161:Y161" si="68">IF(AND(B70 &gt;= 3, B70 &lt;= 17), B70, "")</f>
        <v>13.7</v>
      </c>
      <c r="C161">
        <f t="shared" si="68"/>
        <v>11.4</v>
      </c>
      <c r="D161">
        <f t="shared" si="68"/>
        <v>6.6</v>
      </c>
      <c r="E161">
        <f t="shared" si="68"/>
        <v>10.6</v>
      </c>
      <c r="F161" t="str">
        <f t="shared" si="68"/>
        <v/>
      </c>
      <c r="G161">
        <f t="shared" si="68"/>
        <v>12.4</v>
      </c>
      <c r="H161">
        <f t="shared" si="68"/>
        <v>5.7</v>
      </c>
      <c r="I161" t="str">
        <f t="shared" si="68"/>
        <v/>
      </c>
      <c r="J161">
        <f t="shared" si="68"/>
        <v>3.7</v>
      </c>
      <c r="K161">
        <f t="shared" si="68"/>
        <v>15.5</v>
      </c>
      <c r="L161">
        <f t="shared" si="68"/>
        <v>6.2</v>
      </c>
      <c r="M161">
        <f t="shared" si="68"/>
        <v>11.8</v>
      </c>
      <c r="N161">
        <f t="shared" si="68"/>
        <v>16.2</v>
      </c>
      <c r="O161">
        <f t="shared" si="68"/>
        <v>17</v>
      </c>
      <c r="P161">
        <f t="shared" si="68"/>
        <v>4.0999999999999996</v>
      </c>
      <c r="Q161">
        <f t="shared" si="68"/>
        <v>8.3000000000000007</v>
      </c>
      <c r="R161">
        <f t="shared" si="68"/>
        <v>15.3</v>
      </c>
      <c r="S161">
        <f t="shared" si="68"/>
        <v>11.9</v>
      </c>
      <c r="T161">
        <f t="shared" si="68"/>
        <v>10.8</v>
      </c>
      <c r="U161">
        <f t="shared" si="68"/>
        <v>14.4</v>
      </c>
      <c r="V161">
        <f t="shared" si="68"/>
        <v>5</v>
      </c>
      <c r="W161">
        <f t="shared" si="68"/>
        <v>15.3</v>
      </c>
      <c r="X161">
        <f t="shared" si="68"/>
        <v>11.7</v>
      </c>
      <c r="Y161">
        <f t="shared" si="68"/>
        <v>12.4</v>
      </c>
      <c r="Z161" s="5"/>
      <c r="AA161" s="5"/>
      <c r="AB161" s="5"/>
    </row>
    <row r="162" spans="1:28" x14ac:dyDescent="0.25">
      <c r="A162" s="4"/>
      <c r="B162" t="str">
        <f t="shared" ref="B162:Y162" si="69">IF(AND(B71 &gt;= 3, B71 &lt;= 17), B71, "")</f>
        <v/>
      </c>
      <c r="C162" t="str">
        <f t="shared" si="69"/>
        <v/>
      </c>
      <c r="D162">
        <f t="shared" si="69"/>
        <v>14.8</v>
      </c>
      <c r="E162" t="str">
        <f t="shared" si="69"/>
        <v/>
      </c>
      <c r="F162" t="str">
        <f t="shared" si="69"/>
        <v/>
      </c>
      <c r="G162">
        <f t="shared" si="69"/>
        <v>12.1</v>
      </c>
      <c r="H162">
        <f t="shared" si="69"/>
        <v>7.5</v>
      </c>
      <c r="I162" t="str">
        <f t="shared" si="69"/>
        <v/>
      </c>
      <c r="J162">
        <f t="shared" si="69"/>
        <v>15.6</v>
      </c>
      <c r="K162">
        <f t="shared" si="69"/>
        <v>12.5</v>
      </c>
      <c r="L162">
        <f t="shared" si="69"/>
        <v>3.2</v>
      </c>
      <c r="M162">
        <f t="shared" si="69"/>
        <v>6</v>
      </c>
      <c r="N162">
        <f t="shared" si="69"/>
        <v>6.5</v>
      </c>
      <c r="O162">
        <f t="shared" si="69"/>
        <v>12.8</v>
      </c>
      <c r="P162">
        <f t="shared" si="69"/>
        <v>6.1</v>
      </c>
      <c r="Q162" t="str">
        <f t="shared" si="69"/>
        <v/>
      </c>
      <c r="R162">
        <f t="shared" si="69"/>
        <v>7.1</v>
      </c>
      <c r="S162" t="str">
        <f t="shared" si="69"/>
        <v/>
      </c>
      <c r="T162" t="str">
        <f t="shared" si="69"/>
        <v/>
      </c>
      <c r="U162">
        <f t="shared" si="69"/>
        <v>6.8</v>
      </c>
      <c r="V162">
        <f t="shared" si="69"/>
        <v>4.8</v>
      </c>
      <c r="W162">
        <f t="shared" si="69"/>
        <v>11.9</v>
      </c>
      <c r="X162">
        <f t="shared" si="69"/>
        <v>12.6</v>
      </c>
      <c r="Y162">
        <f t="shared" si="69"/>
        <v>6.4</v>
      </c>
      <c r="Z162" s="5"/>
      <c r="AA162" s="5"/>
      <c r="AB162" s="5"/>
    </row>
    <row r="163" spans="1:28" x14ac:dyDescent="0.25">
      <c r="A163" s="4"/>
      <c r="B163">
        <f t="shared" ref="B163:Y163" si="70">IF(AND(B72 &gt;= 3, B72 &lt;= 17), B72, "")</f>
        <v>8.6</v>
      </c>
      <c r="C163">
        <f t="shared" si="70"/>
        <v>15</v>
      </c>
      <c r="D163">
        <f t="shared" si="70"/>
        <v>9.1</v>
      </c>
      <c r="E163">
        <f t="shared" si="70"/>
        <v>13.4</v>
      </c>
      <c r="F163" t="str">
        <f t="shared" si="70"/>
        <v/>
      </c>
      <c r="G163">
        <f t="shared" si="70"/>
        <v>6.5</v>
      </c>
      <c r="H163">
        <f t="shared" si="70"/>
        <v>8.6999999999999993</v>
      </c>
      <c r="I163" t="str">
        <f t="shared" si="70"/>
        <v/>
      </c>
      <c r="J163">
        <f t="shared" si="70"/>
        <v>6.1</v>
      </c>
      <c r="K163">
        <f t="shared" si="70"/>
        <v>4.8</v>
      </c>
      <c r="L163">
        <f t="shared" si="70"/>
        <v>7.9</v>
      </c>
      <c r="M163">
        <f t="shared" si="70"/>
        <v>15.3</v>
      </c>
      <c r="N163">
        <f t="shared" si="70"/>
        <v>14.5</v>
      </c>
      <c r="O163" t="str">
        <f t="shared" si="70"/>
        <v/>
      </c>
      <c r="P163" t="str">
        <f t="shared" si="70"/>
        <v/>
      </c>
      <c r="Q163">
        <f t="shared" si="70"/>
        <v>12.8</v>
      </c>
      <c r="R163">
        <f t="shared" si="70"/>
        <v>5.6</v>
      </c>
      <c r="S163">
        <f t="shared" si="70"/>
        <v>5.5</v>
      </c>
      <c r="T163">
        <f t="shared" si="70"/>
        <v>12</v>
      </c>
      <c r="U163">
        <f t="shared" si="70"/>
        <v>4.8</v>
      </c>
      <c r="V163">
        <f t="shared" si="70"/>
        <v>12.8</v>
      </c>
      <c r="W163">
        <f t="shared" si="70"/>
        <v>5.7</v>
      </c>
      <c r="X163">
        <f t="shared" si="70"/>
        <v>7.4</v>
      </c>
      <c r="Y163">
        <f t="shared" si="70"/>
        <v>4.7</v>
      </c>
      <c r="Z163" s="5"/>
      <c r="AA163" s="5"/>
      <c r="AB163" s="5"/>
    </row>
    <row r="164" spans="1:28" x14ac:dyDescent="0.25">
      <c r="A164" s="4"/>
      <c r="B164">
        <f t="shared" ref="B164:Y164" si="71">IF(AND(B73 &gt;= 3, B73 &lt;= 17), B73, "")</f>
        <v>7</v>
      </c>
      <c r="C164" t="str">
        <f t="shared" si="71"/>
        <v/>
      </c>
      <c r="D164" t="str">
        <f t="shared" si="71"/>
        <v/>
      </c>
      <c r="E164">
        <f t="shared" si="71"/>
        <v>16.899999999999999</v>
      </c>
      <c r="F164">
        <f t="shared" si="71"/>
        <v>14.9</v>
      </c>
      <c r="G164" t="str">
        <f t="shared" si="71"/>
        <v/>
      </c>
      <c r="H164">
        <f t="shared" si="71"/>
        <v>9.8000000000000007</v>
      </c>
      <c r="I164">
        <f t="shared" si="71"/>
        <v>16.8</v>
      </c>
      <c r="J164">
        <f t="shared" si="71"/>
        <v>6.4</v>
      </c>
      <c r="K164" t="str">
        <f t="shared" si="71"/>
        <v/>
      </c>
      <c r="L164">
        <f t="shared" si="71"/>
        <v>3.6</v>
      </c>
      <c r="M164">
        <f t="shared" si="71"/>
        <v>15.1</v>
      </c>
      <c r="N164">
        <f t="shared" si="71"/>
        <v>13.7</v>
      </c>
      <c r="O164">
        <f t="shared" si="71"/>
        <v>12.8</v>
      </c>
      <c r="P164" t="str">
        <f t="shared" si="71"/>
        <v/>
      </c>
      <c r="Q164">
        <f t="shared" si="71"/>
        <v>10</v>
      </c>
      <c r="R164">
        <f t="shared" si="71"/>
        <v>16.2</v>
      </c>
      <c r="S164">
        <f t="shared" si="71"/>
        <v>4.2</v>
      </c>
      <c r="T164">
        <f t="shared" si="71"/>
        <v>10.1</v>
      </c>
      <c r="U164">
        <f t="shared" si="71"/>
        <v>11.1</v>
      </c>
      <c r="V164">
        <f t="shared" si="71"/>
        <v>16.600000000000001</v>
      </c>
      <c r="W164">
        <f t="shared" si="71"/>
        <v>6.8</v>
      </c>
      <c r="X164" t="str">
        <f t="shared" si="71"/>
        <v/>
      </c>
      <c r="Y164" t="str">
        <f t="shared" si="71"/>
        <v/>
      </c>
      <c r="Z164" s="5"/>
      <c r="AA164" s="5"/>
      <c r="AB164" s="5"/>
    </row>
    <row r="165" spans="1:28" x14ac:dyDescent="0.25">
      <c r="A165" s="4"/>
      <c r="B165">
        <f t="shared" ref="B165:Y165" si="72">IF(AND(B74 &gt;= 3, B74 &lt;= 17), B74, "")</f>
        <v>6.5</v>
      </c>
      <c r="C165">
        <f t="shared" si="72"/>
        <v>5.4</v>
      </c>
      <c r="D165">
        <f t="shared" si="72"/>
        <v>8</v>
      </c>
      <c r="E165" t="str">
        <f t="shared" si="72"/>
        <v/>
      </c>
      <c r="F165" t="str">
        <f t="shared" si="72"/>
        <v/>
      </c>
      <c r="G165">
        <f t="shared" si="72"/>
        <v>7.5</v>
      </c>
      <c r="H165" t="str">
        <f t="shared" si="72"/>
        <v/>
      </c>
      <c r="I165">
        <f t="shared" si="72"/>
        <v>7.4</v>
      </c>
      <c r="J165">
        <f t="shared" si="72"/>
        <v>11.4</v>
      </c>
      <c r="K165">
        <f t="shared" si="72"/>
        <v>13.8</v>
      </c>
      <c r="L165">
        <f t="shared" si="72"/>
        <v>9.4</v>
      </c>
      <c r="M165" t="str">
        <f t="shared" si="72"/>
        <v/>
      </c>
      <c r="N165">
        <f t="shared" si="72"/>
        <v>7.4</v>
      </c>
      <c r="O165">
        <f t="shared" si="72"/>
        <v>3.7</v>
      </c>
      <c r="P165" t="str">
        <f t="shared" si="72"/>
        <v/>
      </c>
      <c r="Q165">
        <f t="shared" si="72"/>
        <v>15.4</v>
      </c>
      <c r="R165">
        <f t="shared" si="72"/>
        <v>12.2</v>
      </c>
      <c r="S165" t="str">
        <f t="shared" si="72"/>
        <v/>
      </c>
      <c r="T165">
        <f t="shared" si="72"/>
        <v>7.8</v>
      </c>
      <c r="U165">
        <f t="shared" si="72"/>
        <v>4.5999999999999996</v>
      </c>
      <c r="V165">
        <f t="shared" si="72"/>
        <v>7.5</v>
      </c>
      <c r="W165">
        <f t="shared" si="72"/>
        <v>8.8000000000000007</v>
      </c>
      <c r="X165">
        <f t="shared" si="72"/>
        <v>11.3</v>
      </c>
      <c r="Y165">
        <f t="shared" si="72"/>
        <v>12.9</v>
      </c>
      <c r="Z165" s="5"/>
      <c r="AA165" s="5"/>
      <c r="AB165" s="5"/>
    </row>
    <row r="166" spans="1:28" x14ac:dyDescent="0.25">
      <c r="A166" s="4"/>
      <c r="B166">
        <f t="shared" ref="B166:Y166" si="73">IF(AND(B75 &gt;= 3, B75 &lt;= 17), B75, "")</f>
        <v>3.6</v>
      </c>
      <c r="C166">
        <f t="shared" si="73"/>
        <v>7.5</v>
      </c>
      <c r="D166">
        <f t="shared" si="73"/>
        <v>13.9</v>
      </c>
      <c r="E166">
        <f t="shared" si="73"/>
        <v>7.1</v>
      </c>
      <c r="F166">
        <f t="shared" si="73"/>
        <v>6.3</v>
      </c>
      <c r="G166">
        <f t="shared" si="73"/>
        <v>13.6</v>
      </c>
      <c r="H166" t="str">
        <f t="shared" si="73"/>
        <v/>
      </c>
      <c r="I166">
        <f t="shared" si="73"/>
        <v>6.8</v>
      </c>
      <c r="J166">
        <f t="shared" si="73"/>
        <v>4.8</v>
      </c>
      <c r="K166">
        <f t="shared" si="73"/>
        <v>9.3000000000000007</v>
      </c>
      <c r="L166">
        <f t="shared" si="73"/>
        <v>9.6999999999999993</v>
      </c>
      <c r="M166">
        <f t="shared" si="73"/>
        <v>15.3</v>
      </c>
      <c r="N166">
        <f t="shared" si="73"/>
        <v>10.8</v>
      </c>
      <c r="O166">
        <f t="shared" si="73"/>
        <v>5.6</v>
      </c>
      <c r="P166">
        <f t="shared" si="73"/>
        <v>3.1</v>
      </c>
      <c r="Q166">
        <f t="shared" si="73"/>
        <v>10.4</v>
      </c>
      <c r="R166" t="str">
        <f t="shared" si="73"/>
        <v/>
      </c>
      <c r="S166">
        <f t="shared" si="73"/>
        <v>10.9</v>
      </c>
      <c r="T166">
        <f t="shared" si="73"/>
        <v>3.7</v>
      </c>
      <c r="U166" t="str">
        <f t="shared" si="73"/>
        <v/>
      </c>
      <c r="V166">
        <f t="shared" si="73"/>
        <v>4.0999999999999996</v>
      </c>
      <c r="W166">
        <f t="shared" si="73"/>
        <v>15.3</v>
      </c>
      <c r="X166">
        <f t="shared" si="73"/>
        <v>14.2</v>
      </c>
      <c r="Y166">
        <f t="shared" si="73"/>
        <v>6.4</v>
      </c>
      <c r="Z166" s="5"/>
      <c r="AA166" s="5"/>
      <c r="AB166" s="5"/>
    </row>
    <row r="167" spans="1:28" x14ac:dyDescent="0.25">
      <c r="A167" s="4"/>
      <c r="B167">
        <f t="shared" ref="B167:Y167" si="74">IF(AND(B76 &gt;= 3, B76 &lt;= 17), B76, "")</f>
        <v>12.9</v>
      </c>
      <c r="C167" t="str">
        <f t="shared" si="74"/>
        <v/>
      </c>
      <c r="D167" t="str">
        <f t="shared" si="74"/>
        <v/>
      </c>
      <c r="E167">
        <f t="shared" si="74"/>
        <v>8.4</v>
      </c>
      <c r="F167">
        <f t="shared" si="74"/>
        <v>10.4</v>
      </c>
      <c r="G167">
        <f t="shared" si="74"/>
        <v>4.4000000000000004</v>
      </c>
      <c r="H167" t="str">
        <f t="shared" si="74"/>
        <v/>
      </c>
      <c r="I167">
        <f t="shared" si="74"/>
        <v>11.7</v>
      </c>
      <c r="J167">
        <f t="shared" si="74"/>
        <v>8.6</v>
      </c>
      <c r="K167">
        <f t="shared" si="74"/>
        <v>13.5</v>
      </c>
      <c r="L167" t="str">
        <f t="shared" si="74"/>
        <v/>
      </c>
      <c r="M167">
        <f t="shared" si="74"/>
        <v>11.4</v>
      </c>
      <c r="N167" t="str">
        <f t="shared" si="74"/>
        <v/>
      </c>
      <c r="O167">
        <f t="shared" si="74"/>
        <v>4.5999999999999996</v>
      </c>
      <c r="P167" t="str">
        <f t="shared" si="74"/>
        <v/>
      </c>
      <c r="Q167">
        <f t="shared" si="74"/>
        <v>16</v>
      </c>
      <c r="R167">
        <f t="shared" si="74"/>
        <v>4</v>
      </c>
      <c r="S167">
        <f t="shared" si="74"/>
        <v>4.5999999999999996</v>
      </c>
      <c r="T167" t="str">
        <f t="shared" si="74"/>
        <v/>
      </c>
      <c r="U167" t="str">
        <f t="shared" si="74"/>
        <v/>
      </c>
      <c r="V167" t="str">
        <f t="shared" si="74"/>
        <v/>
      </c>
      <c r="W167">
        <f t="shared" si="74"/>
        <v>6.4</v>
      </c>
      <c r="X167" t="str">
        <f t="shared" si="74"/>
        <v/>
      </c>
      <c r="Y167" t="str">
        <f t="shared" si="74"/>
        <v/>
      </c>
      <c r="Z167" s="5"/>
      <c r="AA167" s="5"/>
      <c r="AB167" s="5"/>
    </row>
    <row r="168" spans="1:28" x14ac:dyDescent="0.25">
      <c r="A168" s="4"/>
      <c r="B168">
        <f t="shared" ref="B168:Y168" si="75">IF(AND(B77 &gt;= 3, B77 &lt;= 17), B77, "")</f>
        <v>7.8</v>
      </c>
      <c r="C168">
        <f t="shared" si="75"/>
        <v>9.6999999999999993</v>
      </c>
      <c r="D168">
        <f t="shared" si="75"/>
        <v>15.8</v>
      </c>
      <c r="E168">
        <f t="shared" si="75"/>
        <v>9.1</v>
      </c>
      <c r="F168" t="str">
        <f t="shared" si="75"/>
        <v/>
      </c>
      <c r="G168">
        <f t="shared" si="75"/>
        <v>12.4</v>
      </c>
      <c r="H168">
        <f t="shared" si="75"/>
        <v>16.5</v>
      </c>
      <c r="I168">
        <f t="shared" si="75"/>
        <v>6.9</v>
      </c>
      <c r="J168">
        <f t="shared" si="75"/>
        <v>10.1</v>
      </c>
      <c r="K168">
        <f t="shared" si="75"/>
        <v>3.6</v>
      </c>
      <c r="L168" t="str">
        <f t="shared" si="75"/>
        <v/>
      </c>
      <c r="M168">
        <f t="shared" si="75"/>
        <v>6.1</v>
      </c>
      <c r="N168">
        <f t="shared" si="75"/>
        <v>9.6999999999999993</v>
      </c>
      <c r="O168">
        <f t="shared" si="75"/>
        <v>11</v>
      </c>
      <c r="P168">
        <f t="shared" si="75"/>
        <v>7.2</v>
      </c>
      <c r="Q168">
        <f t="shared" si="75"/>
        <v>7.4</v>
      </c>
      <c r="R168" t="str">
        <f t="shared" si="75"/>
        <v/>
      </c>
      <c r="S168" t="str">
        <f t="shared" si="75"/>
        <v/>
      </c>
      <c r="T168">
        <f t="shared" si="75"/>
        <v>7.5</v>
      </c>
      <c r="U168">
        <f t="shared" si="75"/>
        <v>9.4</v>
      </c>
      <c r="V168" t="str">
        <f t="shared" si="75"/>
        <v/>
      </c>
      <c r="W168">
        <f t="shared" si="75"/>
        <v>16.399999999999999</v>
      </c>
      <c r="X168">
        <f t="shared" si="75"/>
        <v>16.600000000000001</v>
      </c>
      <c r="Y168">
        <f t="shared" si="75"/>
        <v>3</v>
      </c>
      <c r="Z168" s="5"/>
      <c r="AA168" s="5"/>
      <c r="AB168" s="5"/>
    </row>
    <row r="169" spans="1:28" x14ac:dyDescent="0.25">
      <c r="A169" s="4"/>
      <c r="B169">
        <f t="shared" ref="B169:Y169" si="76">IF(AND(B78 &gt;= 3, B78 &lt;= 17), B78, "")</f>
        <v>15</v>
      </c>
      <c r="C169">
        <f t="shared" si="76"/>
        <v>11.7</v>
      </c>
      <c r="D169" t="str">
        <f t="shared" si="76"/>
        <v/>
      </c>
      <c r="E169" t="str">
        <f t="shared" si="76"/>
        <v/>
      </c>
      <c r="F169">
        <f t="shared" si="76"/>
        <v>3.8</v>
      </c>
      <c r="G169" t="str">
        <f t="shared" si="76"/>
        <v/>
      </c>
      <c r="H169">
        <f t="shared" si="76"/>
        <v>9.9</v>
      </c>
      <c r="I169">
        <f t="shared" si="76"/>
        <v>14.1</v>
      </c>
      <c r="J169">
        <f t="shared" si="76"/>
        <v>8.8000000000000007</v>
      </c>
      <c r="K169" t="str">
        <f t="shared" si="76"/>
        <v/>
      </c>
      <c r="L169">
        <f t="shared" si="76"/>
        <v>14.8</v>
      </c>
      <c r="M169">
        <f t="shared" si="76"/>
        <v>13.7</v>
      </c>
      <c r="N169">
        <f t="shared" si="76"/>
        <v>9</v>
      </c>
      <c r="O169">
        <f t="shared" si="76"/>
        <v>14.3</v>
      </c>
      <c r="P169">
        <f t="shared" si="76"/>
        <v>12</v>
      </c>
      <c r="Q169">
        <f t="shared" si="76"/>
        <v>14.7</v>
      </c>
      <c r="R169">
        <f t="shared" si="76"/>
        <v>16.600000000000001</v>
      </c>
      <c r="S169" t="str">
        <f t="shared" si="76"/>
        <v/>
      </c>
      <c r="T169">
        <f t="shared" si="76"/>
        <v>14.3</v>
      </c>
      <c r="U169">
        <f t="shared" si="76"/>
        <v>13.2</v>
      </c>
      <c r="V169" t="str">
        <f t="shared" si="76"/>
        <v/>
      </c>
      <c r="W169" t="str">
        <f t="shared" si="76"/>
        <v/>
      </c>
      <c r="X169">
        <f t="shared" si="76"/>
        <v>3.4</v>
      </c>
      <c r="Y169" t="str">
        <f t="shared" si="76"/>
        <v/>
      </c>
      <c r="Z169" s="5"/>
      <c r="AA169" s="5"/>
      <c r="AB169" s="5"/>
    </row>
    <row r="170" spans="1:28" x14ac:dyDescent="0.25">
      <c r="A170" s="4"/>
      <c r="B170">
        <f t="shared" ref="B170:Y170" si="77">IF(AND(B79 &gt;= 3, B79 &lt;= 17), B79, "")</f>
        <v>11.5</v>
      </c>
      <c r="C170" t="str">
        <f t="shared" si="77"/>
        <v/>
      </c>
      <c r="D170">
        <f t="shared" si="77"/>
        <v>4.8</v>
      </c>
      <c r="E170">
        <f t="shared" si="77"/>
        <v>14</v>
      </c>
      <c r="F170">
        <f t="shared" si="77"/>
        <v>11.6</v>
      </c>
      <c r="G170">
        <f t="shared" si="77"/>
        <v>9.1</v>
      </c>
      <c r="H170">
        <f t="shared" si="77"/>
        <v>13.1</v>
      </c>
      <c r="I170">
        <f t="shared" si="77"/>
        <v>16.3</v>
      </c>
      <c r="J170">
        <f t="shared" si="77"/>
        <v>13.5</v>
      </c>
      <c r="K170">
        <f t="shared" si="77"/>
        <v>3.9</v>
      </c>
      <c r="L170">
        <f t="shared" si="77"/>
        <v>14.6</v>
      </c>
      <c r="M170">
        <f t="shared" si="77"/>
        <v>9.9</v>
      </c>
      <c r="N170" t="str">
        <f t="shared" si="77"/>
        <v/>
      </c>
      <c r="O170" t="str">
        <f t="shared" si="77"/>
        <v/>
      </c>
      <c r="P170">
        <f t="shared" si="77"/>
        <v>9</v>
      </c>
      <c r="Q170">
        <f t="shared" si="77"/>
        <v>5.9</v>
      </c>
      <c r="R170">
        <f t="shared" si="77"/>
        <v>15.1</v>
      </c>
      <c r="S170">
        <f t="shared" si="77"/>
        <v>7.6</v>
      </c>
      <c r="T170" t="str">
        <f t="shared" si="77"/>
        <v/>
      </c>
      <c r="U170">
        <f t="shared" si="77"/>
        <v>8.8000000000000007</v>
      </c>
      <c r="V170">
        <f t="shared" si="77"/>
        <v>14.9</v>
      </c>
      <c r="W170">
        <f t="shared" si="77"/>
        <v>14.1</v>
      </c>
      <c r="X170" t="str">
        <f t="shared" si="77"/>
        <v/>
      </c>
      <c r="Y170">
        <f t="shared" si="77"/>
        <v>16.7</v>
      </c>
      <c r="Z170" s="5"/>
      <c r="AA170" s="5"/>
      <c r="AB170" s="5"/>
    </row>
    <row r="171" spans="1:28" x14ac:dyDescent="0.25">
      <c r="A171" s="4"/>
      <c r="B171">
        <f t="shared" ref="B171:Y171" si="78">IF(AND(B80 &gt;= 3, B80 &lt;= 17), B80, "")</f>
        <v>9.6</v>
      </c>
      <c r="C171">
        <f t="shared" si="78"/>
        <v>5</v>
      </c>
      <c r="D171">
        <f t="shared" si="78"/>
        <v>12.9</v>
      </c>
      <c r="E171">
        <f t="shared" si="78"/>
        <v>15.1</v>
      </c>
      <c r="F171" t="str">
        <f t="shared" si="78"/>
        <v/>
      </c>
      <c r="G171">
        <f t="shared" si="78"/>
        <v>10.9</v>
      </c>
      <c r="H171" t="str">
        <f t="shared" si="78"/>
        <v/>
      </c>
      <c r="I171">
        <f t="shared" si="78"/>
        <v>8</v>
      </c>
      <c r="J171" t="str">
        <f t="shared" si="78"/>
        <v/>
      </c>
      <c r="K171">
        <f t="shared" si="78"/>
        <v>3.7</v>
      </c>
      <c r="L171">
        <f t="shared" si="78"/>
        <v>16.8</v>
      </c>
      <c r="M171">
        <f t="shared" si="78"/>
        <v>13.5</v>
      </c>
      <c r="N171">
        <f t="shared" si="78"/>
        <v>15.6</v>
      </c>
      <c r="O171">
        <f t="shared" si="78"/>
        <v>15.9</v>
      </c>
      <c r="P171">
        <f t="shared" si="78"/>
        <v>8.4</v>
      </c>
      <c r="Q171">
        <f t="shared" si="78"/>
        <v>16.2</v>
      </c>
      <c r="R171">
        <f t="shared" si="78"/>
        <v>5</v>
      </c>
      <c r="S171" t="str">
        <f t="shared" si="78"/>
        <v/>
      </c>
      <c r="T171">
        <f t="shared" si="78"/>
        <v>3.3</v>
      </c>
      <c r="U171">
        <f t="shared" si="78"/>
        <v>13.5</v>
      </c>
      <c r="V171">
        <f t="shared" si="78"/>
        <v>5.9</v>
      </c>
      <c r="W171">
        <f t="shared" si="78"/>
        <v>7.9</v>
      </c>
      <c r="X171" t="str">
        <f t="shared" si="78"/>
        <v/>
      </c>
      <c r="Y171">
        <f t="shared" si="78"/>
        <v>12.5</v>
      </c>
      <c r="Z171" s="5"/>
      <c r="AA171" s="5"/>
      <c r="AB171" s="5"/>
    </row>
    <row r="172" spans="1:28" x14ac:dyDescent="0.25">
      <c r="A172" s="4"/>
      <c r="B172">
        <f t="shared" ref="B172:Y172" si="79">IF(AND(B81 &gt;= 3, B81 &lt;= 17), B81, "")</f>
        <v>16.5</v>
      </c>
      <c r="C172">
        <f t="shared" si="79"/>
        <v>12.7</v>
      </c>
      <c r="D172">
        <f t="shared" si="79"/>
        <v>3.7</v>
      </c>
      <c r="E172">
        <f t="shared" si="79"/>
        <v>9.5</v>
      </c>
      <c r="F172">
        <f t="shared" si="79"/>
        <v>7</v>
      </c>
      <c r="G172">
        <f t="shared" si="79"/>
        <v>8.4</v>
      </c>
      <c r="H172">
        <f t="shared" si="79"/>
        <v>4.9000000000000004</v>
      </c>
      <c r="I172" t="str">
        <f t="shared" si="79"/>
        <v/>
      </c>
      <c r="J172">
        <f t="shared" si="79"/>
        <v>12.3</v>
      </c>
      <c r="K172">
        <f t="shared" si="79"/>
        <v>10.4</v>
      </c>
      <c r="L172" t="str">
        <f t="shared" si="79"/>
        <v/>
      </c>
      <c r="M172" t="str">
        <f t="shared" si="79"/>
        <v/>
      </c>
      <c r="N172">
        <f t="shared" si="79"/>
        <v>4.9000000000000004</v>
      </c>
      <c r="O172">
        <f t="shared" si="79"/>
        <v>12</v>
      </c>
      <c r="P172">
        <f t="shared" si="79"/>
        <v>6.1</v>
      </c>
      <c r="Q172">
        <f t="shared" si="79"/>
        <v>9.8000000000000007</v>
      </c>
      <c r="R172" t="str">
        <f t="shared" si="79"/>
        <v/>
      </c>
      <c r="S172">
        <f t="shared" si="79"/>
        <v>12.9</v>
      </c>
      <c r="T172" t="str">
        <f t="shared" si="79"/>
        <v/>
      </c>
      <c r="U172">
        <f t="shared" si="79"/>
        <v>14.1</v>
      </c>
      <c r="V172">
        <f t="shared" si="79"/>
        <v>15.7</v>
      </c>
      <c r="W172" t="str">
        <f t="shared" si="79"/>
        <v/>
      </c>
      <c r="X172">
        <f t="shared" si="79"/>
        <v>13.8</v>
      </c>
      <c r="Y172">
        <f t="shared" si="79"/>
        <v>3.5</v>
      </c>
      <c r="Z172" s="5"/>
      <c r="AA172" s="5"/>
      <c r="AB172" s="5"/>
    </row>
    <row r="173" spans="1:28" x14ac:dyDescent="0.25">
      <c r="A173" s="4"/>
      <c r="B173" t="str">
        <f t="shared" ref="B173:Y173" si="80">IF(AND(B82 &gt;= 3, B82 &lt;= 17), B82, "")</f>
        <v/>
      </c>
      <c r="C173">
        <f t="shared" si="80"/>
        <v>10.1</v>
      </c>
      <c r="D173">
        <f t="shared" si="80"/>
        <v>13.6</v>
      </c>
      <c r="E173">
        <f t="shared" si="80"/>
        <v>7.7</v>
      </c>
      <c r="F173">
        <f t="shared" si="80"/>
        <v>8.9</v>
      </c>
      <c r="G173">
        <f t="shared" si="80"/>
        <v>9.6</v>
      </c>
      <c r="H173">
        <f t="shared" si="80"/>
        <v>8.9</v>
      </c>
      <c r="I173">
        <f t="shared" si="80"/>
        <v>6.4</v>
      </c>
      <c r="J173">
        <f t="shared" si="80"/>
        <v>14.8</v>
      </c>
      <c r="K173">
        <f t="shared" si="80"/>
        <v>14.7</v>
      </c>
      <c r="L173">
        <f t="shared" si="80"/>
        <v>5.7</v>
      </c>
      <c r="M173" t="str">
        <f t="shared" si="80"/>
        <v/>
      </c>
      <c r="N173" t="str">
        <f t="shared" si="80"/>
        <v/>
      </c>
      <c r="O173">
        <f t="shared" si="80"/>
        <v>9.1</v>
      </c>
      <c r="P173">
        <f t="shared" si="80"/>
        <v>9.8000000000000007</v>
      </c>
      <c r="Q173">
        <f t="shared" si="80"/>
        <v>12.7</v>
      </c>
      <c r="R173">
        <f t="shared" si="80"/>
        <v>14.5</v>
      </c>
      <c r="S173">
        <f t="shared" si="80"/>
        <v>14.5</v>
      </c>
      <c r="T173">
        <f t="shared" si="80"/>
        <v>13.6</v>
      </c>
      <c r="U173">
        <f t="shared" si="80"/>
        <v>4.3</v>
      </c>
      <c r="V173">
        <f t="shared" si="80"/>
        <v>16.5</v>
      </c>
      <c r="W173">
        <f t="shared" si="80"/>
        <v>11.5</v>
      </c>
      <c r="X173" t="str">
        <f t="shared" si="80"/>
        <v/>
      </c>
      <c r="Y173">
        <f t="shared" si="80"/>
        <v>9.8000000000000007</v>
      </c>
      <c r="Z173" s="5"/>
      <c r="AA173" s="5"/>
      <c r="AB173" s="5"/>
    </row>
    <row r="174" spans="1:28" x14ac:dyDescent="0.25">
      <c r="A174" s="4"/>
      <c r="B174">
        <f t="shared" ref="B174:Y174" si="81">IF(AND(B83 &gt;= 3, B83 &lt;= 17), B83, "")</f>
        <v>6.3</v>
      </c>
      <c r="C174">
        <f t="shared" si="81"/>
        <v>5.8</v>
      </c>
      <c r="D174" t="str">
        <f t="shared" si="81"/>
        <v/>
      </c>
      <c r="E174">
        <f t="shared" si="81"/>
        <v>11.2</v>
      </c>
      <c r="F174">
        <f t="shared" si="81"/>
        <v>8.8000000000000007</v>
      </c>
      <c r="G174" t="str">
        <f t="shared" si="81"/>
        <v/>
      </c>
      <c r="H174">
        <f t="shared" si="81"/>
        <v>7</v>
      </c>
      <c r="I174">
        <f t="shared" si="81"/>
        <v>8.9</v>
      </c>
      <c r="J174">
        <f t="shared" si="81"/>
        <v>5.5</v>
      </c>
      <c r="K174" t="str">
        <f t="shared" si="81"/>
        <v/>
      </c>
      <c r="L174">
        <f t="shared" si="81"/>
        <v>16.3</v>
      </c>
      <c r="M174" t="str">
        <f t="shared" si="81"/>
        <v/>
      </c>
      <c r="N174" t="str">
        <f t="shared" si="81"/>
        <v/>
      </c>
      <c r="O174">
        <f t="shared" si="81"/>
        <v>12</v>
      </c>
      <c r="P174">
        <f t="shared" si="81"/>
        <v>11.7</v>
      </c>
      <c r="Q174" t="str">
        <f t="shared" si="81"/>
        <v/>
      </c>
      <c r="R174" t="str">
        <f t="shared" si="81"/>
        <v/>
      </c>
      <c r="S174" t="str">
        <f t="shared" si="81"/>
        <v/>
      </c>
      <c r="T174">
        <f t="shared" si="81"/>
        <v>11.4</v>
      </c>
      <c r="U174">
        <f t="shared" si="81"/>
        <v>11.4</v>
      </c>
      <c r="V174">
        <f t="shared" si="81"/>
        <v>7.1</v>
      </c>
      <c r="W174">
        <f t="shared" si="81"/>
        <v>10.199999999999999</v>
      </c>
      <c r="X174" t="str">
        <f t="shared" si="81"/>
        <v/>
      </c>
      <c r="Y174">
        <f t="shared" si="81"/>
        <v>6.3</v>
      </c>
      <c r="Z174" s="5"/>
      <c r="AA174" s="5"/>
      <c r="AB174" s="5"/>
    </row>
    <row r="175" spans="1:28" x14ac:dyDescent="0.25">
      <c r="A175" s="4"/>
      <c r="B175">
        <f t="shared" ref="B175:Y175" si="82">IF(AND(B84 &gt;= 3, B84 &lt;= 17), B84, "")</f>
        <v>3</v>
      </c>
      <c r="C175">
        <f t="shared" si="82"/>
        <v>16.600000000000001</v>
      </c>
      <c r="D175">
        <f t="shared" si="82"/>
        <v>8.1</v>
      </c>
      <c r="E175">
        <f t="shared" si="82"/>
        <v>4.7</v>
      </c>
      <c r="F175">
        <f t="shared" si="82"/>
        <v>4.5999999999999996</v>
      </c>
      <c r="G175">
        <f t="shared" si="82"/>
        <v>15.9</v>
      </c>
      <c r="H175">
        <f t="shared" si="82"/>
        <v>3.8</v>
      </c>
      <c r="I175" t="str">
        <f t="shared" si="82"/>
        <v/>
      </c>
      <c r="J175">
        <f t="shared" si="82"/>
        <v>12.7</v>
      </c>
      <c r="K175">
        <f t="shared" si="82"/>
        <v>7.4</v>
      </c>
      <c r="L175" t="str">
        <f t="shared" si="82"/>
        <v/>
      </c>
      <c r="M175">
        <f t="shared" si="82"/>
        <v>3.4</v>
      </c>
      <c r="N175">
        <f t="shared" si="82"/>
        <v>8.4</v>
      </c>
      <c r="O175">
        <f t="shared" si="82"/>
        <v>7.6</v>
      </c>
      <c r="P175" t="str">
        <f t="shared" si="82"/>
        <v/>
      </c>
      <c r="Q175">
        <f t="shared" si="82"/>
        <v>8.4</v>
      </c>
      <c r="R175">
        <f t="shared" si="82"/>
        <v>12.4</v>
      </c>
      <c r="S175">
        <f t="shared" si="82"/>
        <v>14.4</v>
      </c>
      <c r="T175" t="str">
        <f t="shared" si="82"/>
        <v/>
      </c>
      <c r="U175">
        <f t="shared" si="82"/>
        <v>13.1</v>
      </c>
      <c r="V175" t="str">
        <f t="shared" si="82"/>
        <v/>
      </c>
      <c r="W175" t="str">
        <f t="shared" si="82"/>
        <v/>
      </c>
      <c r="X175" t="str">
        <f t="shared" si="82"/>
        <v/>
      </c>
      <c r="Y175">
        <f t="shared" si="82"/>
        <v>13.3</v>
      </c>
      <c r="Z175" s="5"/>
      <c r="AA175" s="5"/>
      <c r="AB175" s="5"/>
    </row>
    <row r="176" spans="1:28" x14ac:dyDescent="0.25">
      <c r="A176" s="4"/>
      <c r="B176">
        <f t="shared" ref="B176:Y176" si="83">IF(AND(B85 &gt;= 3, B85 &lt;= 17), B85, "")</f>
        <v>9.3000000000000007</v>
      </c>
      <c r="C176">
        <f t="shared" si="83"/>
        <v>15.3</v>
      </c>
      <c r="D176">
        <f t="shared" si="83"/>
        <v>5.7</v>
      </c>
      <c r="E176" t="str">
        <f t="shared" si="83"/>
        <v/>
      </c>
      <c r="F176">
        <f t="shared" si="83"/>
        <v>5.3</v>
      </c>
      <c r="G176">
        <f t="shared" si="83"/>
        <v>5.2</v>
      </c>
      <c r="H176">
        <f t="shared" si="83"/>
        <v>15.3</v>
      </c>
      <c r="I176" t="str">
        <f t="shared" si="83"/>
        <v/>
      </c>
      <c r="J176">
        <f t="shared" si="83"/>
        <v>16.7</v>
      </c>
      <c r="K176" t="str">
        <f t="shared" si="83"/>
        <v/>
      </c>
      <c r="L176">
        <f t="shared" si="83"/>
        <v>5.4</v>
      </c>
      <c r="M176">
        <f t="shared" si="83"/>
        <v>3.9</v>
      </c>
      <c r="N176" t="str">
        <f t="shared" si="83"/>
        <v/>
      </c>
      <c r="O176" t="str">
        <f t="shared" si="83"/>
        <v/>
      </c>
      <c r="P176">
        <f t="shared" si="83"/>
        <v>16.600000000000001</v>
      </c>
      <c r="Q176">
        <f t="shared" si="83"/>
        <v>8.8000000000000007</v>
      </c>
      <c r="R176">
        <f t="shared" si="83"/>
        <v>12.2</v>
      </c>
      <c r="S176" t="str">
        <f t="shared" si="83"/>
        <v/>
      </c>
      <c r="T176">
        <f t="shared" si="83"/>
        <v>5.0999999999999996</v>
      </c>
      <c r="U176">
        <f t="shared" si="83"/>
        <v>12</v>
      </c>
      <c r="V176">
        <f t="shared" si="83"/>
        <v>15.6</v>
      </c>
      <c r="W176">
        <f t="shared" si="83"/>
        <v>11.6</v>
      </c>
      <c r="X176">
        <f t="shared" si="83"/>
        <v>10.4</v>
      </c>
      <c r="Y176" t="str">
        <f t="shared" si="83"/>
        <v/>
      </c>
      <c r="Z176" s="5"/>
      <c r="AA176" s="5"/>
      <c r="AB176" s="5"/>
    </row>
    <row r="177" spans="1:28" x14ac:dyDescent="0.25">
      <c r="A177" s="4"/>
      <c r="B177" t="str">
        <f t="shared" ref="B177:Y177" si="84">IF(AND(B86 &gt;= 3, B86 &lt;= 17), B86, "")</f>
        <v/>
      </c>
      <c r="C177">
        <f t="shared" si="84"/>
        <v>6.9</v>
      </c>
      <c r="D177">
        <f t="shared" si="84"/>
        <v>13.8</v>
      </c>
      <c r="E177">
        <f t="shared" si="84"/>
        <v>10.8</v>
      </c>
      <c r="F177">
        <f t="shared" si="84"/>
        <v>4.5</v>
      </c>
      <c r="G177">
        <f t="shared" si="84"/>
        <v>6.9</v>
      </c>
      <c r="H177" t="str">
        <f t="shared" si="84"/>
        <v/>
      </c>
      <c r="I177">
        <f t="shared" si="84"/>
        <v>4.2</v>
      </c>
      <c r="J177" t="str">
        <f t="shared" si="84"/>
        <v/>
      </c>
      <c r="K177">
        <f t="shared" si="84"/>
        <v>3.6</v>
      </c>
      <c r="L177">
        <f t="shared" si="84"/>
        <v>7.2</v>
      </c>
      <c r="M177">
        <f t="shared" si="84"/>
        <v>16.399999999999999</v>
      </c>
      <c r="N177">
        <f t="shared" si="84"/>
        <v>11.4</v>
      </c>
      <c r="O177" t="str">
        <f t="shared" si="84"/>
        <v/>
      </c>
      <c r="P177" t="str">
        <f t="shared" si="84"/>
        <v/>
      </c>
      <c r="Q177">
        <f t="shared" si="84"/>
        <v>12.2</v>
      </c>
      <c r="R177">
        <f t="shared" si="84"/>
        <v>12.1</v>
      </c>
      <c r="S177" t="str">
        <f t="shared" si="84"/>
        <v/>
      </c>
      <c r="T177">
        <f t="shared" si="84"/>
        <v>10.5</v>
      </c>
      <c r="U177" t="str">
        <f t="shared" si="84"/>
        <v/>
      </c>
      <c r="V177">
        <f t="shared" si="84"/>
        <v>4.8</v>
      </c>
      <c r="W177">
        <f t="shared" si="84"/>
        <v>6.2</v>
      </c>
      <c r="X177">
        <f t="shared" si="84"/>
        <v>12.8</v>
      </c>
      <c r="Y177">
        <f t="shared" si="84"/>
        <v>8.1</v>
      </c>
      <c r="Z177" s="5"/>
      <c r="AA177" s="5"/>
      <c r="AB177" s="5"/>
    </row>
    <row r="178" spans="1:28" x14ac:dyDescent="0.25">
      <c r="A178" s="4"/>
      <c r="B178">
        <f t="shared" ref="B178:Y178" si="85">IF(AND(B87 &gt;= 3, B87 &lt;= 17), B87, "")</f>
        <v>10.1</v>
      </c>
      <c r="C178">
        <f t="shared" si="85"/>
        <v>6.1</v>
      </c>
      <c r="D178" t="str">
        <f t="shared" si="85"/>
        <v/>
      </c>
      <c r="E178">
        <f t="shared" si="85"/>
        <v>11.8</v>
      </c>
      <c r="F178" t="str">
        <f t="shared" si="85"/>
        <v/>
      </c>
      <c r="G178" t="str">
        <f t="shared" si="85"/>
        <v/>
      </c>
      <c r="H178" t="str">
        <f t="shared" si="85"/>
        <v/>
      </c>
      <c r="I178">
        <f t="shared" si="85"/>
        <v>6.7</v>
      </c>
      <c r="J178">
        <f t="shared" si="85"/>
        <v>14.8</v>
      </c>
      <c r="K178">
        <f t="shared" si="85"/>
        <v>10.7</v>
      </c>
      <c r="L178">
        <f t="shared" si="85"/>
        <v>10.1</v>
      </c>
      <c r="M178">
        <f t="shared" si="85"/>
        <v>5.9</v>
      </c>
      <c r="N178">
        <f t="shared" si="85"/>
        <v>16</v>
      </c>
      <c r="O178">
        <f t="shared" si="85"/>
        <v>13.9</v>
      </c>
      <c r="P178">
        <f t="shared" si="85"/>
        <v>15.8</v>
      </c>
      <c r="Q178">
        <f t="shared" si="85"/>
        <v>16.3</v>
      </c>
      <c r="R178" t="str">
        <f t="shared" si="85"/>
        <v/>
      </c>
      <c r="S178">
        <f t="shared" si="85"/>
        <v>11.1</v>
      </c>
      <c r="T178" t="str">
        <f t="shared" si="85"/>
        <v/>
      </c>
      <c r="U178" t="str">
        <f t="shared" si="85"/>
        <v/>
      </c>
      <c r="V178">
        <f t="shared" si="85"/>
        <v>12.6</v>
      </c>
      <c r="W178">
        <f t="shared" si="85"/>
        <v>16.2</v>
      </c>
      <c r="X178">
        <f t="shared" si="85"/>
        <v>8.4</v>
      </c>
      <c r="Y178">
        <f t="shared" si="85"/>
        <v>3.2</v>
      </c>
      <c r="Z178" s="5"/>
      <c r="AA178" s="5"/>
      <c r="AB178" s="5"/>
    </row>
    <row r="179" spans="1:28" x14ac:dyDescent="0.25">
      <c r="A179" s="4"/>
      <c r="B179">
        <f t="shared" ref="B179:Y179" si="86">IF(AND(B88 &gt;= 3, B88 &lt;= 17), B88, "")</f>
        <v>14.2</v>
      </c>
      <c r="C179">
        <f t="shared" si="86"/>
        <v>11.1</v>
      </c>
      <c r="D179">
        <f t="shared" si="86"/>
        <v>10.1</v>
      </c>
      <c r="E179" t="str">
        <f t="shared" si="86"/>
        <v/>
      </c>
      <c r="F179">
        <f t="shared" si="86"/>
        <v>6.1</v>
      </c>
      <c r="G179">
        <f t="shared" si="86"/>
        <v>8</v>
      </c>
      <c r="H179">
        <f t="shared" si="86"/>
        <v>9</v>
      </c>
      <c r="I179" t="str">
        <f t="shared" si="86"/>
        <v/>
      </c>
      <c r="J179">
        <f t="shared" si="86"/>
        <v>7.4</v>
      </c>
      <c r="K179">
        <f t="shared" si="86"/>
        <v>3.7</v>
      </c>
      <c r="L179">
        <f t="shared" si="86"/>
        <v>5.6</v>
      </c>
      <c r="M179" t="str">
        <f t="shared" si="86"/>
        <v/>
      </c>
      <c r="N179">
        <f t="shared" si="86"/>
        <v>16.899999999999999</v>
      </c>
      <c r="O179">
        <f t="shared" si="86"/>
        <v>15.3</v>
      </c>
      <c r="P179">
        <f t="shared" si="86"/>
        <v>4.5999999999999996</v>
      </c>
      <c r="Q179" t="str">
        <f t="shared" si="86"/>
        <v/>
      </c>
      <c r="R179">
        <f t="shared" si="86"/>
        <v>10.9</v>
      </c>
      <c r="S179">
        <f t="shared" si="86"/>
        <v>15.5</v>
      </c>
      <c r="T179" t="str">
        <f t="shared" si="86"/>
        <v/>
      </c>
      <c r="U179">
        <f t="shared" si="86"/>
        <v>15</v>
      </c>
      <c r="V179">
        <f t="shared" si="86"/>
        <v>16.399999999999999</v>
      </c>
      <c r="W179">
        <f t="shared" si="86"/>
        <v>11.5</v>
      </c>
      <c r="X179">
        <f t="shared" si="86"/>
        <v>6.7</v>
      </c>
      <c r="Y179">
        <f t="shared" si="86"/>
        <v>15.2</v>
      </c>
      <c r="Z179" s="5"/>
      <c r="AA179" s="5"/>
      <c r="AB179" s="5"/>
    </row>
    <row r="180" spans="1:28" x14ac:dyDescent="0.25">
      <c r="A180" s="4"/>
      <c r="B180">
        <f t="shared" ref="B180:Y180" si="87">IF(AND(B89 &gt;= 3, B89 &lt;= 17), B89, "")</f>
        <v>4</v>
      </c>
      <c r="C180">
        <f t="shared" si="87"/>
        <v>16</v>
      </c>
      <c r="D180">
        <f t="shared" si="87"/>
        <v>7.7</v>
      </c>
      <c r="E180" t="str">
        <f t="shared" si="87"/>
        <v/>
      </c>
      <c r="F180">
        <f t="shared" si="87"/>
        <v>14.3</v>
      </c>
      <c r="G180" t="str">
        <f t="shared" si="87"/>
        <v/>
      </c>
      <c r="H180">
        <f t="shared" si="87"/>
        <v>16</v>
      </c>
      <c r="I180">
        <f t="shared" si="87"/>
        <v>11.9</v>
      </c>
      <c r="J180">
        <f t="shared" si="87"/>
        <v>11</v>
      </c>
      <c r="K180">
        <f t="shared" si="87"/>
        <v>11.2</v>
      </c>
      <c r="L180">
        <f t="shared" si="87"/>
        <v>4</v>
      </c>
      <c r="M180">
        <f t="shared" si="87"/>
        <v>11.2</v>
      </c>
      <c r="N180">
        <f t="shared" si="87"/>
        <v>10.4</v>
      </c>
      <c r="O180">
        <f t="shared" si="87"/>
        <v>4.2</v>
      </c>
      <c r="P180">
        <f t="shared" si="87"/>
        <v>13.2</v>
      </c>
      <c r="Q180">
        <f t="shared" si="87"/>
        <v>4.8</v>
      </c>
      <c r="R180">
        <f t="shared" si="87"/>
        <v>16.899999999999999</v>
      </c>
      <c r="S180" t="str">
        <f t="shared" si="87"/>
        <v/>
      </c>
      <c r="T180">
        <f t="shared" si="87"/>
        <v>16.100000000000001</v>
      </c>
      <c r="U180">
        <f t="shared" si="87"/>
        <v>16.600000000000001</v>
      </c>
      <c r="V180">
        <f t="shared" si="87"/>
        <v>16.2</v>
      </c>
      <c r="W180">
        <f t="shared" si="87"/>
        <v>8.6</v>
      </c>
      <c r="X180">
        <f t="shared" si="87"/>
        <v>16.8</v>
      </c>
      <c r="Y180">
        <f t="shared" si="87"/>
        <v>16.600000000000001</v>
      </c>
      <c r="Z180" s="5"/>
      <c r="AA180" s="5"/>
      <c r="AB180" s="5"/>
    </row>
    <row r="181" spans="1:28" x14ac:dyDescent="0.25">
      <c r="A181" s="4"/>
      <c r="B181">
        <f t="shared" ref="B181:Y181" si="88">IF(AND(B90 &gt;= 3, B90 &lt;= 17), B90, "")</f>
        <v>12.3</v>
      </c>
      <c r="C181">
        <f t="shared" si="88"/>
        <v>15.6</v>
      </c>
      <c r="D181" t="str">
        <f t="shared" si="88"/>
        <v/>
      </c>
      <c r="E181">
        <f t="shared" si="88"/>
        <v>16.5</v>
      </c>
      <c r="F181" t="str">
        <f t="shared" si="88"/>
        <v/>
      </c>
      <c r="G181">
        <f t="shared" si="88"/>
        <v>16.5</v>
      </c>
      <c r="H181">
        <f t="shared" si="88"/>
        <v>12.2</v>
      </c>
      <c r="I181">
        <f t="shared" si="88"/>
        <v>11.1</v>
      </c>
      <c r="J181">
        <f t="shared" si="88"/>
        <v>13.5</v>
      </c>
      <c r="K181">
        <f t="shared" si="88"/>
        <v>12.6</v>
      </c>
      <c r="L181">
        <f t="shared" si="88"/>
        <v>5.5</v>
      </c>
      <c r="M181">
        <f t="shared" si="88"/>
        <v>5.0999999999999996</v>
      </c>
      <c r="N181">
        <f t="shared" si="88"/>
        <v>15.8</v>
      </c>
      <c r="O181">
        <f t="shared" si="88"/>
        <v>8.4</v>
      </c>
      <c r="P181">
        <f t="shared" si="88"/>
        <v>15.2</v>
      </c>
      <c r="Q181">
        <f t="shared" si="88"/>
        <v>4.2</v>
      </c>
      <c r="R181" t="str">
        <f t="shared" si="88"/>
        <v/>
      </c>
      <c r="S181">
        <f t="shared" si="88"/>
        <v>10.1</v>
      </c>
      <c r="T181" t="str">
        <f t="shared" si="88"/>
        <v/>
      </c>
      <c r="U181">
        <f t="shared" si="88"/>
        <v>17</v>
      </c>
      <c r="V181" t="str">
        <f t="shared" si="88"/>
        <v/>
      </c>
      <c r="W181">
        <f t="shared" si="88"/>
        <v>3.9</v>
      </c>
      <c r="X181" t="str">
        <f t="shared" si="88"/>
        <v/>
      </c>
      <c r="Y181">
        <f t="shared" si="88"/>
        <v>5.0999999999999996</v>
      </c>
      <c r="Z181" s="5"/>
      <c r="AA181" s="5"/>
      <c r="AB181" s="5"/>
    </row>
    <row r="182" spans="1:28" x14ac:dyDescent="0.25">
      <c r="A182" s="4"/>
      <c r="B182">
        <f t="shared" ref="B182:Y182" si="89">IF(AND(B91 &gt;= 3, B91 &lt;= 17), B91, "")</f>
        <v>7.5</v>
      </c>
      <c r="C182" t="str">
        <f t="shared" si="89"/>
        <v/>
      </c>
      <c r="D182" t="str">
        <f t="shared" si="89"/>
        <v/>
      </c>
      <c r="E182">
        <f t="shared" si="89"/>
        <v>5.3</v>
      </c>
      <c r="F182">
        <f t="shared" si="89"/>
        <v>13.6</v>
      </c>
      <c r="G182" t="str">
        <f t="shared" si="89"/>
        <v/>
      </c>
      <c r="H182">
        <f t="shared" si="89"/>
        <v>3.1</v>
      </c>
      <c r="I182">
        <f t="shared" si="89"/>
        <v>6.6</v>
      </c>
      <c r="J182" t="str">
        <f t="shared" si="89"/>
        <v/>
      </c>
      <c r="K182" t="str">
        <f t="shared" si="89"/>
        <v/>
      </c>
      <c r="L182">
        <f t="shared" si="89"/>
        <v>8</v>
      </c>
      <c r="M182">
        <f t="shared" si="89"/>
        <v>3.5</v>
      </c>
      <c r="N182" t="str">
        <f t="shared" si="89"/>
        <v/>
      </c>
      <c r="O182">
        <f t="shared" si="89"/>
        <v>10.6</v>
      </c>
      <c r="P182">
        <f t="shared" si="89"/>
        <v>12.7</v>
      </c>
      <c r="Q182">
        <f t="shared" si="89"/>
        <v>12.3</v>
      </c>
      <c r="R182" t="str">
        <f t="shared" si="89"/>
        <v/>
      </c>
      <c r="S182">
        <f t="shared" si="89"/>
        <v>3.5</v>
      </c>
      <c r="T182">
        <f t="shared" si="89"/>
        <v>16.3</v>
      </c>
      <c r="U182" t="str">
        <f t="shared" si="89"/>
        <v/>
      </c>
      <c r="V182">
        <f t="shared" si="89"/>
        <v>16.7</v>
      </c>
      <c r="W182" t="str">
        <f t="shared" si="89"/>
        <v/>
      </c>
      <c r="X182" t="str">
        <f t="shared" si="89"/>
        <v/>
      </c>
      <c r="Y182">
        <f t="shared" si="89"/>
        <v>6.2</v>
      </c>
      <c r="Z182" s="5"/>
      <c r="AA182" s="5"/>
      <c r="AB182" s="5"/>
    </row>
    <row r="183" spans="1:28" x14ac:dyDescent="0.25">
      <c r="A183" s="4"/>
      <c r="B183" t="str">
        <f t="shared" ref="B183:Y183" si="90">IF(AND(B92 &gt;= 3, B92 &lt;= 17), B92, "")</f>
        <v/>
      </c>
      <c r="C183">
        <f t="shared" si="90"/>
        <v>15.3</v>
      </c>
      <c r="D183">
        <f t="shared" si="90"/>
        <v>3.7</v>
      </c>
      <c r="E183" t="str">
        <f t="shared" si="90"/>
        <v/>
      </c>
      <c r="F183">
        <f t="shared" si="90"/>
        <v>8.6</v>
      </c>
      <c r="G183">
        <f t="shared" si="90"/>
        <v>9.1999999999999993</v>
      </c>
      <c r="H183" t="str">
        <f t="shared" si="90"/>
        <v/>
      </c>
      <c r="I183">
        <f t="shared" si="90"/>
        <v>15.3</v>
      </c>
      <c r="J183">
        <f t="shared" si="90"/>
        <v>10.6</v>
      </c>
      <c r="K183">
        <f t="shared" si="90"/>
        <v>8.4</v>
      </c>
      <c r="L183">
        <f t="shared" si="90"/>
        <v>13.4</v>
      </c>
      <c r="M183" t="str">
        <f t="shared" si="90"/>
        <v/>
      </c>
      <c r="N183" t="str">
        <f t="shared" si="90"/>
        <v/>
      </c>
      <c r="O183" t="str">
        <f t="shared" si="90"/>
        <v/>
      </c>
      <c r="P183">
        <f t="shared" si="90"/>
        <v>5.7</v>
      </c>
      <c r="Q183">
        <f t="shared" si="90"/>
        <v>13.6</v>
      </c>
      <c r="R183" t="str">
        <f t="shared" si="90"/>
        <v/>
      </c>
      <c r="S183">
        <f t="shared" si="90"/>
        <v>7.9</v>
      </c>
      <c r="T183">
        <f t="shared" si="90"/>
        <v>8.1999999999999993</v>
      </c>
      <c r="U183">
        <f t="shared" si="90"/>
        <v>15.4</v>
      </c>
      <c r="V183" t="str">
        <f t="shared" si="90"/>
        <v/>
      </c>
      <c r="W183" t="str">
        <f t="shared" si="90"/>
        <v/>
      </c>
      <c r="X183" t="str">
        <f t="shared" si="90"/>
        <v/>
      </c>
      <c r="Y183">
        <f t="shared" si="90"/>
        <v>9.3000000000000007</v>
      </c>
      <c r="Z183" s="5"/>
      <c r="AA183" s="5"/>
      <c r="AB183" s="5"/>
    </row>
    <row r="184" spans="1:28" x14ac:dyDescent="0.25">
      <c r="A184" s="4"/>
      <c r="B184">
        <f t="shared" ref="B184:Y184" si="91">IF(AND(B93 &gt;= 3, B93 &lt;= 17), B93, "")</f>
        <v>4</v>
      </c>
      <c r="C184" t="str">
        <f t="shared" si="91"/>
        <v/>
      </c>
      <c r="D184" t="str">
        <f t="shared" si="91"/>
        <v/>
      </c>
      <c r="E184" t="str">
        <f t="shared" si="91"/>
        <v/>
      </c>
      <c r="Z184" s="5"/>
      <c r="AA184" s="5"/>
      <c r="AB184" s="5"/>
    </row>
    <row r="185" spans="1:2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Михаил Полыковский</cp:lastModifiedBy>
  <dcterms:created xsi:type="dcterms:W3CDTF">2020-10-16T08:15:19Z</dcterms:created>
  <dcterms:modified xsi:type="dcterms:W3CDTF">2021-06-11T16:56:40Z</dcterms:modified>
</cp:coreProperties>
</file>