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22968" windowHeight="9408"/>
  </bookViews>
  <sheets>
    <sheet name="final" sheetId="3" r:id="rId1"/>
    <sheet name="期中" sheetId="1" r:id="rId2"/>
    <sheet name="期末" sheetId="2" r:id="rId3"/>
  </sheets>
  <calcPr calcId="124519"/>
</workbook>
</file>

<file path=xl/calcChain.xml><?xml version="1.0" encoding="utf-8"?>
<calcChain xmlns="http://schemas.openxmlformats.org/spreadsheetml/2006/main">
  <c r="G8" i="3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7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2"/>
  <c r="AB8" i="3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"/>
  <c r="G7"/>
  <c r="D7"/>
</calcChain>
</file>

<file path=xl/sharedStrings.xml><?xml version="1.0" encoding="utf-8"?>
<sst xmlns="http://schemas.openxmlformats.org/spreadsheetml/2006/main" count="487" uniqueCount="101">
  <si>
    <t>班级</t>
  </si>
  <si>
    <t>姓名</t>
  </si>
  <si>
    <t>AB</t>
    <phoneticPr fontId="4" type="noConversion"/>
  </si>
  <si>
    <t>语文</t>
  </si>
  <si>
    <t>名次</t>
    <phoneticPr fontId="4" type="noConversion"/>
  </si>
  <si>
    <t>数学</t>
  </si>
  <si>
    <t>英语</t>
    <phoneticPr fontId="4" type="noConversion"/>
  </si>
  <si>
    <t>物理</t>
  </si>
  <si>
    <t>生物</t>
  </si>
  <si>
    <t>政治</t>
  </si>
  <si>
    <t>历史</t>
  </si>
  <si>
    <t>地理</t>
  </si>
  <si>
    <t>总分</t>
    <phoneticPr fontId="4" type="noConversion"/>
  </si>
  <si>
    <t>陈林菲</t>
  </si>
  <si>
    <t>A</t>
  </si>
  <si>
    <t>王文煜</t>
  </si>
  <si>
    <t>桑天乐</t>
  </si>
  <si>
    <t>杨羽霄</t>
  </si>
  <si>
    <t>郭炫孜</t>
  </si>
  <si>
    <t>李金津</t>
  </si>
  <si>
    <t>B</t>
  </si>
  <si>
    <t>张桄玮</t>
  </si>
  <si>
    <t>刘濮源</t>
  </si>
  <si>
    <t>邓鹏宇</t>
  </si>
  <si>
    <t>李家耀</t>
  </si>
  <si>
    <t>秦菽婕</t>
  </si>
  <si>
    <t>曹熙炎</t>
  </si>
  <si>
    <t>张一凡</t>
  </si>
  <si>
    <t>许家铭</t>
  </si>
  <si>
    <t>赵一旭</t>
  </si>
  <si>
    <t>刘明池</t>
  </si>
  <si>
    <t>张沐璇</t>
  </si>
  <si>
    <t>吕梦芊</t>
  </si>
  <si>
    <t>李博文</t>
  </si>
  <si>
    <t>王卓航</t>
  </si>
  <si>
    <t>郭一帆</t>
  </si>
  <si>
    <t>周悦静</t>
  </si>
  <si>
    <t>刘雨桐</t>
  </si>
  <si>
    <t>王烨柠</t>
  </si>
  <si>
    <t>能艺滋</t>
  </si>
  <si>
    <t>王佳炜</t>
  </si>
  <si>
    <t>刘峻上</t>
  </si>
  <si>
    <t>鹿心怡</t>
  </si>
  <si>
    <t>张楷泽</t>
  </si>
  <si>
    <t>浮皓翔</t>
  </si>
  <si>
    <t>杨皓天</t>
  </si>
  <si>
    <t>刘昊洋</t>
  </si>
  <si>
    <t>刘骐豪</t>
  </si>
  <si>
    <t>王悦</t>
  </si>
  <si>
    <t>乔丹</t>
  </si>
  <si>
    <t>闫利恒</t>
  </si>
  <si>
    <t>马若兰</t>
  </si>
  <si>
    <t>徐碧莹</t>
  </si>
  <si>
    <t>李子昂</t>
  </si>
  <si>
    <t>张芮华</t>
  </si>
  <si>
    <t>孔静一</t>
  </si>
  <si>
    <t>张翼飞</t>
  </si>
  <si>
    <t>赵晨君</t>
  </si>
  <si>
    <t>胡亦成</t>
  </si>
  <si>
    <t>周小淳</t>
  </si>
  <si>
    <t>陈欣怡</t>
  </si>
  <si>
    <t>徐跃真</t>
  </si>
  <si>
    <t>王奕然</t>
  </si>
  <si>
    <t>雷婷婷</t>
  </si>
  <si>
    <t>王鹏翔</t>
  </si>
  <si>
    <t>荆怡涵</t>
  </si>
  <si>
    <t>张蕾</t>
  </si>
  <si>
    <t>赵雨辰</t>
  </si>
  <si>
    <t>陈星汉</t>
  </si>
  <si>
    <t>陈一静</t>
  </si>
  <si>
    <t>李卓明</t>
  </si>
  <si>
    <t>刘启阳</t>
  </si>
  <si>
    <t>刘尧鑫</t>
  </si>
  <si>
    <t>张淑湛</t>
  </si>
  <si>
    <t>胡清漪</t>
  </si>
  <si>
    <t>张权硕</t>
  </si>
  <si>
    <t>李子昆</t>
  </si>
  <si>
    <t>B</t>
    <phoneticPr fontId="4" type="noConversion"/>
  </si>
  <si>
    <t>王翔宇</t>
  </si>
  <si>
    <t>林逸铉</t>
  </si>
  <si>
    <t>邢家源</t>
  </si>
  <si>
    <t>连子雨</t>
  </si>
  <si>
    <t>李子政</t>
  </si>
  <si>
    <t>贾睿涵</t>
  </si>
  <si>
    <r>
      <t>AB</t>
    </r>
    <r>
      <rPr>
        <sz val="10"/>
        <rFont val="宋体"/>
        <family val="3"/>
        <charset val="134"/>
      </rPr>
      <t>班</t>
    </r>
  </si>
  <si>
    <t>物理</t>
    <phoneticPr fontId="4" type="noConversion"/>
  </si>
  <si>
    <t>总分</t>
  </si>
  <si>
    <t>08</t>
  </si>
  <si>
    <t>语文</t>
    <phoneticPr fontId="3" type="noConversion"/>
  </si>
  <si>
    <t>数学</t>
    <phoneticPr fontId="3" type="noConversion"/>
  </si>
  <si>
    <t>英语</t>
    <phoneticPr fontId="3" type="noConversion"/>
  </si>
  <si>
    <t>政治</t>
    <phoneticPr fontId="3" type="noConversion"/>
  </si>
  <si>
    <t>历史</t>
    <phoneticPr fontId="3" type="noConversion"/>
  </si>
  <si>
    <t>地理</t>
    <phoneticPr fontId="3" type="noConversion"/>
  </si>
  <si>
    <t>生物</t>
    <phoneticPr fontId="3" type="noConversion"/>
  </si>
  <si>
    <t>物理</t>
    <phoneticPr fontId="3" type="noConversion"/>
  </si>
  <si>
    <t>总</t>
    <phoneticPr fontId="3" type="noConversion"/>
  </si>
  <si>
    <t>期中</t>
    <phoneticPr fontId="3" type="noConversion"/>
  </si>
  <si>
    <t>期末</t>
    <phoneticPr fontId="3" type="noConversion"/>
  </si>
  <si>
    <t>对比</t>
    <phoneticPr fontId="3" type="noConversion"/>
  </si>
  <si>
    <t>期中期末成绩 排名 对比</t>
    <phoneticPr fontId="3" type="noConversion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</si>
</sst>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76" formatCode="0.##"/>
  </numFmts>
  <fonts count="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24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2" fillId="0" borderId="0" xfId="1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2" borderId="7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49" fontId="0" fillId="0" borderId="8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/>
    </xf>
    <xf numFmtId="0" fontId="0" fillId="0" borderId="11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6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5"/>
  <sheetViews>
    <sheetView tabSelected="1" workbookViewId="0">
      <selection activeCell="B7" sqref="B7"/>
    </sheetView>
  </sheetViews>
  <sheetFormatPr defaultRowHeight="14.4"/>
  <cols>
    <col min="1" max="1" width="7.5546875" style="12" bestFit="1" customWidth="1"/>
    <col min="2" max="7" width="5.5546875" style="13" bestFit="1" customWidth="1"/>
    <col min="8" max="10" width="5.5546875" style="15" bestFit="1" customWidth="1"/>
    <col min="11" max="28" width="5.5546875" style="13" bestFit="1" customWidth="1"/>
    <col min="29" max="16384" width="8.88671875" style="13"/>
  </cols>
  <sheetData>
    <row r="1" spans="1:28">
      <c r="A1" s="43" t="s">
        <v>100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8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 spans="1:28" ht="15" thickBot="1"/>
    <row r="5" spans="1:28" ht="15" thickTop="1">
      <c r="A5" s="29" t="s">
        <v>1</v>
      </c>
      <c r="B5" s="30" t="s">
        <v>88</v>
      </c>
      <c r="C5" s="31"/>
      <c r="D5" s="32"/>
      <c r="E5" s="30" t="s">
        <v>89</v>
      </c>
      <c r="F5" s="31"/>
      <c r="G5" s="32"/>
      <c r="H5" s="33" t="s">
        <v>90</v>
      </c>
      <c r="I5" s="34"/>
      <c r="J5" s="35"/>
      <c r="K5" s="30" t="s">
        <v>91</v>
      </c>
      <c r="L5" s="31"/>
      <c r="M5" s="32"/>
      <c r="N5" s="30" t="s">
        <v>92</v>
      </c>
      <c r="O5" s="31"/>
      <c r="P5" s="32"/>
      <c r="Q5" s="30" t="s">
        <v>93</v>
      </c>
      <c r="R5" s="31"/>
      <c r="S5" s="32"/>
      <c r="T5" s="30" t="s">
        <v>94</v>
      </c>
      <c r="U5" s="31"/>
      <c r="V5" s="32"/>
      <c r="W5" s="30" t="s">
        <v>95</v>
      </c>
      <c r="X5" s="31"/>
      <c r="Y5" s="32"/>
      <c r="Z5" s="30" t="s">
        <v>96</v>
      </c>
      <c r="AA5" s="31"/>
      <c r="AB5" s="32"/>
    </row>
    <row r="6" spans="1:28" ht="15" thickBot="1">
      <c r="A6" s="36"/>
      <c r="B6" s="37" t="s">
        <v>97</v>
      </c>
      <c r="C6" s="38" t="s">
        <v>98</v>
      </c>
      <c r="D6" s="39" t="s">
        <v>99</v>
      </c>
      <c r="E6" s="37" t="s">
        <v>97</v>
      </c>
      <c r="F6" s="38" t="s">
        <v>98</v>
      </c>
      <c r="G6" s="39" t="s">
        <v>99</v>
      </c>
      <c r="H6" s="40" t="s">
        <v>97</v>
      </c>
      <c r="I6" s="41" t="s">
        <v>98</v>
      </c>
      <c r="J6" s="42" t="s">
        <v>99</v>
      </c>
      <c r="K6" s="37" t="s">
        <v>97</v>
      </c>
      <c r="L6" s="38" t="s">
        <v>98</v>
      </c>
      <c r="M6" s="39" t="s">
        <v>99</v>
      </c>
      <c r="N6" s="37" t="s">
        <v>97</v>
      </c>
      <c r="O6" s="38" t="s">
        <v>98</v>
      </c>
      <c r="P6" s="39" t="s">
        <v>99</v>
      </c>
      <c r="Q6" s="37" t="s">
        <v>97</v>
      </c>
      <c r="R6" s="38" t="s">
        <v>98</v>
      </c>
      <c r="S6" s="39" t="s">
        <v>99</v>
      </c>
      <c r="T6" s="37" t="s">
        <v>97</v>
      </c>
      <c r="U6" s="38" t="s">
        <v>98</v>
      </c>
      <c r="V6" s="39" t="s">
        <v>99</v>
      </c>
      <c r="W6" s="37" t="s">
        <v>97</v>
      </c>
      <c r="X6" s="38" t="s">
        <v>98</v>
      </c>
      <c r="Y6" s="39" t="s">
        <v>99</v>
      </c>
      <c r="Z6" s="37" t="s">
        <v>97</v>
      </c>
      <c r="AA6" s="38" t="s">
        <v>98</v>
      </c>
      <c r="AB6" s="39" t="s">
        <v>99</v>
      </c>
    </row>
    <row r="7" spans="1:28" ht="15" thickTop="1">
      <c r="A7" s="25" t="s">
        <v>26</v>
      </c>
      <c r="B7" s="26">
        <v>27</v>
      </c>
      <c r="C7" s="27">
        <v>6</v>
      </c>
      <c r="D7" s="28">
        <f>B7-C7</f>
        <v>21</v>
      </c>
      <c r="E7" s="26">
        <v>5</v>
      </c>
      <c r="F7" s="27">
        <v>35</v>
      </c>
      <c r="G7" s="28">
        <f>E7-F7</f>
        <v>-30</v>
      </c>
      <c r="H7" s="26">
        <v>17</v>
      </c>
      <c r="I7" s="27">
        <v>4</v>
      </c>
      <c r="J7" s="28">
        <f>H7-I7</f>
        <v>13</v>
      </c>
      <c r="K7" s="26">
        <v>6</v>
      </c>
      <c r="L7" s="27">
        <v>39</v>
      </c>
      <c r="M7" s="28">
        <f>K7-L7</f>
        <v>-33</v>
      </c>
      <c r="N7" s="26">
        <v>9</v>
      </c>
      <c r="O7" s="27">
        <v>23</v>
      </c>
      <c r="P7" s="28">
        <f>N7-O7</f>
        <v>-14</v>
      </c>
      <c r="Q7" s="26">
        <v>7</v>
      </c>
      <c r="R7" s="27">
        <v>1</v>
      </c>
      <c r="S7" s="28">
        <f>Q7-R7</f>
        <v>6</v>
      </c>
      <c r="T7" s="26">
        <v>17</v>
      </c>
      <c r="U7" s="27">
        <v>44</v>
      </c>
      <c r="V7" s="28">
        <f>T7-U7</f>
        <v>-27</v>
      </c>
      <c r="W7" s="26">
        <v>33</v>
      </c>
      <c r="X7" s="27">
        <v>24</v>
      </c>
      <c r="Y7" s="28">
        <f>W7-X7</f>
        <v>9</v>
      </c>
      <c r="Z7" s="26">
        <v>12</v>
      </c>
      <c r="AA7" s="27">
        <v>22</v>
      </c>
      <c r="AB7" s="28">
        <f>Z7-AA7</f>
        <v>-10</v>
      </c>
    </row>
    <row r="8" spans="1:28">
      <c r="A8" s="20" t="s">
        <v>13</v>
      </c>
      <c r="B8" s="18">
        <v>3</v>
      </c>
      <c r="C8" s="16">
        <v>21</v>
      </c>
      <c r="D8" s="28">
        <f t="shared" ref="D8:D71" si="0">B8-C8</f>
        <v>-18</v>
      </c>
      <c r="E8" s="18">
        <v>33</v>
      </c>
      <c r="F8" s="16">
        <v>25</v>
      </c>
      <c r="G8" s="28">
        <f t="shared" ref="G8:G71" si="1">E8-F8</f>
        <v>8</v>
      </c>
      <c r="H8" s="18">
        <v>2</v>
      </c>
      <c r="I8" s="16">
        <v>3</v>
      </c>
      <c r="J8" s="28">
        <f t="shared" ref="J8:J71" si="2">H8-I8</f>
        <v>-1</v>
      </c>
      <c r="K8" s="18">
        <v>8</v>
      </c>
      <c r="L8" s="16">
        <v>4</v>
      </c>
      <c r="M8" s="28">
        <f t="shared" ref="M8:M71" si="3">K8-L8</f>
        <v>4</v>
      </c>
      <c r="N8" s="18">
        <v>1</v>
      </c>
      <c r="O8" s="16">
        <v>2</v>
      </c>
      <c r="P8" s="28">
        <f t="shared" ref="P8:P71" si="4">N8-O8</f>
        <v>-1</v>
      </c>
      <c r="Q8" s="18">
        <v>16</v>
      </c>
      <c r="R8" s="16">
        <v>1</v>
      </c>
      <c r="S8" s="28">
        <f t="shared" ref="S8:S71" si="5">Q8-R8</f>
        <v>15</v>
      </c>
      <c r="T8" s="18">
        <v>1</v>
      </c>
      <c r="U8" s="16">
        <v>10</v>
      </c>
      <c r="V8" s="28">
        <f t="shared" ref="V8:V71" si="6">T8-U8</f>
        <v>-9</v>
      </c>
      <c r="W8" s="18">
        <v>2</v>
      </c>
      <c r="X8" s="16">
        <v>20</v>
      </c>
      <c r="Y8" s="28">
        <f t="shared" ref="Y8:Y71" si="7">W8-X8</f>
        <v>-18</v>
      </c>
      <c r="Z8" s="18">
        <v>1</v>
      </c>
      <c r="AA8" s="16">
        <v>3</v>
      </c>
      <c r="AB8" s="28">
        <f t="shared" ref="AB8:AB71" si="8">Z8-AA8</f>
        <v>-2</v>
      </c>
    </row>
    <row r="9" spans="1:28">
      <c r="A9" s="20" t="s">
        <v>60</v>
      </c>
      <c r="B9" s="18">
        <v>52</v>
      </c>
      <c r="C9" s="16">
        <v>32</v>
      </c>
      <c r="D9" s="28">
        <f t="shared" si="0"/>
        <v>20</v>
      </c>
      <c r="E9" s="18">
        <v>47</v>
      </c>
      <c r="F9" s="16">
        <v>48</v>
      </c>
      <c r="G9" s="28">
        <f t="shared" si="1"/>
        <v>-1</v>
      </c>
      <c r="H9" s="18">
        <v>33</v>
      </c>
      <c r="I9" s="16">
        <v>16</v>
      </c>
      <c r="J9" s="28">
        <f t="shared" si="2"/>
        <v>17</v>
      </c>
      <c r="K9" s="18">
        <v>50</v>
      </c>
      <c r="L9" s="16">
        <v>35</v>
      </c>
      <c r="M9" s="28">
        <f t="shared" si="3"/>
        <v>15</v>
      </c>
      <c r="N9" s="18">
        <v>58</v>
      </c>
      <c r="O9" s="16">
        <v>43</v>
      </c>
      <c r="P9" s="28">
        <f t="shared" si="4"/>
        <v>15</v>
      </c>
      <c r="Q9" s="18">
        <v>59</v>
      </c>
      <c r="R9" s="16">
        <v>17</v>
      </c>
      <c r="S9" s="28">
        <f t="shared" si="5"/>
        <v>42</v>
      </c>
      <c r="T9" s="18">
        <v>34</v>
      </c>
      <c r="U9" s="16">
        <v>55</v>
      </c>
      <c r="V9" s="28">
        <f t="shared" si="6"/>
        <v>-21</v>
      </c>
      <c r="W9" s="18">
        <v>28</v>
      </c>
      <c r="X9" s="16">
        <v>47</v>
      </c>
      <c r="Y9" s="28">
        <f t="shared" si="7"/>
        <v>-19</v>
      </c>
      <c r="Z9" s="18">
        <v>46</v>
      </c>
      <c r="AA9" s="16">
        <v>45</v>
      </c>
      <c r="AB9" s="28">
        <f t="shared" si="8"/>
        <v>1</v>
      </c>
    </row>
    <row r="10" spans="1:28">
      <c r="A10" s="20" t="s">
        <v>68</v>
      </c>
      <c r="B10" s="18">
        <v>30</v>
      </c>
      <c r="C10" s="16">
        <v>60</v>
      </c>
      <c r="D10" s="28">
        <f t="shared" si="0"/>
        <v>-30</v>
      </c>
      <c r="E10" s="18">
        <v>59</v>
      </c>
      <c r="F10" s="16">
        <v>64</v>
      </c>
      <c r="G10" s="28">
        <f t="shared" si="1"/>
        <v>-5</v>
      </c>
      <c r="H10" s="18">
        <v>63</v>
      </c>
      <c r="I10" s="16">
        <v>64</v>
      </c>
      <c r="J10" s="28">
        <f t="shared" si="2"/>
        <v>-1</v>
      </c>
      <c r="K10" s="18">
        <v>42</v>
      </c>
      <c r="L10" s="16">
        <v>34</v>
      </c>
      <c r="M10" s="28">
        <f t="shared" si="3"/>
        <v>8</v>
      </c>
      <c r="N10" s="18">
        <v>42</v>
      </c>
      <c r="O10" s="16">
        <v>55</v>
      </c>
      <c r="P10" s="28">
        <f t="shared" si="4"/>
        <v>-13</v>
      </c>
      <c r="Q10" s="18">
        <v>48</v>
      </c>
      <c r="R10" s="16">
        <v>50</v>
      </c>
      <c r="S10" s="28">
        <f t="shared" si="5"/>
        <v>-2</v>
      </c>
      <c r="T10" s="18">
        <v>56</v>
      </c>
      <c r="U10" s="16">
        <v>51</v>
      </c>
      <c r="V10" s="28">
        <f t="shared" si="6"/>
        <v>5</v>
      </c>
      <c r="W10" s="18">
        <v>46</v>
      </c>
      <c r="X10" s="16">
        <v>61</v>
      </c>
      <c r="Y10" s="28">
        <f t="shared" si="7"/>
        <v>-15</v>
      </c>
      <c r="Z10" s="18">
        <v>54</v>
      </c>
      <c r="AA10" s="16">
        <v>61</v>
      </c>
      <c r="AB10" s="28">
        <f t="shared" si="8"/>
        <v>-7</v>
      </c>
    </row>
    <row r="11" spans="1:28">
      <c r="A11" s="20" t="s">
        <v>69</v>
      </c>
      <c r="B11" s="18">
        <v>45</v>
      </c>
      <c r="C11" s="16">
        <v>45</v>
      </c>
      <c r="D11" s="28">
        <f t="shared" si="0"/>
        <v>0</v>
      </c>
      <c r="E11" s="18">
        <v>57</v>
      </c>
      <c r="F11" s="16">
        <v>46</v>
      </c>
      <c r="G11" s="28">
        <f t="shared" si="1"/>
        <v>11</v>
      </c>
      <c r="H11" s="18">
        <v>60</v>
      </c>
      <c r="I11" s="16">
        <v>56</v>
      </c>
      <c r="J11" s="28">
        <f t="shared" si="2"/>
        <v>4</v>
      </c>
      <c r="K11" s="18">
        <v>44</v>
      </c>
      <c r="L11" s="16">
        <v>43</v>
      </c>
      <c r="M11" s="28">
        <f t="shared" si="3"/>
        <v>1</v>
      </c>
      <c r="N11" s="18">
        <v>58</v>
      </c>
      <c r="O11" s="16">
        <v>53</v>
      </c>
      <c r="P11" s="28">
        <f t="shared" si="4"/>
        <v>5</v>
      </c>
      <c r="Q11" s="18">
        <v>60</v>
      </c>
      <c r="R11" s="16">
        <v>50</v>
      </c>
      <c r="S11" s="28">
        <f t="shared" si="5"/>
        <v>10</v>
      </c>
      <c r="T11" s="18">
        <v>24</v>
      </c>
      <c r="U11" s="16">
        <v>47</v>
      </c>
      <c r="V11" s="28">
        <f t="shared" si="6"/>
        <v>-23</v>
      </c>
      <c r="W11" s="18">
        <v>54</v>
      </c>
      <c r="X11" s="16">
        <v>59</v>
      </c>
      <c r="Y11" s="28">
        <f t="shared" si="7"/>
        <v>-5</v>
      </c>
      <c r="Z11" s="18">
        <v>55</v>
      </c>
      <c r="AA11" s="16">
        <v>54</v>
      </c>
      <c r="AB11" s="28">
        <f t="shared" si="8"/>
        <v>1</v>
      </c>
    </row>
    <row r="12" spans="1:28">
      <c r="A12" s="20" t="s">
        <v>23</v>
      </c>
      <c r="B12" s="18">
        <v>20</v>
      </c>
      <c r="C12" s="16">
        <v>6</v>
      </c>
      <c r="D12" s="28">
        <f t="shared" si="0"/>
        <v>14</v>
      </c>
      <c r="E12" s="18">
        <v>19</v>
      </c>
      <c r="F12" s="16">
        <v>12</v>
      </c>
      <c r="G12" s="28">
        <f t="shared" si="1"/>
        <v>7</v>
      </c>
      <c r="H12" s="18">
        <v>22</v>
      </c>
      <c r="I12" s="16">
        <v>11</v>
      </c>
      <c r="J12" s="28">
        <f t="shared" si="2"/>
        <v>11</v>
      </c>
      <c r="K12" s="18">
        <v>1</v>
      </c>
      <c r="L12" s="16">
        <v>49</v>
      </c>
      <c r="M12" s="28">
        <f t="shared" si="3"/>
        <v>-48</v>
      </c>
      <c r="N12" s="18">
        <v>9</v>
      </c>
      <c r="O12" s="16">
        <v>7</v>
      </c>
      <c r="P12" s="28">
        <f t="shared" si="4"/>
        <v>2</v>
      </c>
      <c r="Q12" s="18">
        <v>6</v>
      </c>
      <c r="R12" s="16">
        <v>10</v>
      </c>
      <c r="S12" s="28">
        <f t="shared" si="5"/>
        <v>-4</v>
      </c>
      <c r="T12" s="18">
        <v>1</v>
      </c>
      <c r="U12" s="16">
        <v>10</v>
      </c>
      <c r="V12" s="28">
        <f t="shared" si="6"/>
        <v>-9</v>
      </c>
      <c r="W12" s="18">
        <v>20</v>
      </c>
      <c r="X12" s="16">
        <v>4</v>
      </c>
      <c r="Y12" s="28">
        <f t="shared" si="7"/>
        <v>16</v>
      </c>
      <c r="Z12" s="18">
        <v>8</v>
      </c>
      <c r="AA12" s="16">
        <v>13</v>
      </c>
      <c r="AB12" s="28">
        <f t="shared" si="8"/>
        <v>-5</v>
      </c>
    </row>
    <row r="13" spans="1:28">
      <c r="A13" s="20" t="s">
        <v>44</v>
      </c>
      <c r="B13" s="18">
        <v>38</v>
      </c>
      <c r="C13" s="16">
        <v>21</v>
      </c>
      <c r="D13" s="28">
        <f t="shared" si="0"/>
        <v>17</v>
      </c>
      <c r="E13" s="18">
        <v>33</v>
      </c>
      <c r="F13" s="16">
        <v>8</v>
      </c>
      <c r="G13" s="28">
        <f t="shared" si="1"/>
        <v>25</v>
      </c>
      <c r="H13" s="18">
        <v>53</v>
      </c>
      <c r="I13" s="16">
        <v>49</v>
      </c>
      <c r="J13" s="28">
        <f t="shared" si="2"/>
        <v>4</v>
      </c>
      <c r="K13" s="18">
        <v>19</v>
      </c>
      <c r="L13" s="16">
        <v>7</v>
      </c>
      <c r="M13" s="28">
        <f t="shared" si="3"/>
        <v>12</v>
      </c>
      <c r="N13" s="18">
        <v>2</v>
      </c>
      <c r="O13" s="16">
        <v>2</v>
      </c>
      <c r="P13" s="28">
        <f t="shared" si="4"/>
        <v>0</v>
      </c>
      <c r="Q13" s="18">
        <v>12</v>
      </c>
      <c r="R13" s="16">
        <v>17</v>
      </c>
      <c r="S13" s="28">
        <f t="shared" si="5"/>
        <v>-5</v>
      </c>
      <c r="T13" s="18">
        <v>17</v>
      </c>
      <c r="U13" s="16">
        <v>16</v>
      </c>
      <c r="V13" s="28">
        <f t="shared" si="6"/>
        <v>1</v>
      </c>
      <c r="W13" s="18">
        <v>22</v>
      </c>
      <c r="X13" s="16">
        <v>24</v>
      </c>
      <c r="Y13" s="28">
        <f t="shared" si="7"/>
        <v>-2</v>
      </c>
      <c r="Z13" s="18">
        <v>30</v>
      </c>
      <c r="AA13" s="16">
        <v>14</v>
      </c>
      <c r="AB13" s="28">
        <f t="shared" si="8"/>
        <v>16</v>
      </c>
    </row>
    <row r="14" spans="1:28">
      <c r="A14" s="20" t="s">
        <v>18</v>
      </c>
      <c r="B14" s="18">
        <v>1</v>
      </c>
      <c r="C14" s="16">
        <v>6</v>
      </c>
      <c r="D14" s="28">
        <f t="shared" si="0"/>
        <v>-5</v>
      </c>
      <c r="E14" s="18">
        <v>12</v>
      </c>
      <c r="F14" s="16">
        <v>25</v>
      </c>
      <c r="G14" s="28">
        <f t="shared" si="1"/>
        <v>-13</v>
      </c>
      <c r="H14" s="18">
        <v>33</v>
      </c>
      <c r="I14" s="16">
        <v>11</v>
      </c>
      <c r="J14" s="28">
        <f t="shared" si="2"/>
        <v>22</v>
      </c>
      <c r="K14" s="18">
        <v>19</v>
      </c>
      <c r="L14" s="16">
        <v>7</v>
      </c>
      <c r="M14" s="28">
        <f t="shared" si="3"/>
        <v>12</v>
      </c>
      <c r="N14" s="18">
        <v>2</v>
      </c>
      <c r="O14" s="16">
        <v>5</v>
      </c>
      <c r="P14" s="28">
        <f t="shared" si="4"/>
        <v>-3</v>
      </c>
      <c r="Q14" s="18">
        <v>7</v>
      </c>
      <c r="R14" s="16">
        <v>10</v>
      </c>
      <c r="S14" s="28">
        <f t="shared" si="5"/>
        <v>-3</v>
      </c>
      <c r="T14" s="18">
        <v>8</v>
      </c>
      <c r="U14" s="16">
        <v>32</v>
      </c>
      <c r="V14" s="28">
        <f t="shared" si="6"/>
        <v>-24</v>
      </c>
      <c r="W14" s="18">
        <v>18</v>
      </c>
      <c r="X14" s="16">
        <v>11</v>
      </c>
      <c r="Y14" s="28">
        <f t="shared" si="7"/>
        <v>7</v>
      </c>
      <c r="Z14" s="18">
        <v>5</v>
      </c>
      <c r="AA14" s="16">
        <v>8</v>
      </c>
      <c r="AB14" s="28">
        <f t="shared" si="8"/>
        <v>-3</v>
      </c>
    </row>
    <row r="15" spans="1:28">
      <c r="A15" s="20" t="s">
        <v>35</v>
      </c>
      <c r="B15" s="18">
        <v>10</v>
      </c>
      <c r="C15" s="16">
        <v>41</v>
      </c>
      <c r="D15" s="28">
        <f t="shared" si="0"/>
        <v>-31</v>
      </c>
      <c r="E15" s="18">
        <v>19</v>
      </c>
      <c r="F15" s="16">
        <v>23</v>
      </c>
      <c r="G15" s="28">
        <f t="shared" si="1"/>
        <v>-4</v>
      </c>
      <c r="H15" s="18">
        <v>43</v>
      </c>
      <c r="I15" s="16">
        <v>52</v>
      </c>
      <c r="J15" s="28">
        <f t="shared" si="2"/>
        <v>-9</v>
      </c>
      <c r="K15" s="18">
        <v>12</v>
      </c>
      <c r="L15" s="16">
        <v>53</v>
      </c>
      <c r="M15" s="28">
        <f t="shared" si="3"/>
        <v>-41</v>
      </c>
      <c r="N15" s="18">
        <v>2</v>
      </c>
      <c r="O15" s="16">
        <v>7</v>
      </c>
      <c r="P15" s="28">
        <f t="shared" si="4"/>
        <v>-5</v>
      </c>
      <c r="Q15" s="18">
        <v>36</v>
      </c>
      <c r="R15" s="16">
        <v>17</v>
      </c>
      <c r="S15" s="28">
        <f t="shared" si="5"/>
        <v>19</v>
      </c>
      <c r="T15" s="18">
        <v>17</v>
      </c>
      <c r="U15" s="16">
        <v>16</v>
      </c>
      <c r="V15" s="28">
        <f t="shared" si="6"/>
        <v>1</v>
      </c>
      <c r="W15" s="18">
        <v>28</v>
      </c>
      <c r="X15" s="16">
        <v>20</v>
      </c>
      <c r="Y15" s="28">
        <f t="shared" si="7"/>
        <v>8</v>
      </c>
      <c r="Z15" s="18">
        <v>20</v>
      </c>
      <c r="AA15" s="16">
        <v>37</v>
      </c>
      <c r="AB15" s="28">
        <f t="shared" si="8"/>
        <v>-17</v>
      </c>
    </row>
    <row r="16" spans="1:28">
      <c r="A16" s="20" t="s">
        <v>74</v>
      </c>
      <c r="B16" s="18">
        <v>55</v>
      </c>
      <c r="C16" s="16">
        <v>32</v>
      </c>
      <c r="D16" s="28">
        <f t="shared" si="0"/>
        <v>23</v>
      </c>
      <c r="E16" s="18">
        <v>57</v>
      </c>
      <c r="F16" s="16">
        <v>55</v>
      </c>
      <c r="G16" s="28">
        <f t="shared" si="1"/>
        <v>2</v>
      </c>
      <c r="H16" s="18">
        <v>38</v>
      </c>
      <c r="I16" s="16">
        <v>48</v>
      </c>
      <c r="J16" s="28">
        <f t="shared" si="2"/>
        <v>-10</v>
      </c>
      <c r="K16" s="18">
        <v>63</v>
      </c>
      <c r="L16" s="16">
        <v>21</v>
      </c>
      <c r="M16" s="28">
        <f t="shared" si="3"/>
        <v>42</v>
      </c>
      <c r="N16" s="18">
        <v>65</v>
      </c>
      <c r="O16" s="16">
        <v>39</v>
      </c>
      <c r="P16" s="28">
        <f t="shared" si="4"/>
        <v>26</v>
      </c>
      <c r="Q16" s="18">
        <v>54</v>
      </c>
      <c r="R16" s="16">
        <v>49</v>
      </c>
      <c r="S16" s="28">
        <f t="shared" si="5"/>
        <v>5</v>
      </c>
      <c r="T16" s="18">
        <v>34</v>
      </c>
      <c r="U16" s="16">
        <v>51</v>
      </c>
      <c r="V16" s="28">
        <f t="shared" si="6"/>
        <v>-17</v>
      </c>
      <c r="W16" s="18">
        <v>64</v>
      </c>
      <c r="X16" s="16">
        <v>62</v>
      </c>
      <c r="Y16" s="28">
        <f t="shared" si="7"/>
        <v>2</v>
      </c>
      <c r="Z16" s="18">
        <v>60</v>
      </c>
      <c r="AA16" s="16">
        <v>49</v>
      </c>
      <c r="AB16" s="28">
        <f t="shared" si="8"/>
        <v>11</v>
      </c>
    </row>
    <row r="17" spans="1:28">
      <c r="A17" s="20" t="s">
        <v>58</v>
      </c>
      <c r="B17" s="18">
        <v>7</v>
      </c>
      <c r="C17" s="16">
        <v>45</v>
      </c>
      <c r="D17" s="28">
        <f t="shared" si="0"/>
        <v>-38</v>
      </c>
      <c r="E17" s="18">
        <v>33</v>
      </c>
      <c r="F17" s="16">
        <v>29</v>
      </c>
      <c r="G17" s="28">
        <f t="shared" si="1"/>
        <v>4</v>
      </c>
      <c r="H17" s="18">
        <v>41</v>
      </c>
      <c r="I17" s="16">
        <v>38</v>
      </c>
      <c r="J17" s="28">
        <f t="shared" si="2"/>
        <v>3</v>
      </c>
      <c r="K17" s="18">
        <v>33</v>
      </c>
      <c r="L17" s="16">
        <v>53</v>
      </c>
      <c r="M17" s="28">
        <f t="shared" si="3"/>
        <v>-20</v>
      </c>
      <c r="N17" s="18">
        <v>48</v>
      </c>
      <c r="O17" s="16">
        <v>43</v>
      </c>
      <c r="P17" s="28">
        <f t="shared" si="4"/>
        <v>5</v>
      </c>
      <c r="Q17" s="18">
        <v>12</v>
      </c>
      <c r="R17" s="16">
        <v>25</v>
      </c>
      <c r="S17" s="28">
        <f t="shared" si="5"/>
        <v>-13</v>
      </c>
      <c r="T17" s="18">
        <v>45</v>
      </c>
      <c r="U17" s="16">
        <v>42</v>
      </c>
      <c r="V17" s="28">
        <f t="shared" si="6"/>
        <v>3</v>
      </c>
      <c r="W17" s="18">
        <v>63</v>
      </c>
      <c r="X17" s="16">
        <v>57</v>
      </c>
      <c r="Y17" s="28">
        <f t="shared" si="7"/>
        <v>6</v>
      </c>
      <c r="Z17" s="18">
        <v>44</v>
      </c>
      <c r="AA17" s="16">
        <v>47</v>
      </c>
      <c r="AB17" s="28">
        <f t="shared" si="8"/>
        <v>-3</v>
      </c>
    </row>
    <row r="18" spans="1:28">
      <c r="A18" s="20" t="s">
        <v>83</v>
      </c>
      <c r="B18" s="18">
        <v>60</v>
      </c>
      <c r="C18" s="16">
        <v>45</v>
      </c>
      <c r="D18" s="28">
        <f t="shared" si="0"/>
        <v>15</v>
      </c>
      <c r="E18" s="18">
        <v>67</v>
      </c>
      <c r="F18" s="16">
        <v>65</v>
      </c>
      <c r="G18" s="28">
        <f t="shared" si="1"/>
        <v>2</v>
      </c>
      <c r="H18" s="18">
        <v>66</v>
      </c>
      <c r="I18" s="16">
        <v>58</v>
      </c>
      <c r="J18" s="28">
        <f t="shared" si="2"/>
        <v>8</v>
      </c>
      <c r="K18" s="18">
        <v>64</v>
      </c>
      <c r="L18" s="16">
        <v>66</v>
      </c>
      <c r="M18" s="28">
        <f t="shared" si="3"/>
        <v>-2</v>
      </c>
      <c r="N18" s="18">
        <v>67</v>
      </c>
      <c r="O18" s="16">
        <v>66</v>
      </c>
      <c r="P18" s="28">
        <f t="shared" si="4"/>
        <v>1</v>
      </c>
      <c r="Q18" s="18">
        <v>68</v>
      </c>
      <c r="R18" s="16">
        <v>67</v>
      </c>
      <c r="S18" s="28">
        <f t="shared" si="5"/>
        <v>1</v>
      </c>
      <c r="T18" s="18">
        <v>64</v>
      </c>
      <c r="U18" s="16">
        <v>67</v>
      </c>
      <c r="V18" s="28">
        <f t="shared" si="6"/>
        <v>-3</v>
      </c>
      <c r="W18" s="18">
        <v>68</v>
      </c>
      <c r="X18" s="16">
        <v>67</v>
      </c>
      <c r="Y18" s="28">
        <f t="shared" si="7"/>
        <v>1</v>
      </c>
      <c r="Z18" s="18">
        <v>68</v>
      </c>
      <c r="AA18" s="16">
        <v>67</v>
      </c>
      <c r="AB18" s="28">
        <f t="shared" si="8"/>
        <v>1</v>
      </c>
    </row>
    <row r="19" spans="1:28">
      <c r="A19" s="20" t="s">
        <v>65</v>
      </c>
      <c r="B19" s="18">
        <v>45</v>
      </c>
      <c r="C19" s="16">
        <v>41</v>
      </c>
      <c r="D19" s="28">
        <f t="shared" si="0"/>
        <v>4</v>
      </c>
      <c r="E19" s="18">
        <v>46</v>
      </c>
      <c r="F19" s="16">
        <v>47</v>
      </c>
      <c r="G19" s="28">
        <f t="shared" si="1"/>
        <v>-1</v>
      </c>
      <c r="H19" s="18">
        <v>55</v>
      </c>
      <c r="I19" s="16">
        <v>11</v>
      </c>
      <c r="J19" s="28">
        <f t="shared" si="2"/>
        <v>44</v>
      </c>
      <c r="K19" s="18">
        <v>50</v>
      </c>
      <c r="L19" s="16">
        <v>31</v>
      </c>
      <c r="M19" s="28">
        <f t="shared" si="3"/>
        <v>19</v>
      </c>
      <c r="N19" s="18">
        <v>21</v>
      </c>
      <c r="O19" s="16">
        <v>23</v>
      </c>
      <c r="P19" s="28">
        <f t="shared" si="4"/>
        <v>-2</v>
      </c>
      <c r="Q19" s="18">
        <v>40</v>
      </c>
      <c r="R19" s="16">
        <v>25</v>
      </c>
      <c r="S19" s="28">
        <f t="shared" si="5"/>
        <v>15</v>
      </c>
      <c r="T19" s="18">
        <v>54</v>
      </c>
      <c r="U19" s="16">
        <v>47</v>
      </c>
      <c r="V19" s="28">
        <f t="shared" si="6"/>
        <v>7</v>
      </c>
      <c r="W19" s="18">
        <v>58</v>
      </c>
      <c r="X19" s="16">
        <v>46</v>
      </c>
      <c r="Y19" s="28">
        <f t="shared" si="7"/>
        <v>12</v>
      </c>
      <c r="Z19" s="18">
        <v>50</v>
      </c>
      <c r="AA19" s="16">
        <v>43</v>
      </c>
      <c r="AB19" s="28">
        <f t="shared" si="8"/>
        <v>7</v>
      </c>
    </row>
    <row r="20" spans="1:28">
      <c r="A20" s="20" t="s">
        <v>55</v>
      </c>
      <c r="B20" s="18">
        <v>20</v>
      </c>
      <c r="C20" s="16">
        <v>3</v>
      </c>
      <c r="D20" s="28">
        <f t="shared" si="0"/>
        <v>17</v>
      </c>
      <c r="E20" s="18">
        <v>24</v>
      </c>
      <c r="F20" s="16">
        <v>9</v>
      </c>
      <c r="G20" s="28">
        <f t="shared" si="1"/>
        <v>15</v>
      </c>
      <c r="H20" s="18">
        <v>31</v>
      </c>
      <c r="I20" s="16">
        <v>34</v>
      </c>
      <c r="J20" s="28">
        <f t="shared" si="2"/>
        <v>-3</v>
      </c>
      <c r="K20" s="18">
        <v>19</v>
      </c>
      <c r="L20" s="16">
        <v>27</v>
      </c>
      <c r="M20" s="28">
        <f t="shared" si="3"/>
        <v>-8</v>
      </c>
      <c r="N20" s="18">
        <v>35</v>
      </c>
      <c r="O20" s="16">
        <v>29</v>
      </c>
      <c r="P20" s="28">
        <f t="shared" si="4"/>
        <v>6</v>
      </c>
      <c r="Q20" s="18">
        <v>25</v>
      </c>
      <c r="R20" s="16">
        <v>10</v>
      </c>
      <c r="S20" s="28">
        <f t="shared" si="5"/>
        <v>15</v>
      </c>
      <c r="T20" s="18">
        <v>45</v>
      </c>
      <c r="U20" s="16">
        <v>23</v>
      </c>
      <c r="V20" s="28">
        <f t="shared" si="6"/>
        <v>22</v>
      </c>
      <c r="W20" s="18">
        <v>59</v>
      </c>
      <c r="X20" s="16">
        <v>17</v>
      </c>
      <c r="Y20" s="28">
        <f t="shared" si="7"/>
        <v>42</v>
      </c>
      <c r="Z20" s="18">
        <v>41</v>
      </c>
      <c r="AA20" s="16">
        <v>15</v>
      </c>
      <c r="AB20" s="28">
        <f t="shared" si="8"/>
        <v>26</v>
      </c>
    </row>
    <row r="21" spans="1:28">
      <c r="A21" s="20" t="s">
        <v>63</v>
      </c>
      <c r="B21" s="18">
        <v>38</v>
      </c>
      <c r="C21" s="16">
        <v>26</v>
      </c>
      <c r="D21" s="28">
        <f t="shared" si="0"/>
        <v>12</v>
      </c>
      <c r="E21" s="18">
        <v>47</v>
      </c>
      <c r="F21" s="16">
        <v>61</v>
      </c>
      <c r="G21" s="28">
        <f t="shared" si="1"/>
        <v>-14</v>
      </c>
      <c r="H21" s="18">
        <v>38</v>
      </c>
      <c r="I21" s="16">
        <v>42</v>
      </c>
      <c r="J21" s="28">
        <f t="shared" si="2"/>
        <v>-4</v>
      </c>
      <c r="K21" s="18">
        <v>54</v>
      </c>
      <c r="L21" s="16">
        <v>48</v>
      </c>
      <c r="M21" s="28">
        <f t="shared" si="3"/>
        <v>6</v>
      </c>
      <c r="N21" s="18">
        <v>42</v>
      </c>
      <c r="O21" s="16">
        <v>55</v>
      </c>
      <c r="P21" s="28">
        <f t="shared" si="4"/>
        <v>-13</v>
      </c>
      <c r="Q21" s="18">
        <v>40</v>
      </c>
      <c r="R21" s="16">
        <v>17</v>
      </c>
      <c r="S21" s="28">
        <f t="shared" si="5"/>
        <v>23</v>
      </c>
      <c r="T21" s="18">
        <v>60</v>
      </c>
      <c r="U21" s="16">
        <v>61</v>
      </c>
      <c r="V21" s="28">
        <f t="shared" si="6"/>
        <v>-1</v>
      </c>
      <c r="W21" s="18">
        <v>57</v>
      </c>
      <c r="X21" s="16">
        <v>48</v>
      </c>
      <c r="Y21" s="28">
        <f t="shared" si="7"/>
        <v>9</v>
      </c>
      <c r="Z21" s="18">
        <v>49</v>
      </c>
      <c r="AA21" s="16">
        <v>52</v>
      </c>
      <c r="AB21" s="28">
        <f t="shared" si="8"/>
        <v>-3</v>
      </c>
    </row>
    <row r="22" spans="1:28">
      <c r="A22" s="20" t="s">
        <v>33</v>
      </c>
      <c r="B22" s="18">
        <v>6</v>
      </c>
      <c r="C22" s="16">
        <v>12</v>
      </c>
      <c r="D22" s="28">
        <f t="shared" si="0"/>
        <v>-6</v>
      </c>
      <c r="E22" s="18">
        <v>39</v>
      </c>
      <c r="F22" s="16">
        <v>40</v>
      </c>
      <c r="G22" s="28">
        <f t="shared" si="1"/>
        <v>-1</v>
      </c>
      <c r="H22" s="18">
        <v>45</v>
      </c>
      <c r="I22" s="16">
        <v>40</v>
      </c>
      <c r="J22" s="28">
        <f t="shared" si="2"/>
        <v>5</v>
      </c>
      <c r="K22" s="18">
        <v>1</v>
      </c>
      <c r="L22" s="16">
        <v>35</v>
      </c>
      <c r="M22" s="28">
        <f t="shared" si="3"/>
        <v>-34</v>
      </c>
      <c r="N22" s="18">
        <v>53</v>
      </c>
      <c r="O22" s="16">
        <v>5</v>
      </c>
      <c r="P22" s="28">
        <f t="shared" si="4"/>
        <v>48</v>
      </c>
      <c r="Q22" s="18">
        <v>12</v>
      </c>
      <c r="R22" s="16">
        <v>25</v>
      </c>
      <c r="S22" s="28">
        <f t="shared" si="5"/>
        <v>-13</v>
      </c>
      <c r="T22" s="18">
        <v>17</v>
      </c>
      <c r="U22" s="16">
        <v>20</v>
      </c>
      <c r="V22" s="28">
        <f t="shared" si="6"/>
        <v>-3</v>
      </c>
      <c r="W22" s="18">
        <v>8</v>
      </c>
      <c r="X22" s="16">
        <v>4</v>
      </c>
      <c r="Y22" s="28">
        <f t="shared" si="7"/>
        <v>4</v>
      </c>
      <c r="Z22" s="18">
        <v>19</v>
      </c>
      <c r="AA22" s="16">
        <v>22</v>
      </c>
      <c r="AB22" s="28">
        <f t="shared" si="8"/>
        <v>-3</v>
      </c>
    </row>
    <row r="23" spans="1:28">
      <c r="A23" s="20" t="s">
        <v>24</v>
      </c>
      <c r="B23" s="18">
        <v>10</v>
      </c>
      <c r="C23" s="16">
        <v>38</v>
      </c>
      <c r="D23" s="28">
        <f t="shared" si="0"/>
        <v>-28</v>
      </c>
      <c r="E23" s="18">
        <v>1</v>
      </c>
      <c r="F23" s="16">
        <v>5</v>
      </c>
      <c r="G23" s="28">
        <f t="shared" si="1"/>
        <v>-4</v>
      </c>
      <c r="H23" s="18">
        <v>33</v>
      </c>
      <c r="I23" s="16">
        <v>42</v>
      </c>
      <c r="J23" s="28">
        <f t="shared" si="2"/>
        <v>-9</v>
      </c>
      <c r="K23" s="18">
        <v>33</v>
      </c>
      <c r="L23" s="16">
        <v>17</v>
      </c>
      <c r="M23" s="28">
        <f t="shared" si="3"/>
        <v>16</v>
      </c>
      <c r="N23" s="18">
        <v>28</v>
      </c>
      <c r="O23" s="16">
        <v>7</v>
      </c>
      <c r="P23" s="28">
        <f t="shared" si="4"/>
        <v>21</v>
      </c>
      <c r="Q23" s="18">
        <v>31</v>
      </c>
      <c r="R23" s="16">
        <v>5</v>
      </c>
      <c r="S23" s="28">
        <f t="shared" si="5"/>
        <v>26</v>
      </c>
      <c r="T23" s="18">
        <v>24</v>
      </c>
      <c r="U23" s="16">
        <v>16</v>
      </c>
      <c r="V23" s="28">
        <f t="shared" si="6"/>
        <v>8</v>
      </c>
      <c r="W23" s="18">
        <v>3</v>
      </c>
      <c r="X23" s="16">
        <v>4</v>
      </c>
      <c r="Y23" s="28">
        <f t="shared" si="7"/>
        <v>-1</v>
      </c>
      <c r="Z23" s="18">
        <v>10</v>
      </c>
      <c r="AA23" s="16">
        <v>11</v>
      </c>
      <c r="AB23" s="28">
        <f t="shared" si="8"/>
        <v>-1</v>
      </c>
    </row>
    <row r="24" spans="1:28">
      <c r="A24" s="20" t="s">
        <v>19</v>
      </c>
      <c r="B24" s="18">
        <v>20</v>
      </c>
      <c r="C24" s="16">
        <v>12</v>
      </c>
      <c r="D24" s="28">
        <f t="shared" si="0"/>
        <v>8</v>
      </c>
      <c r="E24" s="18">
        <v>7</v>
      </c>
      <c r="F24" s="16">
        <v>12</v>
      </c>
      <c r="G24" s="28">
        <f t="shared" si="1"/>
        <v>-5</v>
      </c>
      <c r="H24" s="18">
        <v>19</v>
      </c>
      <c r="I24" s="16">
        <v>34</v>
      </c>
      <c r="J24" s="28">
        <f t="shared" si="2"/>
        <v>-15</v>
      </c>
      <c r="K24" s="18">
        <v>8</v>
      </c>
      <c r="L24" s="16">
        <v>17</v>
      </c>
      <c r="M24" s="28">
        <f t="shared" si="3"/>
        <v>-9</v>
      </c>
      <c r="N24" s="18">
        <v>28</v>
      </c>
      <c r="O24" s="16">
        <v>7</v>
      </c>
      <c r="P24" s="28">
        <f t="shared" si="4"/>
        <v>21</v>
      </c>
      <c r="Q24" s="18">
        <v>1</v>
      </c>
      <c r="R24" s="16">
        <v>10</v>
      </c>
      <c r="S24" s="28">
        <f t="shared" si="5"/>
        <v>-9</v>
      </c>
      <c r="T24" s="18">
        <v>29</v>
      </c>
      <c r="U24" s="16">
        <v>2</v>
      </c>
      <c r="V24" s="28">
        <f t="shared" si="6"/>
        <v>27</v>
      </c>
      <c r="W24" s="18">
        <v>5</v>
      </c>
      <c r="X24" s="16">
        <v>34</v>
      </c>
      <c r="Y24" s="28">
        <f t="shared" si="7"/>
        <v>-29</v>
      </c>
      <c r="Z24" s="18">
        <v>6</v>
      </c>
      <c r="AA24" s="16">
        <v>11</v>
      </c>
      <c r="AB24" s="28">
        <f t="shared" si="8"/>
        <v>-5</v>
      </c>
    </row>
    <row r="25" spans="1:28">
      <c r="A25" s="20" t="s">
        <v>70</v>
      </c>
      <c r="B25" s="18">
        <v>58</v>
      </c>
      <c r="C25" s="16">
        <v>55</v>
      </c>
      <c r="D25" s="28">
        <f t="shared" si="0"/>
        <v>3</v>
      </c>
      <c r="E25" s="18">
        <v>56</v>
      </c>
      <c r="F25" s="16">
        <v>57</v>
      </c>
      <c r="G25" s="28">
        <f t="shared" si="1"/>
        <v>-1</v>
      </c>
      <c r="H25" s="18">
        <v>59</v>
      </c>
      <c r="I25" s="16">
        <v>58</v>
      </c>
      <c r="J25" s="28">
        <f t="shared" si="2"/>
        <v>1</v>
      </c>
      <c r="K25" s="18">
        <v>45</v>
      </c>
      <c r="L25" s="16">
        <v>66</v>
      </c>
      <c r="M25" s="28">
        <f t="shared" si="3"/>
        <v>-21</v>
      </c>
      <c r="N25" s="18">
        <v>35</v>
      </c>
      <c r="O25" s="16">
        <v>55</v>
      </c>
      <c r="P25" s="28">
        <f t="shared" si="4"/>
        <v>-20</v>
      </c>
      <c r="Q25" s="18">
        <v>56</v>
      </c>
      <c r="R25" s="16">
        <v>50</v>
      </c>
      <c r="S25" s="28">
        <f t="shared" si="5"/>
        <v>6</v>
      </c>
      <c r="T25" s="18">
        <v>59</v>
      </c>
      <c r="U25" s="16">
        <v>53</v>
      </c>
      <c r="V25" s="28">
        <f t="shared" si="6"/>
        <v>6</v>
      </c>
      <c r="W25" s="18">
        <v>60</v>
      </c>
      <c r="X25" s="16">
        <v>59</v>
      </c>
      <c r="Y25" s="28">
        <f t="shared" si="7"/>
        <v>1</v>
      </c>
      <c r="Z25" s="18">
        <v>56</v>
      </c>
      <c r="AA25" s="16">
        <v>60</v>
      </c>
      <c r="AB25" s="28">
        <f t="shared" si="8"/>
        <v>-4</v>
      </c>
    </row>
    <row r="26" spans="1:28">
      <c r="A26" s="20" t="s">
        <v>53</v>
      </c>
      <c r="B26" s="18">
        <v>55</v>
      </c>
      <c r="C26" s="16">
        <v>38</v>
      </c>
      <c r="D26" s="28">
        <f t="shared" si="0"/>
        <v>17</v>
      </c>
      <c r="E26" s="18">
        <v>54</v>
      </c>
      <c r="F26" s="16">
        <v>32</v>
      </c>
      <c r="G26" s="28">
        <f t="shared" si="1"/>
        <v>22</v>
      </c>
      <c r="H26" s="18">
        <v>12</v>
      </c>
      <c r="I26" s="16">
        <v>26</v>
      </c>
      <c r="J26" s="28">
        <f t="shared" si="2"/>
        <v>-14</v>
      </c>
      <c r="K26" s="18">
        <v>28</v>
      </c>
      <c r="L26" s="16">
        <v>39</v>
      </c>
      <c r="M26" s="28">
        <f t="shared" si="3"/>
        <v>-11</v>
      </c>
      <c r="N26" s="18">
        <v>28</v>
      </c>
      <c r="O26" s="16">
        <v>23</v>
      </c>
      <c r="P26" s="28">
        <f t="shared" si="4"/>
        <v>5</v>
      </c>
      <c r="Q26" s="18">
        <v>16</v>
      </c>
      <c r="R26" s="16">
        <v>25</v>
      </c>
      <c r="S26" s="28">
        <f t="shared" si="5"/>
        <v>-9</v>
      </c>
      <c r="T26" s="18">
        <v>8</v>
      </c>
      <c r="U26" s="16">
        <v>27</v>
      </c>
      <c r="V26" s="28">
        <f t="shared" si="6"/>
        <v>-19</v>
      </c>
      <c r="W26" s="18">
        <v>44</v>
      </c>
      <c r="X26" s="16">
        <v>33</v>
      </c>
      <c r="Y26" s="28">
        <f t="shared" si="7"/>
        <v>11</v>
      </c>
      <c r="Z26" s="18">
        <v>38</v>
      </c>
      <c r="AA26" s="16">
        <v>35</v>
      </c>
      <c r="AB26" s="28">
        <f t="shared" si="8"/>
        <v>3</v>
      </c>
    </row>
    <row r="27" spans="1:28">
      <c r="A27" s="20" t="s">
        <v>76</v>
      </c>
      <c r="B27" s="18">
        <v>64</v>
      </c>
      <c r="C27" s="16">
        <v>65</v>
      </c>
      <c r="D27" s="28">
        <f t="shared" si="0"/>
        <v>-1</v>
      </c>
      <c r="E27" s="18">
        <v>33</v>
      </c>
      <c r="F27" s="16">
        <v>51</v>
      </c>
      <c r="G27" s="28">
        <f t="shared" si="1"/>
        <v>-18</v>
      </c>
      <c r="H27" s="18">
        <v>61</v>
      </c>
      <c r="I27" s="16">
        <v>56</v>
      </c>
      <c r="J27" s="28">
        <f t="shared" si="2"/>
        <v>5</v>
      </c>
      <c r="K27" s="18">
        <v>64</v>
      </c>
      <c r="L27" s="16">
        <v>63</v>
      </c>
      <c r="M27" s="28">
        <f t="shared" si="3"/>
        <v>1</v>
      </c>
      <c r="N27" s="18">
        <v>53</v>
      </c>
      <c r="O27" s="16">
        <v>63</v>
      </c>
      <c r="P27" s="28">
        <f t="shared" si="4"/>
        <v>-10</v>
      </c>
      <c r="Q27" s="18">
        <v>63</v>
      </c>
      <c r="R27" s="16">
        <v>64</v>
      </c>
      <c r="S27" s="28">
        <f t="shared" si="5"/>
        <v>-1</v>
      </c>
      <c r="T27" s="18">
        <v>68</v>
      </c>
      <c r="U27" s="16">
        <v>58</v>
      </c>
      <c r="V27" s="28">
        <f t="shared" si="6"/>
        <v>10</v>
      </c>
      <c r="W27" s="18">
        <v>53</v>
      </c>
      <c r="X27" s="16">
        <v>64</v>
      </c>
      <c r="Y27" s="28">
        <f t="shared" si="7"/>
        <v>-11</v>
      </c>
      <c r="Z27" s="18">
        <v>62</v>
      </c>
      <c r="AA27" s="16">
        <v>63</v>
      </c>
      <c r="AB27" s="28">
        <f t="shared" si="8"/>
        <v>-1</v>
      </c>
    </row>
    <row r="28" spans="1:28">
      <c r="A28" s="20" t="s">
        <v>82</v>
      </c>
      <c r="B28" s="18">
        <v>66</v>
      </c>
      <c r="C28" s="16">
        <v>65</v>
      </c>
      <c r="D28" s="28">
        <f t="shared" si="0"/>
        <v>1</v>
      </c>
      <c r="E28" s="18">
        <v>66</v>
      </c>
      <c r="F28" s="16">
        <v>67</v>
      </c>
      <c r="G28" s="28">
        <f t="shared" si="1"/>
        <v>-1</v>
      </c>
      <c r="H28" s="18">
        <v>68</v>
      </c>
      <c r="I28" s="16">
        <v>63</v>
      </c>
      <c r="J28" s="28">
        <f t="shared" si="2"/>
        <v>5</v>
      </c>
      <c r="K28" s="18">
        <v>67</v>
      </c>
      <c r="L28" s="16">
        <v>62</v>
      </c>
      <c r="M28" s="28">
        <f t="shared" si="3"/>
        <v>5</v>
      </c>
      <c r="N28" s="18">
        <v>64</v>
      </c>
      <c r="O28" s="16">
        <v>49</v>
      </c>
      <c r="P28" s="28">
        <f t="shared" si="4"/>
        <v>15</v>
      </c>
      <c r="Q28" s="18">
        <v>56</v>
      </c>
      <c r="R28" s="16">
        <v>50</v>
      </c>
      <c r="S28" s="28">
        <f t="shared" si="5"/>
        <v>6</v>
      </c>
      <c r="T28" s="18">
        <v>64</v>
      </c>
      <c r="U28" s="16">
        <v>62</v>
      </c>
      <c r="V28" s="28">
        <f t="shared" si="6"/>
        <v>2</v>
      </c>
      <c r="W28" s="18">
        <v>66</v>
      </c>
      <c r="X28" s="16">
        <v>66</v>
      </c>
      <c r="Y28" s="28">
        <f t="shared" si="7"/>
        <v>0</v>
      </c>
      <c r="Z28" s="18">
        <v>67</v>
      </c>
      <c r="AA28" s="16">
        <v>65</v>
      </c>
      <c r="AB28" s="28">
        <f t="shared" si="8"/>
        <v>2</v>
      </c>
    </row>
    <row r="29" spans="1:28">
      <c r="A29" s="20" t="s">
        <v>81</v>
      </c>
      <c r="B29" s="18">
        <v>30</v>
      </c>
      <c r="C29" s="16">
        <v>55</v>
      </c>
      <c r="D29" s="28">
        <f t="shared" si="0"/>
        <v>-25</v>
      </c>
      <c r="E29" s="18">
        <v>67</v>
      </c>
      <c r="F29" s="16">
        <v>66</v>
      </c>
      <c r="G29" s="28">
        <f t="shared" si="1"/>
        <v>1</v>
      </c>
      <c r="H29" s="18">
        <v>65</v>
      </c>
      <c r="I29" s="16">
        <v>67</v>
      </c>
      <c r="J29" s="28">
        <f t="shared" si="2"/>
        <v>-2</v>
      </c>
      <c r="K29" s="18">
        <v>54</v>
      </c>
      <c r="L29" s="16">
        <v>56</v>
      </c>
      <c r="M29" s="28">
        <f t="shared" si="3"/>
        <v>-2</v>
      </c>
      <c r="N29" s="18">
        <v>58</v>
      </c>
      <c r="O29" s="16">
        <v>66</v>
      </c>
      <c r="P29" s="28">
        <f t="shared" si="4"/>
        <v>-8</v>
      </c>
      <c r="Q29" s="18">
        <v>66</v>
      </c>
      <c r="R29" s="16">
        <v>64</v>
      </c>
      <c r="S29" s="28">
        <f t="shared" si="5"/>
        <v>2</v>
      </c>
      <c r="T29" s="18">
        <v>62</v>
      </c>
      <c r="U29" s="16">
        <v>65</v>
      </c>
      <c r="V29" s="28">
        <f t="shared" si="6"/>
        <v>-3</v>
      </c>
      <c r="W29" s="18">
        <v>67</v>
      </c>
      <c r="X29" s="16">
        <v>63</v>
      </c>
      <c r="Y29" s="28">
        <f t="shared" si="7"/>
        <v>4</v>
      </c>
      <c r="Z29" s="18">
        <v>66</v>
      </c>
      <c r="AA29" s="16">
        <v>66</v>
      </c>
      <c r="AB29" s="28">
        <f t="shared" si="8"/>
        <v>0</v>
      </c>
    </row>
    <row r="30" spans="1:28">
      <c r="A30" s="20" t="s">
        <v>79</v>
      </c>
      <c r="B30" s="18">
        <v>42</v>
      </c>
      <c r="C30" s="16">
        <v>62</v>
      </c>
      <c r="D30" s="28">
        <f t="shared" si="0"/>
        <v>-20</v>
      </c>
      <c r="E30" s="18">
        <v>64</v>
      </c>
      <c r="F30" s="16">
        <v>51</v>
      </c>
      <c r="G30" s="28">
        <f t="shared" si="1"/>
        <v>13</v>
      </c>
      <c r="H30" s="18">
        <v>50</v>
      </c>
      <c r="I30" s="16">
        <v>11</v>
      </c>
      <c r="J30" s="28">
        <f t="shared" si="2"/>
        <v>39</v>
      </c>
      <c r="K30" s="18">
        <v>60</v>
      </c>
      <c r="L30" s="16">
        <v>60</v>
      </c>
      <c r="M30" s="28">
        <f t="shared" si="3"/>
        <v>0</v>
      </c>
      <c r="N30" s="18">
        <v>68</v>
      </c>
      <c r="O30" s="16">
        <v>49</v>
      </c>
      <c r="P30" s="28">
        <f t="shared" si="4"/>
        <v>19</v>
      </c>
      <c r="Q30" s="18">
        <v>62</v>
      </c>
      <c r="R30" s="16">
        <v>50</v>
      </c>
      <c r="S30" s="28">
        <f t="shared" si="5"/>
        <v>12</v>
      </c>
      <c r="T30" s="18">
        <v>66</v>
      </c>
      <c r="U30" s="16">
        <v>64</v>
      </c>
      <c r="V30" s="28">
        <f t="shared" si="6"/>
        <v>2</v>
      </c>
      <c r="W30" s="18">
        <v>60</v>
      </c>
      <c r="X30" s="16">
        <v>57</v>
      </c>
      <c r="Y30" s="28">
        <f t="shared" si="7"/>
        <v>3</v>
      </c>
      <c r="Z30" s="18">
        <v>64</v>
      </c>
      <c r="AA30" s="16">
        <v>57</v>
      </c>
      <c r="AB30" s="28">
        <f t="shared" si="8"/>
        <v>7</v>
      </c>
    </row>
    <row r="31" spans="1:28">
      <c r="A31" s="20" t="s">
        <v>46</v>
      </c>
      <c r="B31" s="18">
        <v>30</v>
      </c>
      <c r="C31" s="16">
        <v>45</v>
      </c>
      <c r="D31" s="28">
        <f t="shared" si="0"/>
        <v>-15</v>
      </c>
      <c r="E31" s="18">
        <v>10</v>
      </c>
      <c r="F31" s="16">
        <v>20</v>
      </c>
      <c r="G31" s="28">
        <f t="shared" si="1"/>
        <v>-10</v>
      </c>
      <c r="H31" s="18">
        <v>11</v>
      </c>
      <c r="I31" s="16">
        <v>5</v>
      </c>
      <c r="J31" s="28">
        <f t="shared" si="2"/>
        <v>6</v>
      </c>
      <c r="K31" s="18">
        <v>45</v>
      </c>
      <c r="L31" s="16">
        <v>35</v>
      </c>
      <c r="M31" s="28">
        <f t="shared" si="3"/>
        <v>10</v>
      </c>
      <c r="N31" s="18">
        <v>48</v>
      </c>
      <c r="O31" s="16">
        <v>39</v>
      </c>
      <c r="P31" s="28">
        <f t="shared" si="4"/>
        <v>9</v>
      </c>
      <c r="Q31" s="18">
        <v>16</v>
      </c>
      <c r="R31" s="16">
        <v>10</v>
      </c>
      <c r="S31" s="28">
        <f t="shared" si="5"/>
        <v>6</v>
      </c>
      <c r="T31" s="18">
        <v>39</v>
      </c>
      <c r="U31" s="16">
        <v>39</v>
      </c>
      <c r="V31" s="28">
        <f t="shared" si="6"/>
        <v>0</v>
      </c>
      <c r="W31" s="18">
        <v>33</v>
      </c>
      <c r="X31" s="16">
        <v>28</v>
      </c>
      <c r="Y31" s="28">
        <f t="shared" si="7"/>
        <v>5</v>
      </c>
      <c r="Z31" s="18">
        <v>32</v>
      </c>
      <c r="AA31" s="16">
        <v>29</v>
      </c>
      <c r="AB31" s="28">
        <f t="shared" si="8"/>
        <v>3</v>
      </c>
    </row>
    <row r="32" spans="1:28">
      <c r="A32" s="20" t="s">
        <v>41</v>
      </c>
      <c r="B32" s="18">
        <v>14</v>
      </c>
      <c r="C32" s="16">
        <v>26</v>
      </c>
      <c r="D32" s="28">
        <f t="shared" si="0"/>
        <v>-12</v>
      </c>
      <c r="E32" s="18">
        <v>15</v>
      </c>
      <c r="F32" s="16">
        <v>9</v>
      </c>
      <c r="G32" s="28">
        <f t="shared" si="1"/>
        <v>6</v>
      </c>
      <c r="H32" s="18">
        <v>24</v>
      </c>
      <c r="I32" s="16">
        <v>21</v>
      </c>
      <c r="J32" s="28">
        <f t="shared" si="2"/>
        <v>3</v>
      </c>
      <c r="K32" s="18">
        <v>39</v>
      </c>
      <c r="L32" s="16">
        <v>27</v>
      </c>
      <c r="M32" s="28">
        <f t="shared" si="3"/>
        <v>12</v>
      </c>
      <c r="N32" s="18">
        <v>9</v>
      </c>
      <c r="O32" s="16">
        <v>7</v>
      </c>
      <c r="P32" s="28">
        <f t="shared" si="4"/>
        <v>2</v>
      </c>
      <c r="Q32" s="18">
        <v>43</v>
      </c>
      <c r="R32" s="16">
        <v>10</v>
      </c>
      <c r="S32" s="28">
        <f t="shared" si="5"/>
        <v>33</v>
      </c>
      <c r="T32" s="18">
        <v>42</v>
      </c>
      <c r="U32" s="16">
        <v>32</v>
      </c>
      <c r="V32" s="28">
        <f t="shared" si="6"/>
        <v>10</v>
      </c>
      <c r="W32" s="18">
        <v>20</v>
      </c>
      <c r="X32" s="16">
        <v>28</v>
      </c>
      <c r="Y32" s="28">
        <f t="shared" si="7"/>
        <v>-8</v>
      </c>
      <c r="Z32" s="18">
        <v>27</v>
      </c>
      <c r="AA32" s="16">
        <v>19</v>
      </c>
      <c r="AB32" s="28">
        <f t="shared" si="8"/>
        <v>8</v>
      </c>
    </row>
    <row r="33" spans="1:28">
      <c r="A33" s="20" t="s">
        <v>30</v>
      </c>
      <c r="B33" s="18">
        <v>17</v>
      </c>
      <c r="C33" s="16">
        <v>21</v>
      </c>
      <c r="D33" s="28">
        <f t="shared" si="0"/>
        <v>-4</v>
      </c>
      <c r="E33" s="18">
        <v>12</v>
      </c>
      <c r="F33" s="16">
        <v>29</v>
      </c>
      <c r="G33" s="28">
        <f t="shared" si="1"/>
        <v>-17</v>
      </c>
      <c r="H33" s="18">
        <v>28</v>
      </c>
      <c r="I33" s="16">
        <v>26</v>
      </c>
      <c r="J33" s="28">
        <f t="shared" si="2"/>
        <v>2</v>
      </c>
      <c r="K33" s="18">
        <v>28</v>
      </c>
      <c r="L33" s="16">
        <v>43</v>
      </c>
      <c r="M33" s="28">
        <f t="shared" si="3"/>
        <v>-15</v>
      </c>
      <c r="N33" s="18">
        <v>35</v>
      </c>
      <c r="O33" s="16">
        <v>43</v>
      </c>
      <c r="P33" s="28">
        <f t="shared" si="4"/>
        <v>-8</v>
      </c>
      <c r="Q33" s="18">
        <v>25</v>
      </c>
      <c r="R33" s="16">
        <v>5</v>
      </c>
      <c r="S33" s="28">
        <f t="shared" si="5"/>
        <v>20</v>
      </c>
      <c r="T33" s="18">
        <v>4</v>
      </c>
      <c r="U33" s="16">
        <v>10</v>
      </c>
      <c r="V33" s="28">
        <f t="shared" si="6"/>
        <v>-6</v>
      </c>
      <c r="W33" s="18">
        <v>5</v>
      </c>
      <c r="X33" s="16">
        <v>24</v>
      </c>
      <c r="Y33" s="28">
        <f t="shared" si="7"/>
        <v>-19</v>
      </c>
      <c r="Z33" s="18">
        <v>16</v>
      </c>
      <c r="AA33" s="16">
        <v>28</v>
      </c>
      <c r="AB33" s="28">
        <f t="shared" si="8"/>
        <v>-12</v>
      </c>
    </row>
    <row r="34" spans="1:28">
      <c r="A34" s="20" t="s">
        <v>22</v>
      </c>
      <c r="B34" s="18">
        <v>30</v>
      </c>
      <c r="C34" s="16">
        <v>12</v>
      </c>
      <c r="D34" s="28">
        <f t="shared" si="0"/>
        <v>18</v>
      </c>
      <c r="E34" s="18">
        <v>24</v>
      </c>
      <c r="F34" s="16">
        <v>1</v>
      </c>
      <c r="G34" s="28">
        <f t="shared" si="1"/>
        <v>23</v>
      </c>
      <c r="H34" s="18">
        <v>4</v>
      </c>
      <c r="I34" s="16">
        <v>5</v>
      </c>
      <c r="J34" s="28">
        <f t="shared" si="2"/>
        <v>-1</v>
      </c>
      <c r="K34" s="18">
        <v>8</v>
      </c>
      <c r="L34" s="16">
        <v>12</v>
      </c>
      <c r="M34" s="28">
        <f t="shared" si="3"/>
        <v>-4</v>
      </c>
      <c r="N34" s="18">
        <v>28</v>
      </c>
      <c r="O34" s="16">
        <v>7</v>
      </c>
      <c r="P34" s="28">
        <f t="shared" si="4"/>
        <v>21</v>
      </c>
      <c r="Q34" s="18">
        <v>1</v>
      </c>
      <c r="R34" s="16">
        <v>34</v>
      </c>
      <c r="S34" s="28">
        <f t="shared" si="5"/>
        <v>-33</v>
      </c>
      <c r="T34" s="18">
        <v>17</v>
      </c>
      <c r="U34" s="16">
        <v>3</v>
      </c>
      <c r="V34" s="28">
        <f t="shared" si="6"/>
        <v>14</v>
      </c>
      <c r="W34" s="18">
        <v>10</v>
      </c>
      <c r="X34" s="16">
        <v>18</v>
      </c>
      <c r="Y34" s="28">
        <f t="shared" si="7"/>
        <v>-8</v>
      </c>
      <c r="Z34" s="18">
        <v>8</v>
      </c>
      <c r="AA34" s="16">
        <v>4</v>
      </c>
      <c r="AB34" s="28">
        <f t="shared" si="8"/>
        <v>4</v>
      </c>
    </row>
    <row r="35" spans="1:28">
      <c r="A35" s="20" t="s">
        <v>47</v>
      </c>
      <c r="B35" s="18">
        <v>42</v>
      </c>
      <c r="C35" s="16">
        <v>52</v>
      </c>
      <c r="D35" s="28">
        <f t="shared" si="0"/>
        <v>-10</v>
      </c>
      <c r="E35" s="18">
        <v>29</v>
      </c>
      <c r="F35" s="16">
        <v>35</v>
      </c>
      <c r="G35" s="28">
        <f t="shared" si="1"/>
        <v>-6</v>
      </c>
      <c r="H35" s="18">
        <v>50</v>
      </c>
      <c r="I35" s="16">
        <v>52</v>
      </c>
      <c r="J35" s="28">
        <f t="shared" si="2"/>
        <v>-2</v>
      </c>
      <c r="K35" s="18">
        <v>25</v>
      </c>
      <c r="L35" s="16">
        <v>9</v>
      </c>
      <c r="M35" s="28">
        <f t="shared" si="3"/>
        <v>16</v>
      </c>
      <c r="N35" s="18">
        <v>35</v>
      </c>
      <c r="O35" s="16">
        <v>2</v>
      </c>
      <c r="P35" s="28">
        <f t="shared" si="4"/>
        <v>33</v>
      </c>
      <c r="Q35" s="18">
        <v>43</v>
      </c>
      <c r="R35" s="16">
        <v>1</v>
      </c>
      <c r="S35" s="28">
        <f t="shared" si="5"/>
        <v>42</v>
      </c>
      <c r="T35" s="18">
        <v>1</v>
      </c>
      <c r="U35" s="16">
        <v>23</v>
      </c>
      <c r="V35" s="28">
        <f t="shared" si="6"/>
        <v>-22</v>
      </c>
      <c r="W35" s="18">
        <v>10</v>
      </c>
      <c r="X35" s="16">
        <v>18</v>
      </c>
      <c r="Y35" s="28">
        <f t="shared" si="7"/>
        <v>-8</v>
      </c>
      <c r="Z35" s="18">
        <v>32</v>
      </c>
      <c r="AA35" s="16">
        <v>20</v>
      </c>
      <c r="AB35" s="28">
        <f t="shared" si="8"/>
        <v>12</v>
      </c>
    </row>
    <row r="36" spans="1:28">
      <c r="A36" s="20" t="s">
        <v>71</v>
      </c>
      <c r="B36" s="18">
        <v>59</v>
      </c>
      <c r="C36" s="16">
        <v>68</v>
      </c>
      <c r="D36" s="28">
        <f t="shared" si="0"/>
        <v>-9</v>
      </c>
      <c r="E36" s="18">
        <v>63</v>
      </c>
      <c r="F36" s="16">
        <v>68</v>
      </c>
      <c r="G36" s="28">
        <f t="shared" si="1"/>
        <v>-5</v>
      </c>
      <c r="H36" s="18">
        <v>62</v>
      </c>
      <c r="I36" s="16">
        <v>68</v>
      </c>
      <c r="J36" s="28">
        <f t="shared" si="2"/>
        <v>-6</v>
      </c>
      <c r="K36" s="18">
        <v>61</v>
      </c>
      <c r="L36" s="16">
        <v>68</v>
      </c>
      <c r="M36" s="28">
        <f t="shared" si="3"/>
        <v>-7</v>
      </c>
      <c r="N36" s="18">
        <v>16</v>
      </c>
      <c r="O36" s="16">
        <v>68</v>
      </c>
      <c r="P36" s="28">
        <f t="shared" si="4"/>
        <v>-52</v>
      </c>
      <c r="Q36" s="18">
        <v>48</v>
      </c>
      <c r="R36" s="16">
        <v>68</v>
      </c>
      <c r="S36" s="28">
        <f t="shared" si="5"/>
        <v>-20</v>
      </c>
      <c r="T36" s="18">
        <v>55</v>
      </c>
      <c r="U36" s="16">
        <v>68</v>
      </c>
      <c r="V36" s="28">
        <f t="shared" si="6"/>
        <v>-13</v>
      </c>
      <c r="W36" s="18">
        <v>46</v>
      </c>
      <c r="X36" s="16">
        <v>68</v>
      </c>
      <c r="Y36" s="28">
        <f t="shared" si="7"/>
        <v>-22</v>
      </c>
      <c r="Z36" s="18">
        <v>57</v>
      </c>
      <c r="AA36" s="16">
        <v>68</v>
      </c>
      <c r="AB36" s="28">
        <f t="shared" si="8"/>
        <v>-11</v>
      </c>
    </row>
    <row r="37" spans="1:28">
      <c r="A37" s="20" t="s">
        <v>72</v>
      </c>
      <c r="B37" s="18">
        <v>62</v>
      </c>
      <c r="C37" s="16">
        <v>58</v>
      </c>
      <c r="D37" s="28">
        <f t="shared" si="0"/>
        <v>4</v>
      </c>
      <c r="E37" s="18">
        <v>47</v>
      </c>
      <c r="F37" s="16">
        <v>48</v>
      </c>
      <c r="G37" s="28">
        <f t="shared" si="1"/>
        <v>-1</v>
      </c>
      <c r="H37" s="18">
        <v>64</v>
      </c>
      <c r="I37" s="16">
        <v>58</v>
      </c>
      <c r="J37" s="28">
        <f t="shared" si="2"/>
        <v>6</v>
      </c>
      <c r="K37" s="18">
        <v>48</v>
      </c>
      <c r="L37" s="16">
        <v>35</v>
      </c>
      <c r="M37" s="28">
        <f t="shared" si="3"/>
        <v>13</v>
      </c>
      <c r="N37" s="18">
        <v>61</v>
      </c>
      <c r="O37" s="16">
        <v>58</v>
      </c>
      <c r="P37" s="28">
        <f t="shared" si="4"/>
        <v>3</v>
      </c>
      <c r="Q37" s="18">
        <v>61</v>
      </c>
      <c r="R37" s="16">
        <v>57</v>
      </c>
      <c r="S37" s="28">
        <f t="shared" si="5"/>
        <v>4</v>
      </c>
      <c r="T37" s="18">
        <v>56</v>
      </c>
      <c r="U37" s="16">
        <v>44</v>
      </c>
      <c r="V37" s="28">
        <f t="shared" si="6"/>
        <v>12</v>
      </c>
      <c r="W37" s="18">
        <v>37</v>
      </c>
      <c r="X37" s="16">
        <v>48</v>
      </c>
      <c r="Y37" s="28">
        <f t="shared" si="7"/>
        <v>-11</v>
      </c>
      <c r="Z37" s="18">
        <v>58</v>
      </c>
      <c r="AA37" s="16">
        <v>55</v>
      </c>
      <c r="AB37" s="28">
        <f t="shared" si="8"/>
        <v>3</v>
      </c>
    </row>
    <row r="38" spans="1:28">
      <c r="A38" s="20" t="s">
        <v>37</v>
      </c>
      <c r="B38" s="18">
        <v>35</v>
      </c>
      <c r="C38" s="16">
        <v>6</v>
      </c>
      <c r="D38" s="28">
        <f t="shared" si="0"/>
        <v>29</v>
      </c>
      <c r="E38" s="18">
        <v>17</v>
      </c>
      <c r="F38" s="16">
        <v>48</v>
      </c>
      <c r="G38" s="28">
        <f t="shared" si="1"/>
        <v>-31</v>
      </c>
      <c r="H38" s="18">
        <v>14</v>
      </c>
      <c r="I38" s="16">
        <v>40</v>
      </c>
      <c r="J38" s="28">
        <f t="shared" si="2"/>
        <v>-26</v>
      </c>
      <c r="K38" s="18">
        <v>25</v>
      </c>
      <c r="L38" s="16">
        <v>24</v>
      </c>
      <c r="M38" s="28">
        <f t="shared" si="3"/>
        <v>1</v>
      </c>
      <c r="N38" s="18">
        <v>21</v>
      </c>
      <c r="O38" s="16">
        <v>7</v>
      </c>
      <c r="P38" s="28">
        <f t="shared" si="4"/>
        <v>14</v>
      </c>
      <c r="Q38" s="18">
        <v>39</v>
      </c>
      <c r="R38" s="16">
        <v>25</v>
      </c>
      <c r="S38" s="28">
        <f t="shared" si="5"/>
        <v>14</v>
      </c>
      <c r="T38" s="18">
        <v>24</v>
      </c>
      <c r="U38" s="16">
        <v>32</v>
      </c>
      <c r="V38" s="28">
        <f t="shared" si="6"/>
        <v>-8</v>
      </c>
      <c r="W38" s="18">
        <v>13</v>
      </c>
      <c r="X38" s="16">
        <v>4</v>
      </c>
      <c r="Y38" s="28">
        <f t="shared" si="7"/>
        <v>9</v>
      </c>
      <c r="Z38" s="18">
        <v>23</v>
      </c>
      <c r="AA38" s="16">
        <v>30</v>
      </c>
      <c r="AB38" s="28">
        <f t="shared" si="8"/>
        <v>-7</v>
      </c>
    </row>
    <row r="39" spans="1:28">
      <c r="A39" s="20" t="s">
        <v>42</v>
      </c>
      <c r="B39" s="18">
        <v>17</v>
      </c>
      <c r="C39" s="16">
        <v>38</v>
      </c>
      <c r="D39" s="28">
        <f t="shared" si="0"/>
        <v>-21</v>
      </c>
      <c r="E39" s="18">
        <v>51</v>
      </c>
      <c r="F39" s="16">
        <v>5</v>
      </c>
      <c r="G39" s="28">
        <f t="shared" si="1"/>
        <v>46</v>
      </c>
      <c r="H39" s="18">
        <v>33</v>
      </c>
      <c r="I39" s="16">
        <v>26</v>
      </c>
      <c r="J39" s="28">
        <f t="shared" si="2"/>
        <v>7</v>
      </c>
      <c r="K39" s="18">
        <v>1</v>
      </c>
      <c r="L39" s="16">
        <v>3</v>
      </c>
      <c r="M39" s="28">
        <f t="shared" si="3"/>
        <v>-2</v>
      </c>
      <c r="N39" s="18">
        <v>21</v>
      </c>
      <c r="O39" s="16">
        <v>7</v>
      </c>
      <c r="P39" s="28">
        <f t="shared" si="4"/>
        <v>14</v>
      </c>
      <c r="Q39" s="18">
        <v>16</v>
      </c>
      <c r="R39" s="16">
        <v>45</v>
      </c>
      <c r="S39" s="28">
        <f t="shared" si="5"/>
        <v>-29</v>
      </c>
      <c r="T39" s="18">
        <v>29</v>
      </c>
      <c r="U39" s="16">
        <v>10</v>
      </c>
      <c r="V39" s="28">
        <f t="shared" si="6"/>
        <v>19</v>
      </c>
      <c r="W39" s="18">
        <v>22</v>
      </c>
      <c r="X39" s="16">
        <v>38</v>
      </c>
      <c r="Y39" s="28">
        <f t="shared" si="7"/>
        <v>-16</v>
      </c>
      <c r="Z39" s="18">
        <v>28</v>
      </c>
      <c r="AA39" s="16">
        <v>16</v>
      </c>
      <c r="AB39" s="28">
        <f t="shared" si="8"/>
        <v>12</v>
      </c>
    </row>
    <row r="40" spans="1:28">
      <c r="A40" s="20" t="s">
        <v>32</v>
      </c>
      <c r="B40" s="18">
        <v>3</v>
      </c>
      <c r="C40" s="16">
        <v>1</v>
      </c>
      <c r="D40" s="28">
        <f t="shared" si="0"/>
        <v>2</v>
      </c>
      <c r="E40" s="18">
        <v>39</v>
      </c>
      <c r="F40" s="16">
        <v>12</v>
      </c>
      <c r="G40" s="28">
        <f t="shared" si="1"/>
        <v>27</v>
      </c>
      <c r="H40" s="18">
        <v>24</v>
      </c>
      <c r="I40" s="16">
        <v>34</v>
      </c>
      <c r="J40" s="28">
        <f t="shared" si="2"/>
        <v>-10</v>
      </c>
      <c r="K40" s="18">
        <v>25</v>
      </c>
      <c r="L40" s="16">
        <v>27</v>
      </c>
      <c r="M40" s="28">
        <f t="shared" si="3"/>
        <v>-2</v>
      </c>
      <c r="N40" s="18">
        <v>28</v>
      </c>
      <c r="O40" s="16">
        <v>39</v>
      </c>
      <c r="P40" s="28">
        <f t="shared" si="4"/>
        <v>-11</v>
      </c>
      <c r="Q40" s="18">
        <v>16</v>
      </c>
      <c r="R40" s="16">
        <v>34</v>
      </c>
      <c r="S40" s="28">
        <f t="shared" si="5"/>
        <v>-18</v>
      </c>
      <c r="T40" s="18">
        <v>4</v>
      </c>
      <c r="U40" s="16">
        <v>39</v>
      </c>
      <c r="V40" s="28">
        <f t="shared" si="6"/>
        <v>-35</v>
      </c>
      <c r="W40" s="18">
        <v>22</v>
      </c>
      <c r="X40" s="16">
        <v>11</v>
      </c>
      <c r="Y40" s="28">
        <f t="shared" si="7"/>
        <v>11</v>
      </c>
      <c r="Z40" s="18">
        <v>18</v>
      </c>
      <c r="AA40" s="16">
        <v>22</v>
      </c>
      <c r="AB40" s="28">
        <f t="shared" si="8"/>
        <v>-4</v>
      </c>
    </row>
    <row r="41" spans="1:28">
      <c r="A41" s="20" t="s">
        <v>51</v>
      </c>
      <c r="B41" s="18">
        <v>3</v>
      </c>
      <c r="C41" s="16">
        <v>12</v>
      </c>
      <c r="D41" s="28">
        <f t="shared" si="0"/>
        <v>-9</v>
      </c>
      <c r="E41" s="18">
        <v>45</v>
      </c>
      <c r="F41" s="16">
        <v>12</v>
      </c>
      <c r="G41" s="28">
        <f t="shared" si="1"/>
        <v>33</v>
      </c>
      <c r="H41" s="18">
        <v>19</v>
      </c>
      <c r="I41" s="16">
        <v>18</v>
      </c>
      <c r="J41" s="28">
        <f t="shared" si="2"/>
        <v>1</v>
      </c>
      <c r="K41" s="18">
        <v>12</v>
      </c>
      <c r="L41" s="16">
        <v>49</v>
      </c>
      <c r="M41" s="28">
        <f t="shared" si="3"/>
        <v>-37</v>
      </c>
      <c r="N41" s="18">
        <v>21</v>
      </c>
      <c r="O41" s="16">
        <v>1</v>
      </c>
      <c r="P41" s="28">
        <f t="shared" si="4"/>
        <v>20</v>
      </c>
      <c r="Q41" s="18">
        <v>48</v>
      </c>
      <c r="R41" s="16">
        <v>34</v>
      </c>
      <c r="S41" s="28">
        <f t="shared" si="5"/>
        <v>14</v>
      </c>
      <c r="T41" s="18">
        <v>34</v>
      </c>
      <c r="U41" s="16">
        <v>32</v>
      </c>
      <c r="V41" s="28">
        <f t="shared" si="6"/>
        <v>2</v>
      </c>
      <c r="W41" s="18">
        <v>54</v>
      </c>
      <c r="X41" s="16">
        <v>28</v>
      </c>
      <c r="Y41" s="28">
        <f t="shared" si="7"/>
        <v>26</v>
      </c>
      <c r="Z41" s="18">
        <v>37</v>
      </c>
      <c r="AA41" s="16">
        <v>21</v>
      </c>
      <c r="AB41" s="28">
        <f t="shared" si="8"/>
        <v>16</v>
      </c>
    </row>
    <row r="42" spans="1:28">
      <c r="A42" s="20" t="s">
        <v>39</v>
      </c>
      <c r="B42" s="18">
        <v>35</v>
      </c>
      <c r="C42" s="16">
        <v>2</v>
      </c>
      <c r="D42" s="28">
        <f t="shared" si="0"/>
        <v>33</v>
      </c>
      <c r="E42" s="18">
        <v>15</v>
      </c>
      <c r="F42" s="16">
        <v>40</v>
      </c>
      <c r="G42" s="28">
        <f t="shared" si="1"/>
        <v>-25</v>
      </c>
      <c r="H42" s="18">
        <v>12</v>
      </c>
      <c r="I42" s="16">
        <v>1</v>
      </c>
      <c r="J42" s="28">
        <f t="shared" si="2"/>
        <v>11</v>
      </c>
      <c r="K42" s="18">
        <v>16</v>
      </c>
      <c r="L42" s="16">
        <v>57</v>
      </c>
      <c r="M42" s="28">
        <f t="shared" si="3"/>
        <v>-41</v>
      </c>
      <c r="N42" s="18">
        <v>9</v>
      </c>
      <c r="O42" s="16">
        <v>32</v>
      </c>
      <c r="P42" s="28">
        <f t="shared" si="4"/>
        <v>-23</v>
      </c>
      <c r="Q42" s="18">
        <v>12</v>
      </c>
      <c r="R42" s="16">
        <v>34</v>
      </c>
      <c r="S42" s="28">
        <f t="shared" si="5"/>
        <v>-22</v>
      </c>
      <c r="T42" s="18">
        <v>39</v>
      </c>
      <c r="U42" s="16">
        <v>39</v>
      </c>
      <c r="V42" s="28">
        <f t="shared" si="6"/>
        <v>0</v>
      </c>
      <c r="W42" s="18">
        <v>39</v>
      </c>
      <c r="X42" s="16">
        <v>20</v>
      </c>
      <c r="Y42" s="28">
        <f t="shared" si="7"/>
        <v>19</v>
      </c>
      <c r="Z42" s="18">
        <v>25</v>
      </c>
      <c r="AA42" s="16">
        <v>30</v>
      </c>
      <c r="AB42" s="28">
        <f t="shared" si="8"/>
        <v>-5</v>
      </c>
    </row>
    <row r="43" spans="1:28">
      <c r="A43" s="20" t="s">
        <v>49</v>
      </c>
      <c r="B43" s="18">
        <v>35</v>
      </c>
      <c r="C43" s="16">
        <v>12</v>
      </c>
      <c r="D43" s="28">
        <f t="shared" si="0"/>
        <v>23</v>
      </c>
      <c r="E43" s="18">
        <v>29</v>
      </c>
      <c r="F43" s="16">
        <v>5</v>
      </c>
      <c r="G43" s="28">
        <f t="shared" si="1"/>
        <v>24</v>
      </c>
      <c r="H43" s="18">
        <v>22</v>
      </c>
      <c r="I43" s="16">
        <v>18</v>
      </c>
      <c r="J43" s="28">
        <f t="shared" si="2"/>
        <v>4</v>
      </c>
      <c r="K43" s="18">
        <v>16</v>
      </c>
      <c r="L43" s="16">
        <v>1</v>
      </c>
      <c r="M43" s="28">
        <f t="shared" si="3"/>
        <v>15</v>
      </c>
      <c r="N43" s="18">
        <v>35</v>
      </c>
      <c r="O43" s="16">
        <v>49</v>
      </c>
      <c r="P43" s="28">
        <f t="shared" si="4"/>
        <v>-14</v>
      </c>
      <c r="Q43" s="18">
        <v>40</v>
      </c>
      <c r="R43" s="16">
        <v>45</v>
      </c>
      <c r="S43" s="28">
        <f t="shared" si="5"/>
        <v>-5</v>
      </c>
      <c r="T43" s="18">
        <v>39</v>
      </c>
      <c r="U43" s="16">
        <v>47</v>
      </c>
      <c r="V43" s="28">
        <f t="shared" si="6"/>
        <v>-8</v>
      </c>
      <c r="W43" s="18">
        <v>39</v>
      </c>
      <c r="X43" s="16">
        <v>44</v>
      </c>
      <c r="Y43" s="28">
        <f t="shared" si="7"/>
        <v>-5</v>
      </c>
      <c r="Z43" s="18">
        <v>35</v>
      </c>
      <c r="AA43" s="16">
        <v>32</v>
      </c>
      <c r="AB43" s="28">
        <f t="shared" si="8"/>
        <v>3</v>
      </c>
    </row>
    <row r="44" spans="1:28">
      <c r="A44" s="20" t="s">
        <v>25</v>
      </c>
      <c r="B44" s="18">
        <v>7</v>
      </c>
      <c r="C44" s="16">
        <v>6</v>
      </c>
      <c r="D44" s="28">
        <f t="shared" si="0"/>
        <v>1</v>
      </c>
      <c r="E44" s="18">
        <v>2</v>
      </c>
      <c r="F44" s="16">
        <v>12</v>
      </c>
      <c r="G44" s="28">
        <f t="shared" si="1"/>
        <v>-10</v>
      </c>
      <c r="H44" s="18">
        <v>14</v>
      </c>
      <c r="I44" s="16">
        <v>11</v>
      </c>
      <c r="J44" s="28">
        <f t="shared" si="2"/>
        <v>3</v>
      </c>
      <c r="K44" s="18">
        <v>16</v>
      </c>
      <c r="L44" s="16">
        <v>17</v>
      </c>
      <c r="M44" s="28">
        <f t="shared" si="3"/>
        <v>-1</v>
      </c>
      <c r="N44" s="18">
        <v>5</v>
      </c>
      <c r="O44" s="16">
        <v>7</v>
      </c>
      <c r="P44" s="28">
        <f t="shared" si="4"/>
        <v>-2</v>
      </c>
      <c r="Q44" s="18">
        <v>25</v>
      </c>
      <c r="R44" s="16">
        <v>45</v>
      </c>
      <c r="S44" s="28">
        <f t="shared" si="5"/>
        <v>-20</v>
      </c>
      <c r="T44" s="18">
        <v>42</v>
      </c>
      <c r="U44" s="16">
        <v>10</v>
      </c>
      <c r="V44" s="28">
        <f t="shared" si="6"/>
        <v>32</v>
      </c>
      <c r="W44" s="18">
        <v>30</v>
      </c>
      <c r="X44" s="16">
        <v>4</v>
      </c>
      <c r="Y44" s="28">
        <f t="shared" si="7"/>
        <v>26</v>
      </c>
      <c r="Z44" s="18">
        <v>11</v>
      </c>
      <c r="AA44" s="16">
        <v>10</v>
      </c>
      <c r="AB44" s="28">
        <f t="shared" si="8"/>
        <v>1</v>
      </c>
    </row>
    <row r="45" spans="1:28">
      <c r="A45" s="20" t="s">
        <v>16</v>
      </c>
      <c r="B45" s="18">
        <v>15</v>
      </c>
      <c r="C45" s="16">
        <v>12</v>
      </c>
      <c r="D45" s="28">
        <f t="shared" si="0"/>
        <v>3</v>
      </c>
      <c r="E45" s="18">
        <v>5</v>
      </c>
      <c r="F45" s="16">
        <v>1</v>
      </c>
      <c r="G45" s="28">
        <f t="shared" si="1"/>
        <v>4</v>
      </c>
      <c r="H45" s="18">
        <v>6</v>
      </c>
      <c r="I45" s="16">
        <v>18</v>
      </c>
      <c r="J45" s="28">
        <f t="shared" si="2"/>
        <v>-12</v>
      </c>
      <c r="K45" s="18">
        <v>28</v>
      </c>
      <c r="L45" s="16">
        <v>21</v>
      </c>
      <c r="M45" s="28">
        <f t="shared" si="3"/>
        <v>7</v>
      </c>
      <c r="N45" s="18">
        <v>5</v>
      </c>
      <c r="O45" s="16">
        <v>32</v>
      </c>
      <c r="P45" s="28">
        <f t="shared" si="4"/>
        <v>-27</v>
      </c>
      <c r="Q45" s="18">
        <v>5</v>
      </c>
      <c r="R45" s="16">
        <v>17</v>
      </c>
      <c r="S45" s="28">
        <f t="shared" si="5"/>
        <v>-12</v>
      </c>
      <c r="T45" s="18">
        <v>17</v>
      </c>
      <c r="U45" s="16">
        <v>1</v>
      </c>
      <c r="V45" s="28">
        <f t="shared" si="6"/>
        <v>16</v>
      </c>
      <c r="W45" s="18">
        <v>3</v>
      </c>
      <c r="X45" s="16">
        <v>11</v>
      </c>
      <c r="Y45" s="28">
        <f t="shared" si="7"/>
        <v>-8</v>
      </c>
      <c r="Z45" s="18">
        <v>3</v>
      </c>
      <c r="AA45" s="16">
        <v>6</v>
      </c>
      <c r="AB45" s="28">
        <f t="shared" si="8"/>
        <v>-3</v>
      </c>
    </row>
    <row r="46" spans="1:28">
      <c r="A46" s="20" t="s">
        <v>40</v>
      </c>
      <c r="B46" s="18">
        <v>45</v>
      </c>
      <c r="C46" s="16">
        <v>21</v>
      </c>
      <c r="D46" s="28">
        <f t="shared" si="0"/>
        <v>24</v>
      </c>
      <c r="E46" s="18">
        <v>19</v>
      </c>
      <c r="F46" s="16">
        <v>29</v>
      </c>
      <c r="G46" s="28">
        <f t="shared" si="1"/>
        <v>-10</v>
      </c>
      <c r="H46" s="18">
        <v>4</v>
      </c>
      <c r="I46" s="16">
        <v>21</v>
      </c>
      <c r="J46" s="28">
        <f t="shared" si="2"/>
        <v>-17</v>
      </c>
      <c r="K46" s="18">
        <v>19</v>
      </c>
      <c r="L46" s="16">
        <v>39</v>
      </c>
      <c r="M46" s="28">
        <f t="shared" si="3"/>
        <v>-20</v>
      </c>
      <c r="N46" s="18">
        <v>42</v>
      </c>
      <c r="O46" s="16">
        <v>29</v>
      </c>
      <c r="P46" s="28">
        <f t="shared" si="4"/>
        <v>13</v>
      </c>
      <c r="Q46" s="18">
        <v>43</v>
      </c>
      <c r="R46" s="16">
        <v>34</v>
      </c>
      <c r="S46" s="28">
        <f t="shared" si="5"/>
        <v>9</v>
      </c>
      <c r="T46" s="18">
        <v>4</v>
      </c>
      <c r="U46" s="16">
        <v>29</v>
      </c>
      <c r="V46" s="28">
        <f t="shared" si="6"/>
        <v>-25</v>
      </c>
      <c r="W46" s="18">
        <v>22</v>
      </c>
      <c r="X46" s="16">
        <v>28</v>
      </c>
      <c r="Y46" s="28">
        <f t="shared" si="7"/>
        <v>-6</v>
      </c>
      <c r="Z46" s="18">
        <v>26</v>
      </c>
      <c r="AA46" s="16">
        <v>33</v>
      </c>
      <c r="AB46" s="28">
        <f t="shared" si="8"/>
        <v>-7</v>
      </c>
    </row>
    <row r="47" spans="1:28">
      <c r="A47" s="20" t="s">
        <v>64</v>
      </c>
      <c r="B47" s="18">
        <v>64</v>
      </c>
      <c r="C47" s="16">
        <v>41</v>
      </c>
      <c r="D47" s="28">
        <f t="shared" si="0"/>
        <v>23</v>
      </c>
      <c r="E47" s="18">
        <v>60</v>
      </c>
      <c r="F47" s="16">
        <v>53</v>
      </c>
      <c r="G47" s="28">
        <f t="shared" si="1"/>
        <v>7</v>
      </c>
      <c r="H47" s="18">
        <v>8</v>
      </c>
      <c r="I47" s="16">
        <v>16</v>
      </c>
      <c r="J47" s="28">
        <f t="shared" si="2"/>
        <v>-8</v>
      </c>
      <c r="K47" s="18">
        <v>57</v>
      </c>
      <c r="L47" s="16">
        <v>43</v>
      </c>
      <c r="M47" s="28">
        <f t="shared" si="3"/>
        <v>14</v>
      </c>
      <c r="N47" s="18">
        <v>42</v>
      </c>
      <c r="O47" s="16">
        <v>32</v>
      </c>
      <c r="P47" s="28">
        <f t="shared" si="4"/>
        <v>10</v>
      </c>
      <c r="Q47" s="18">
        <v>36</v>
      </c>
      <c r="R47" s="16">
        <v>34</v>
      </c>
      <c r="S47" s="28">
        <f t="shared" si="5"/>
        <v>2</v>
      </c>
      <c r="T47" s="18">
        <v>51</v>
      </c>
      <c r="U47" s="16">
        <v>46</v>
      </c>
      <c r="V47" s="28">
        <f t="shared" si="6"/>
        <v>5</v>
      </c>
      <c r="W47" s="18">
        <v>50</v>
      </c>
      <c r="X47" s="16">
        <v>48</v>
      </c>
      <c r="Y47" s="28">
        <f t="shared" si="7"/>
        <v>2</v>
      </c>
      <c r="Z47" s="18">
        <v>50</v>
      </c>
      <c r="AA47" s="16">
        <v>44</v>
      </c>
      <c r="AB47" s="28">
        <f t="shared" si="8"/>
        <v>6</v>
      </c>
    </row>
    <row r="48" spans="1:28">
      <c r="A48" s="20" t="s">
        <v>15</v>
      </c>
      <c r="B48" s="18">
        <v>7</v>
      </c>
      <c r="C48" s="16">
        <v>6</v>
      </c>
      <c r="D48" s="28">
        <f t="shared" si="0"/>
        <v>1</v>
      </c>
      <c r="E48" s="18">
        <v>3</v>
      </c>
      <c r="F48" s="16">
        <v>1</v>
      </c>
      <c r="G48" s="28">
        <f t="shared" si="1"/>
        <v>2</v>
      </c>
      <c r="H48" s="18">
        <v>3</v>
      </c>
      <c r="I48" s="16">
        <v>5</v>
      </c>
      <c r="J48" s="28">
        <f t="shared" si="2"/>
        <v>-2</v>
      </c>
      <c r="K48" s="18">
        <v>19</v>
      </c>
      <c r="L48" s="16">
        <v>10</v>
      </c>
      <c r="M48" s="28">
        <f t="shared" si="3"/>
        <v>9</v>
      </c>
      <c r="N48" s="18">
        <v>16</v>
      </c>
      <c r="O48" s="16">
        <v>7</v>
      </c>
      <c r="P48" s="28">
        <f t="shared" si="4"/>
        <v>9</v>
      </c>
      <c r="Q48" s="18">
        <v>1</v>
      </c>
      <c r="R48" s="16">
        <v>5</v>
      </c>
      <c r="S48" s="28">
        <f t="shared" si="5"/>
        <v>-4</v>
      </c>
      <c r="T48" s="18">
        <v>8</v>
      </c>
      <c r="U48" s="16">
        <v>6</v>
      </c>
      <c r="V48" s="28">
        <f t="shared" si="6"/>
        <v>2</v>
      </c>
      <c r="W48" s="18">
        <v>8</v>
      </c>
      <c r="X48" s="16">
        <v>4</v>
      </c>
      <c r="Y48" s="28">
        <f t="shared" si="7"/>
        <v>4</v>
      </c>
      <c r="Z48" s="18">
        <v>2</v>
      </c>
      <c r="AA48" s="16">
        <v>2</v>
      </c>
      <c r="AB48" s="28">
        <f t="shared" si="8"/>
        <v>0</v>
      </c>
    </row>
    <row r="49" spans="1:28">
      <c r="A49" s="20" t="s">
        <v>78</v>
      </c>
      <c r="B49" s="18">
        <v>66</v>
      </c>
      <c r="C49" s="16">
        <v>67</v>
      </c>
      <c r="D49" s="28">
        <f t="shared" si="0"/>
        <v>-1</v>
      </c>
      <c r="E49" s="18">
        <v>65</v>
      </c>
      <c r="F49" s="16">
        <v>63</v>
      </c>
      <c r="G49" s="28">
        <f t="shared" si="1"/>
        <v>2</v>
      </c>
      <c r="H49" s="18">
        <v>26</v>
      </c>
      <c r="I49" s="16">
        <v>21</v>
      </c>
      <c r="J49" s="28">
        <f t="shared" si="2"/>
        <v>5</v>
      </c>
      <c r="K49" s="18">
        <v>58</v>
      </c>
      <c r="L49" s="16">
        <v>57</v>
      </c>
      <c r="M49" s="28">
        <f t="shared" si="3"/>
        <v>1</v>
      </c>
      <c r="N49" s="18">
        <v>62</v>
      </c>
      <c r="O49" s="16">
        <v>60</v>
      </c>
      <c r="P49" s="28">
        <f t="shared" si="4"/>
        <v>2</v>
      </c>
      <c r="Q49" s="18">
        <v>31</v>
      </c>
      <c r="R49" s="16">
        <v>63</v>
      </c>
      <c r="S49" s="28">
        <f t="shared" si="5"/>
        <v>-32</v>
      </c>
      <c r="T49" s="18">
        <v>51</v>
      </c>
      <c r="U49" s="16">
        <v>55</v>
      </c>
      <c r="V49" s="28">
        <f t="shared" si="6"/>
        <v>-4</v>
      </c>
      <c r="W49" s="18">
        <v>65</v>
      </c>
      <c r="X49" s="16">
        <v>64</v>
      </c>
      <c r="Y49" s="28">
        <f t="shared" si="7"/>
        <v>1</v>
      </c>
      <c r="Z49" s="18">
        <v>63</v>
      </c>
      <c r="AA49" s="16">
        <v>62</v>
      </c>
      <c r="AB49" s="28">
        <f t="shared" si="8"/>
        <v>1</v>
      </c>
    </row>
    <row r="50" spans="1:28">
      <c r="A50" s="20" t="s">
        <v>38</v>
      </c>
      <c r="B50" s="18">
        <v>17</v>
      </c>
      <c r="C50" s="16">
        <v>5</v>
      </c>
      <c r="D50" s="28">
        <f t="shared" si="0"/>
        <v>12</v>
      </c>
      <c r="E50" s="18">
        <v>33</v>
      </c>
      <c r="F50" s="16">
        <v>32</v>
      </c>
      <c r="G50" s="28">
        <f t="shared" si="1"/>
        <v>1</v>
      </c>
      <c r="H50" s="18">
        <v>10</v>
      </c>
      <c r="I50" s="16">
        <v>34</v>
      </c>
      <c r="J50" s="28">
        <f t="shared" si="2"/>
        <v>-24</v>
      </c>
      <c r="K50" s="18">
        <v>37</v>
      </c>
      <c r="L50" s="16">
        <v>15</v>
      </c>
      <c r="M50" s="28">
        <f t="shared" si="3"/>
        <v>22</v>
      </c>
      <c r="N50" s="18">
        <v>48</v>
      </c>
      <c r="O50" s="16">
        <v>32</v>
      </c>
      <c r="P50" s="28">
        <f t="shared" si="4"/>
        <v>16</v>
      </c>
      <c r="Q50" s="18">
        <v>7</v>
      </c>
      <c r="R50" s="16">
        <v>10</v>
      </c>
      <c r="S50" s="28">
        <f t="shared" si="5"/>
        <v>-3</v>
      </c>
      <c r="T50" s="18">
        <v>29</v>
      </c>
      <c r="U50" s="16">
        <v>23</v>
      </c>
      <c r="V50" s="28">
        <f t="shared" si="6"/>
        <v>6</v>
      </c>
      <c r="W50" s="18">
        <v>10</v>
      </c>
      <c r="X50" s="16">
        <v>1</v>
      </c>
      <c r="Y50" s="28">
        <f t="shared" si="7"/>
        <v>9</v>
      </c>
      <c r="Z50" s="18">
        <v>24</v>
      </c>
      <c r="AA50" s="16">
        <v>16</v>
      </c>
      <c r="AB50" s="28">
        <f t="shared" si="8"/>
        <v>8</v>
      </c>
    </row>
    <row r="51" spans="1:28">
      <c r="A51" s="20" t="s">
        <v>62</v>
      </c>
      <c r="B51" s="18">
        <v>38</v>
      </c>
      <c r="C51" s="16">
        <v>52</v>
      </c>
      <c r="D51" s="28">
        <f t="shared" si="0"/>
        <v>-14</v>
      </c>
      <c r="E51" s="18">
        <v>54</v>
      </c>
      <c r="F51" s="16">
        <v>62</v>
      </c>
      <c r="G51" s="28">
        <f t="shared" si="1"/>
        <v>-8</v>
      </c>
      <c r="H51" s="18">
        <v>14</v>
      </c>
      <c r="I51" s="16">
        <v>26</v>
      </c>
      <c r="J51" s="28">
        <f t="shared" si="2"/>
        <v>-12</v>
      </c>
      <c r="K51" s="18">
        <v>58</v>
      </c>
      <c r="L51" s="16">
        <v>55</v>
      </c>
      <c r="M51" s="28">
        <f t="shared" si="3"/>
        <v>3</v>
      </c>
      <c r="N51" s="18">
        <v>53</v>
      </c>
      <c r="O51" s="16">
        <v>52</v>
      </c>
      <c r="P51" s="28">
        <f t="shared" si="4"/>
        <v>1</v>
      </c>
      <c r="Q51" s="18">
        <v>53</v>
      </c>
      <c r="R51" s="16">
        <v>57</v>
      </c>
      <c r="S51" s="28">
        <f t="shared" si="5"/>
        <v>-4</v>
      </c>
      <c r="T51" s="18">
        <v>42</v>
      </c>
      <c r="U51" s="16">
        <v>59</v>
      </c>
      <c r="V51" s="28">
        <f t="shared" si="6"/>
        <v>-17</v>
      </c>
      <c r="W51" s="18">
        <v>54</v>
      </c>
      <c r="X51" s="16">
        <v>24</v>
      </c>
      <c r="Y51" s="28">
        <f t="shared" si="7"/>
        <v>30</v>
      </c>
      <c r="Z51" s="18">
        <v>48</v>
      </c>
      <c r="AA51" s="16">
        <v>52</v>
      </c>
      <c r="AB51" s="28">
        <f t="shared" si="8"/>
        <v>-4</v>
      </c>
    </row>
    <row r="52" spans="1:28">
      <c r="A52" s="20" t="s">
        <v>48</v>
      </c>
      <c r="B52" s="18">
        <v>20</v>
      </c>
      <c r="C52" s="16">
        <v>12</v>
      </c>
      <c r="D52" s="28">
        <f t="shared" si="0"/>
        <v>8</v>
      </c>
      <c r="E52" s="18">
        <v>12</v>
      </c>
      <c r="F52" s="16">
        <v>25</v>
      </c>
      <c r="G52" s="28">
        <f t="shared" si="1"/>
        <v>-13</v>
      </c>
      <c r="H52" s="18">
        <v>31</v>
      </c>
      <c r="I52" s="16">
        <v>55</v>
      </c>
      <c r="J52" s="28">
        <f t="shared" si="2"/>
        <v>-24</v>
      </c>
      <c r="K52" s="18">
        <v>33</v>
      </c>
      <c r="L52" s="16">
        <v>24</v>
      </c>
      <c r="M52" s="28">
        <f t="shared" si="3"/>
        <v>9</v>
      </c>
      <c r="N52" s="18">
        <v>21</v>
      </c>
      <c r="O52" s="16">
        <v>32</v>
      </c>
      <c r="P52" s="28">
        <f t="shared" si="4"/>
        <v>-11</v>
      </c>
      <c r="Q52" s="18">
        <v>16</v>
      </c>
      <c r="R52" s="16">
        <v>34</v>
      </c>
      <c r="S52" s="28">
        <f t="shared" si="5"/>
        <v>-18</v>
      </c>
      <c r="T52" s="18">
        <v>24</v>
      </c>
      <c r="U52" s="16">
        <v>29</v>
      </c>
      <c r="V52" s="28">
        <f t="shared" si="6"/>
        <v>-5</v>
      </c>
      <c r="W52" s="18">
        <v>49</v>
      </c>
      <c r="X52" s="16">
        <v>34</v>
      </c>
      <c r="Y52" s="28">
        <f t="shared" si="7"/>
        <v>15</v>
      </c>
      <c r="Z52" s="18">
        <v>32</v>
      </c>
      <c r="AA52" s="16">
        <v>40</v>
      </c>
      <c r="AB52" s="28">
        <f t="shared" si="8"/>
        <v>-8</v>
      </c>
    </row>
    <row r="53" spans="1:28">
      <c r="A53" s="20" t="s">
        <v>34</v>
      </c>
      <c r="B53" s="18">
        <v>27</v>
      </c>
      <c r="C53" s="16">
        <v>32</v>
      </c>
      <c r="D53" s="28">
        <f t="shared" si="0"/>
        <v>-5</v>
      </c>
      <c r="E53" s="18">
        <v>10</v>
      </c>
      <c r="F53" s="16">
        <v>9</v>
      </c>
      <c r="G53" s="28">
        <f t="shared" si="1"/>
        <v>1</v>
      </c>
      <c r="H53" s="18">
        <v>43</v>
      </c>
      <c r="I53" s="16">
        <v>61</v>
      </c>
      <c r="J53" s="28">
        <f t="shared" si="2"/>
        <v>-18</v>
      </c>
      <c r="K53" s="18">
        <v>8</v>
      </c>
      <c r="L53" s="16">
        <v>17</v>
      </c>
      <c r="M53" s="28">
        <f t="shared" si="3"/>
        <v>-9</v>
      </c>
      <c r="N53" s="18">
        <v>9</v>
      </c>
      <c r="O53" s="16">
        <v>23</v>
      </c>
      <c r="P53" s="28">
        <f t="shared" si="4"/>
        <v>-14</v>
      </c>
      <c r="Q53" s="18">
        <v>25</v>
      </c>
      <c r="R53" s="16">
        <v>25</v>
      </c>
      <c r="S53" s="28">
        <f t="shared" si="5"/>
        <v>0</v>
      </c>
      <c r="T53" s="18">
        <v>24</v>
      </c>
      <c r="U53" s="16">
        <v>10</v>
      </c>
      <c r="V53" s="28">
        <f t="shared" si="6"/>
        <v>14</v>
      </c>
      <c r="W53" s="18">
        <v>27</v>
      </c>
      <c r="X53" s="16">
        <v>1</v>
      </c>
      <c r="Y53" s="28">
        <f t="shared" si="7"/>
        <v>26</v>
      </c>
      <c r="Z53" s="18">
        <v>20</v>
      </c>
      <c r="AA53" s="16">
        <v>25</v>
      </c>
      <c r="AB53" s="28">
        <f t="shared" si="8"/>
        <v>-5</v>
      </c>
    </row>
    <row r="54" spans="1:28">
      <c r="A54" s="20" t="s">
        <v>80</v>
      </c>
      <c r="B54" s="18">
        <v>68</v>
      </c>
      <c r="C54" s="16">
        <v>63</v>
      </c>
      <c r="D54" s="28">
        <f t="shared" si="0"/>
        <v>5</v>
      </c>
      <c r="E54" s="18">
        <v>61</v>
      </c>
      <c r="F54" s="16">
        <v>60</v>
      </c>
      <c r="G54" s="28">
        <f t="shared" si="1"/>
        <v>1</v>
      </c>
      <c r="H54" s="18">
        <v>67</v>
      </c>
      <c r="I54" s="16">
        <v>66</v>
      </c>
      <c r="J54" s="28">
        <f t="shared" si="2"/>
        <v>1</v>
      </c>
      <c r="K54" s="18">
        <v>61</v>
      </c>
      <c r="L54" s="16">
        <v>63</v>
      </c>
      <c r="M54" s="28">
        <f t="shared" si="3"/>
        <v>-2</v>
      </c>
      <c r="N54" s="18">
        <v>65</v>
      </c>
      <c r="O54" s="16">
        <v>65</v>
      </c>
      <c r="P54" s="28">
        <f t="shared" si="4"/>
        <v>0</v>
      </c>
      <c r="Q54" s="18">
        <v>63</v>
      </c>
      <c r="R54" s="16">
        <v>57</v>
      </c>
      <c r="S54" s="28">
        <f t="shared" si="5"/>
        <v>6</v>
      </c>
      <c r="T54" s="18">
        <v>67</v>
      </c>
      <c r="U54" s="16">
        <v>66</v>
      </c>
      <c r="V54" s="28">
        <f t="shared" si="6"/>
        <v>1</v>
      </c>
      <c r="W54" s="18">
        <v>48</v>
      </c>
      <c r="X54" s="16">
        <v>54</v>
      </c>
      <c r="Y54" s="28">
        <f t="shared" si="7"/>
        <v>-6</v>
      </c>
      <c r="Z54" s="18">
        <v>65</v>
      </c>
      <c r="AA54" s="16">
        <v>64</v>
      </c>
      <c r="AB54" s="28">
        <f t="shared" si="8"/>
        <v>1</v>
      </c>
    </row>
    <row r="55" spans="1:28">
      <c r="A55" s="20" t="s">
        <v>52</v>
      </c>
      <c r="B55" s="18">
        <v>30</v>
      </c>
      <c r="C55" s="16">
        <v>26</v>
      </c>
      <c r="D55" s="28">
        <f t="shared" si="0"/>
        <v>4</v>
      </c>
      <c r="E55" s="18">
        <v>19</v>
      </c>
      <c r="F55" s="16">
        <v>43</v>
      </c>
      <c r="G55" s="28">
        <f t="shared" si="1"/>
        <v>-24</v>
      </c>
      <c r="H55" s="18">
        <v>30</v>
      </c>
      <c r="I55" s="16">
        <v>21</v>
      </c>
      <c r="J55" s="28">
        <f t="shared" si="2"/>
        <v>9</v>
      </c>
      <c r="K55" s="18">
        <v>28</v>
      </c>
      <c r="L55" s="16">
        <v>4</v>
      </c>
      <c r="M55" s="28">
        <f t="shared" si="3"/>
        <v>24</v>
      </c>
      <c r="N55" s="18">
        <v>16</v>
      </c>
      <c r="O55" s="16">
        <v>43</v>
      </c>
      <c r="P55" s="28">
        <f t="shared" si="4"/>
        <v>-27</v>
      </c>
      <c r="Q55" s="18">
        <v>43</v>
      </c>
      <c r="R55" s="16">
        <v>25</v>
      </c>
      <c r="S55" s="28">
        <f t="shared" si="5"/>
        <v>18</v>
      </c>
      <c r="T55" s="18">
        <v>45</v>
      </c>
      <c r="U55" s="16">
        <v>36</v>
      </c>
      <c r="V55" s="28">
        <f t="shared" si="6"/>
        <v>9</v>
      </c>
      <c r="W55" s="18">
        <v>51</v>
      </c>
      <c r="X55" s="16">
        <v>36</v>
      </c>
      <c r="Y55" s="28">
        <f t="shared" si="7"/>
        <v>15</v>
      </c>
      <c r="Z55" s="18">
        <v>38</v>
      </c>
      <c r="AA55" s="16">
        <v>33</v>
      </c>
      <c r="AB55" s="28">
        <f t="shared" si="8"/>
        <v>5</v>
      </c>
    </row>
    <row r="56" spans="1:28">
      <c r="A56" s="20" t="s">
        <v>61</v>
      </c>
      <c r="B56" s="18">
        <v>27</v>
      </c>
      <c r="C56" s="16">
        <v>12</v>
      </c>
      <c r="D56" s="28">
        <f t="shared" si="0"/>
        <v>15</v>
      </c>
      <c r="E56" s="18">
        <v>62</v>
      </c>
      <c r="F56" s="16">
        <v>53</v>
      </c>
      <c r="G56" s="28">
        <f t="shared" si="1"/>
        <v>9</v>
      </c>
      <c r="H56" s="18">
        <v>41</v>
      </c>
      <c r="I56" s="16">
        <v>65</v>
      </c>
      <c r="J56" s="28">
        <f t="shared" si="2"/>
        <v>-24</v>
      </c>
      <c r="K56" s="18">
        <v>42</v>
      </c>
      <c r="L56" s="16">
        <v>49</v>
      </c>
      <c r="M56" s="28">
        <f t="shared" si="3"/>
        <v>-7</v>
      </c>
      <c r="N56" s="18">
        <v>48</v>
      </c>
      <c r="O56" s="16">
        <v>58</v>
      </c>
      <c r="P56" s="28">
        <f t="shared" si="4"/>
        <v>-10</v>
      </c>
      <c r="Q56" s="18">
        <v>43</v>
      </c>
      <c r="R56" s="16">
        <v>55</v>
      </c>
      <c r="S56" s="28">
        <f t="shared" si="5"/>
        <v>-12</v>
      </c>
      <c r="T56" s="18">
        <v>51</v>
      </c>
      <c r="U56" s="16">
        <v>36</v>
      </c>
      <c r="V56" s="28">
        <f t="shared" si="6"/>
        <v>15</v>
      </c>
      <c r="W56" s="18">
        <v>42</v>
      </c>
      <c r="X56" s="16">
        <v>45</v>
      </c>
      <c r="Y56" s="28">
        <f t="shared" si="7"/>
        <v>-3</v>
      </c>
      <c r="Z56" s="18">
        <v>47</v>
      </c>
      <c r="AA56" s="16">
        <v>50</v>
      </c>
      <c r="AB56" s="28">
        <f t="shared" si="8"/>
        <v>-3</v>
      </c>
    </row>
    <row r="57" spans="1:28">
      <c r="A57" s="20" t="s">
        <v>28</v>
      </c>
      <c r="B57" s="18">
        <v>20</v>
      </c>
      <c r="C57" s="16">
        <v>12</v>
      </c>
      <c r="D57" s="28">
        <f t="shared" si="0"/>
        <v>8</v>
      </c>
      <c r="E57" s="18">
        <v>3</v>
      </c>
      <c r="F57" s="16">
        <v>32</v>
      </c>
      <c r="G57" s="28">
        <f t="shared" si="1"/>
        <v>-29</v>
      </c>
      <c r="H57" s="18">
        <v>26</v>
      </c>
      <c r="I57" s="16">
        <v>26</v>
      </c>
      <c r="J57" s="28">
        <f t="shared" si="2"/>
        <v>0</v>
      </c>
      <c r="K57" s="18">
        <v>1</v>
      </c>
      <c r="L57" s="16">
        <v>6</v>
      </c>
      <c r="M57" s="28">
        <f t="shared" si="3"/>
        <v>-5</v>
      </c>
      <c r="N57" s="18">
        <v>21</v>
      </c>
      <c r="O57" s="16">
        <v>7</v>
      </c>
      <c r="P57" s="28">
        <f t="shared" si="4"/>
        <v>14</v>
      </c>
      <c r="Q57" s="18">
        <v>25</v>
      </c>
      <c r="R57" s="16">
        <v>5</v>
      </c>
      <c r="S57" s="28">
        <f t="shared" si="5"/>
        <v>20</v>
      </c>
      <c r="T57" s="18">
        <v>29</v>
      </c>
      <c r="U57" s="16">
        <v>7</v>
      </c>
      <c r="V57" s="28">
        <f t="shared" si="6"/>
        <v>22</v>
      </c>
      <c r="W57" s="18">
        <v>22</v>
      </c>
      <c r="X57" s="16">
        <v>11</v>
      </c>
      <c r="Y57" s="28">
        <f t="shared" si="7"/>
        <v>11</v>
      </c>
      <c r="Z57" s="18">
        <v>14</v>
      </c>
      <c r="AA57" s="16">
        <v>5</v>
      </c>
      <c r="AB57" s="28">
        <f t="shared" si="8"/>
        <v>9</v>
      </c>
    </row>
    <row r="58" spans="1:28">
      <c r="A58" s="20" t="s">
        <v>50</v>
      </c>
      <c r="B58" s="18">
        <v>45</v>
      </c>
      <c r="C58" s="16">
        <v>60</v>
      </c>
      <c r="D58" s="28">
        <f t="shared" si="0"/>
        <v>-15</v>
      </c>
      <c r="E58" s="18">
        <v>24</v>
      </c>
      <c r="F58" s="16">
        <v>35</v>
      </c>
      <c r="G58" s="28">
        <f t="shared" si="1"/>
        <v>-11</v>
      </c>
      <c r="H58" s="18">
        <v>40</v>
      </c>
      <c r="I58" s="16">
        <v>49</v>
      </c>
      <c r="J58" s="28">
        <f t="shared" si="2"/>
        <v>-9</v>
      </c>
      <c r="K58" s="18">
        <v>19</v>
      </c>
      <c r="L58" s="16">
        <v>31</v>
      </c>
      <c r="M58" s="28">
        <f t="shared" si="3"/>
        <v>-12</v>
      </c>
      <c r="N58" s="18">
        <v>35</v>
      </c>
      <c r="O58" s="16">
        <v>7</v>
      </c>
      <c r="P58" s="28">
        <f t="shared" si="4"/>
        <v>28</v>
      </c>
      <c r="Q58" s="18">
        <v>31</v>
      </c>
      <c r="R58" s="16">
        <v>34</v>
      </c>
      <c r="S58" s="28">
        <f t="shared" si="5"/>
        <v>-3</v>
      </c>
      <c r="T58" s="18">
        <v>34</v>
      </c>
      <c r="U58" s="16">
        <v>36</v>
      </c>
      <c r="V58" s="28">
        <f t="shared" si="6"/>
        <v>-2</v>
      </c>
      <c r="W58" s="18">
        <v>33</v>
      </c>
      <c r="X58" s="16">
        <v>38</v>
      </c>
      <c r="Y58" s="28">
        <f t="shared" si="7"/>
        <v>-5</v>
      </c>
      <c r="Z58" s="18">
        <v>36</v>
      </c>
      <c r="AA58" s="16">
        <v>42</v>
      </c>
      <c r="AB58" s="28">
        <f t="shared" si="8"/>
        <v>-6</v>
      </c>
    </row>
    <row r="59" spans="1:28">
      <c r="A59" s="20" t="s">
        <v>45</v>
      </c>
      <c r="B59" s="18">
        <v>45</v>
      </c>
      <c r="C59" s="16">
        <v>54</v>
      </c>
      <c r="D59" s="28">
        <f t="shared" si="0"/>
        <v>-9</v>
      </c>
      <c r="E59" s="18">
        <v>17</v>
      </c>
      <c r="F59" s="16">
        <v>12</v>
      </c>
      <c r="G59" s="28">
        <f t="shared" si="1"/>
        <v>5</v>
      </c>
      <c r="H59" s="18">
        <v>47</v>
      </c>
      <c r="I59" s="16">
        <v>42</v>
      </c>
      <c r="J59" s="28">
        <f t="shared" si="2"/>
        <v>5</v>
      </c>
      <c r="K59" s="18">
        <v>39</v>
      </c>
      <c r="L59" s="16">
        <v>49</v>
      </c>
      <c r="M59" s="28">
        <f t="shared" si="3"/>
        <v>-10</v>
      </c>
      <c r="N59" s="18">
        <v>21</v>
      </c>
      <c r="O59" s="16">
        <v>7</v>
      </c>
      <c r="P59" s="28">
        <f t="shared" si="4"/>
        <v>14</v>
      </c>
      <c r="Q59" s="18">
        <v>16</v>
      </c>
      <c r="R59" s="16">
        <v>34</v>
      </c>
      <c r="S59" s="28">
        <f t="shared" si="5"/>
        <v>-18</v>
      </c>
      <c r="T59" s="18">
        <v>8</v>
      </c>
      <c r="U59" s="16">
        <v>20</v>
      </c>
      <c r="V59" s="28">
        <f t="shared" si="6"/>
        <v>-12</v>
      </c>
      <c r="W59" s="18">
        <v>13</v>
      </c>
      <c r="X59" s="16">
        <v>41</v>
      </c>
      <c r="Y59" s="28">
        <f t="shared" si="7"/>
        <v>-28</v>
      </c>
      <c r="Z59" s="18">
        <v>31</v>
      </c>
      <c r="AA59" s="16">
        <v>39</v>
      </c>
      <c r="AB59" s="28">
        <f t="shared" si="8"/>
        <v>-8</v>
      </c>
    </row>
    <row r="60" spans="1:28">
      <c r="A60" s="20" t="s">
        <v>17</v>
      </c>
      <c r="B60" s="18">
        <v>10</v>
      </c>
      <c r="C60" s="16">
        <v>26</v>
      </c>
      <c r="D60" s="28">
        <f t="shared" si="0"/>
        <v>-16</v>
      </c>
      <c r="E60" s="18">
        <v>7</v>
      </c>
      <c r="F60" s="16">
        <v>12</v>
      </c>
      <c r="G60" s="28">
        <f t="shared" si="1"/>
        <v>-5</v>
      </c>
      <c r="H60" s="18">
        <v>8</v>
      </c>
      <c r="I60" s="16">
        <v>26</v>
      </c>
      <c r="J60" s="28">
        <f t="shared" si="2"/>
        <v>-18</v>
      </c>
      <c r="K60" s="18">
        <v>12</v>
      </c>
      <c r="L60" s="16">
        <v>43</v>
      </c>
      <c r="M60" s="28">
        <f t="shared" si="3"/>
        <v>-31</v>
      </c>
      <c r="N60" s="18">
        <v>5</v>
      </c>
      <c r="O60" s="16">
        <v>32</v>
      </c>
      <c r="P60" s="28">
        <f t="shared" si="4"/>
        <v>-27</v>
      </c>
      <c r="Q60" s="18">
        <v>36</v>
      </c>
      <c r="R60" s="16">
        <v>25</v>
      </c>
      <c r="S60" s="28">
        <f t="shared" si="5"/>
        <v>11</v>
      </c>
      <c r="T60" s="18">
        <v>17</v>
      </c>
      <c r="U60" s="16">
        <v>3</v>
      </c>
      <c r="V60" s="28">
        <f t="shared" si="6"/>
        <v>14</v>
      </c>
      <c r="W60" s="18">
        <v>5</v>
      </c>
      <c r="X60" s="16">
        <v>1</v>
      </c>
      <c r="Y60" s="28">
        <f t="shared" si="7"/>
        <v>4</v>
      </c>
      <c r="Z60" s="18">
        <v>4</v>
      </c>
      <c r="AA60" s="16">
        <v>18</v>
      </c>
      <c r="AB60" s="28">
        <f t="shared" si="8"/>
        <v>-14</v>
      </c>
    </row>
    <row r="61" spans="1:28" s="14" customFormat="1">
      <c r="A61" s="21" t="s">
        <v>21</v>
      </c>
      <c r="B61" s="19">
        <v>15</v>
      </c>
      <c r="C61" s="17">
        <v>55</v>
      </c>
      <c r="D61" s="28">
        <f t="shared" si="0"/>
        <v>-40</v>
      </c>
      <c r="E61" s="19">
        <v>24</v>
      </c>
      <c r="F61" s="17">
        <v>20</v>
      </c>
      <c r="G61" s="28">
        <f t="shared" si="1"/>
        <v>4</v>
      </c>
      <c r="H61" s="18">
        <v>7</v>
      </c>
      <c r="I61" s="16">
        <v>5</v>
      </c>
      <c r="J61" s="28">
        <f t="shared" si="2"/>
        <v>2</v>
      </c>
      <c r="K61" s="19">
        <v>12</v>
      </c>
      <c r="L61" s="17">
        <v>12</v>
      </c>
      <c r="M61" s="28">
        <f t="shared" si="3"/>
        <v>0</v>
      </c>
      <c r="N61" s="19">
        <v>5</v>
      </c>
      <c r="O61" s="17">
        <v>23</v>
      </c>
      <c r="P61" s="28">
        <f t="shared" si="4"/>
        <v>-18</v>
      </c>
      <c r="Q61" s="19">
        <v>4</v>
      </c>
      <c r="R61" s="17">
        <v>1</v>
      </c>
      <c r="S61" s="28">
        <f t="shared" si="5"/>
        <v>3</v>
      </c>
      <c r="T61" s="19">
        <v>29</v>
      </c>
      <c r="U61" s="17">
        <v>7</v>
      </c>
      <c r="V61" s="28">
        <f t="shared" si="6"/>
        <v>22</v>
      </c>
      <c r="W61" s="19">
        <v>13</v>
      </c>
      <c r="X61" s="17">
        <v>4</v>
      </c>
      <c r="Y61" s="28">
        <f t="shared" si="7"/>
        <v>9</v>
      </c>
      <c r="Z61" s="19">
        <v>7</v>
      </c>
      <c r="AA61" s="17">
        <v>6</v>
      </c>
      <c r="AB61" s="28">
        <f t="shared" si="8"/>
        <v>1</v>
      </c>
    </row>
    <row r="62" spans="1:28">
      <c r="A62" s="20" t="s">
        <v>43</v>
      </c>
      <c r="B62" s="18">
        <v>52</v>
      </c>
      <c r="C62" s="16">
        <v>21</v>
      </c>
      <c r="D62" s="28">
        <f t="shared" si="0"/>
        <v>31</v>
      </c>
      <c r="E62" s="18">
        <v>39</v>
      </c>
      <c r="F62" s="16">
        <v>43</v>
      </c>
      <c r="G62" s="28">
        <f t="shared" si="1"/>
        <v>-4</v>
      </c>
      <c r="H62" s="18">
        <v>50</v>
      </c>
      <c r="I62" s="16">
        <v>26</v>
      </c>
      <c r="J62" s="28">
        <f t="shared" si="2"/>
        <v>24</v>
      </c>
      <c r="K62" s="18">
        <v>45</v>
      </c>
      <c r="L62" s="16">
        <v>21</v>
      </c>
      <c r="M62" s="28">
        <f t="shared" si="3"/>
        <v>24</v>
      </c>
      <c r="N62" s="18">
        <v>16</v>
      </c>
      <c r="O62" s="16">
        <v>39</v>
      </c>
      <c r="P62" s="28">
        <f t="shared" si="4"/>
        <v>-23</v>
      </c>
      <c r="Q62" s="18">
        <v>7</v>
      </c>
      <c r="R62" s="16">
        <v>17</v>
      </c>
      <c r="S62" s="28">
        <f t="shared" si="5"/>
        <v>-10</v>
      </c>
      <c r="T62" s="18">
        <v>4</v>
      </c>
      <c r="U62" s="16">
        <v>23</v>
      </c>
      <c r="V62" s="28">
        <f t="shared" si="6"/>
        <v>-19</v>
      </c>
      <c r="W62" s="18">
        <v>1</v>
      </c>
      <c r="X62" s="16">
        <v>11</v>
      </c>
      <c r="Y62" s="28">
        <f t="shared" si="7"/>
        <v>-10</v>
      </c>
      <c r="Z62" s="18">
        <v>29</v>
      </c>
      <c r="AA62" s="16">
        <v>27</v>
      </c>
      <c r="AB62" s="28">
        <f t="shared" si="8"/>
        <v>2</v>
      </c>
    </row>
    <row r="63" spans="1:28">
      <c r="A63" s="20" t="s">
        <v>66</v>
      </c>
      <c r="B63" s="18">
        <v>45</v>
      </c>
      <c r="C63" s="16">
        <v>32</v>
      </c>
      <c r="D63" s="28">
        <f t="shared" si="0"/>
        <v>13</v>
      </c>
      <c r="E63" s="18">
        <v>47</v>
      </c>
      <c r="F63" s="16">
        <v>45</v>
      </c>
      <c r="G63" s="28">
        <f t="shared" si="1"/>
        <v>2</v>
      </c>
      <c r="H63" s="18">
        <v>58</v>
      </c>
      <c r="I63" s="16">
        <v>54</v>
      </c>
      <c r="J63" s="28">
        <f t="shared" si="2"/>
        <v>4</v>
      </c>
      <c r="K63" s="18">
        <v>54</v>
      </c>
      <c r="L63" s="16">
        <v>57</v>
      </c>
      <c r="M63" s="28">
        <f t="shared" si="3"/>
        <v>-3</v>
      </c>
      <c r="N63" s="18">
        <v>53</v>
      </c>
      <c r="O63" s="16">
        <v>64</v>
      </c>
      <c r="P63" s="28">
        <f t="shared" si="4"/>
        <v>-11</v>
      </c>
      <c r="Q63" s="18">
        <v>56</v>
      </c>
      <c r="R63" s="16">
        <v>57</v>
      </c>
      <c r="S63" s="28">
        <f t="shared" si="5"/>
        <v>-1</v>
      </c>
      <c r="T63" s="18">
        <v>56</v>
      </c>
      <c r="U63" s="16">
        <v>54</v>
      </c>
      <c r="V63" s="28">
        <f t="shared" si="6"/>
        <v>2</v>
      </c>
      <c r="W63" s="18">
        <v>37</v>
      </c>
      <c r="X63" s="16">
        <v>56</v>
      </c>
      <c r="Y63" s="28">
        <f t="shared" si="7"/>
        <v>-19</v>
      </c>
      <c r="Z63" s="18">
        <v>52</v>
      </c>
      <c r="AA63" s="16">
        <v>58</v>
      </c>
      <c r="AB63" s="28">
        <f t="shared" si="8"/>
        <v>-6</v>
      </c>
    </row>
    <row r="64" spans="1:28">
      <c r="A64" s="20" t="s">
        <v>31</v>
      </c>
      <c r="B64" s="18">
        <v>20</v>
      </c>
      <c r="C64" s="16">
        <v>32</v>
      </c>
      <c r="D64" s="28">
        <f t="shared" si="0"/>
        <v>-12</v>
      </c>
      <c r="E64" s="18">
        <v>19</v>
      </c>
      <c r="F64" s="16">
        <v>23</v>
      </c>
      <c r="G64" s="28">
        <f t="shared" si="1"/>
        <v>-4</v>
      </c>
      <c r="H64" s="18">
        <v>1</v>
      </c>
      <c r="I64" s="16">
        <v>9</v>
      </c>
      <c r="J64" s="28">
        <f t="shared" si="2"/>
        <v>-8</v>
      </c>
      <c r="K64" s="18">
        <v>37</v>
      </c>
      <c r="L64" s="16">
        <v>10</v>
      </c>
      <c r="M64" s="28">
        <f t="shared" si="3"/>
        <v>27</v>
      </c>
      <c r="N64" s="18">
        <v>41</v>
      </c>
      <c r="O64" s="16">
        <v>7</v>
      </c>
      <c r="P64" s="28">
        <f t="shared" si="4"/>
        <v>34</v>
      </c>
      <c r="Q64" s="18">
        <v>16</v>
      </c>
      <c r="R64" s="16">
        <v>25</v>
      </c>
      <c r="S64" s="28">
        <f t="shared" si="5"/>
        <v>-9</v>
      </c>
      <c r="T64" s="18">
        <v>8</v>
      </c>
      <c r="U64" s="16">
        <v>27</v>
      </c>
      <c r="V64" s="28">
        <f t="shared" si="6"/>
        <v>-19</v>
      </c>
      <c r="W64" s="18">
        <v>18</v>
      </c>
      <c r="X64" s="16">
        <v>51</v>
      </c>
      <c r="Y64" s="28">
        <f t="shared" si="7"/>
        <v>-33</v>
      </c>
      <c r="Z64" s="18">
        <v>17</v>
      </c>
      <c r="AA64" s="16">
        <v>26</v>
      </c>
      <c r="AB64" s="28">
        <f t="shared" si="8"/>
        <v>-9</v>
      </c>
    </row>
    <row r="65" spans="1:28">
      <c r="A65" s="20" t="s">
        <v>75</v>
      </c>
      <c r="B65" s="18">
        <v>62</v>
      </c>
      <c r="C65" s="16">
        <v>63</v>
      </c>
      <c r="D65" s="28">
        <f t="shared" si="0"/>
        <v>-1</v>
      </c>
      <c r="E65" s="18">
        <v>52</v>
      </c>
      <c r="F65" s="16">
        <v>25</v>
      </c>
      <c r="G65" s="28">
        <f t="shared" si="1"/>
        <v>27</v>
      </c>
      <c r="H65" s="18">
        <v>47</v>
      </c>
      <c r="I65" s="16">
        <v>46</v>
      </c>
      <c r="J65" s="28">
        <f t="shared" si="2"/>
        <v>1</v>
      </c>
      <c r="K65" s="18">
        <v>68</v>
      </c>
      <c r="L65" s="16">
        <v>61</v>
      </c>
      <c r="M65" s="28">
        <f t="shared" si="3"/>
        <v>7</v>
      </c>
      <c r="N65" s="18">
        <v>48</v>
      </c>
      <c r="O65" s="16">
        <v>61</v>
      </c>
      <c r="P65" s="28">
        <f t="shared" si="4"/>
        <v>-13</v>
      </c>
      <c r="Q65" s="18">
        <v>63</v>
      </c>
      <c r="R65" s="16">
        <v>55</v>
      </c>
      <c r="S65" s="28">
        <f t="shared" si="5"/>
        <v>8</v>
      </c>
      <c r="T65" s="18">
        <v>45</v>
      </c>
      <c r="U65" s="16">
        <v>55</v>
      </c>
      <c r="V65" s="28">
        <f t="shared" si="6"/>
        <v>-10</v>
      </c>
      <c r="W65" s="18">
        <v>51</v>
      </c>
      <c r="X65" s="16">
        <v>51</v>
      </c>
      <c r="Y65" s="28">
        <f t="shared" si="7"/>
        <v>0</v>
      </c>
      <c r="Z65" s="18">
        <v>60</v>
      </c>
      <c r="AA65" s="16">
        <v>56</v>
      </c>
      <c r="AB65" s="28">
        <f t="shared" si="8"/>
        <v>4</v>
      </c>
    </row>
    <row r="66" spans="1:28">
      <c r="A66" s="20" t="s">
        <v>54</v>
      </c>
      <c r="B66" s="18">
        <v>42</v>
      </c>
      <c r="C66" s="16">
        <v>45</v>
      </c>
      <c r="D66" s="28">
        <f t="shared" si="0"/>
        <v>-3</v>
      </c>
      <c r="E66" s="18">
        <v>29</v>
      </c>
      <c r="F66" s="16">
        <v>35</v>
      </c>
      <c r="G66" s="28">
        <f t="shared" si="1"/>
        <v>-6</v>
      </c>
      <c r="H66" s="18">
        <v>55</v>
      </c>
      <c r="I66" s="16">
        <v>42</v>
      </c>
      <c r="J66" s="28">
        <f t="shared" si="2"/>
        <v>13</v>
      </c>
      <c r="K66" s="18">
        <v>33</v>
      </c>
      <c r="L66" s="16">
        <v>15</v>
      </c>
      <c r="M66" s="28">
        <f t="shared" si="3"/>
        <v>18</v>
      </c>
      <c r="N66" s="18">
        <v>16</v>
      </c>
      <c r="O66" s="16">
        <v>32</v>
      </c>
      <c r="P66" s="28">
        <f t="shared" si="4"/>
        <v>-16</v>
      </c>
      <c r="Q66" s="18">
        <v>31</v>
      </c>
      <c r="R66" s="16">
        <v>34</v>
      </c>
      <c r="S66" s="28">
        <f t="shared" si="5"/>
        <v>-3</v>
      </c>
      <c r="T66" s="18">
        <v>8</v>
      </c>
      <c r="U66" s="16">
        <v>16</v>
      </c>
      <c r="V66" s="28">
        <f t="shared" si="6"/>
        <v>-8</v>
      </c>
      <c r="W66" s="18">
        <v>39</v>
      </c>
      <c r="X66" s="16">
        <v>38</v>
      </c>
      <c r="Y66" s="28">
        <f t="shared" si="7"/>
        <v>1</v>
      </c>
      <c r="Z66" s="18">
        <v>40</v>
      </c>
      <c r="AA66" s="16">
        <v>38</v>
      </c>
      <c r="AB66" s="28">
        <f t="shared" si="8"/>
        <v>2</v>
      </c>
    </row>
    <row r="67" spans="1:28">
      <c r="A67" s="20" t="s">
        <v>73</v>
      </c>
      <c r="B67" s="18">
        <v>60</v>
      </c>
      <c r="C67" s="16">
        <v>45</v>
      </c>
      <c r="D67" s="28">
        <f t="shared" si="0"/>
        <v>15</v>
      </c>
      <c r="E67" s="18">
        <v>39</v>
      </c>
      <c r="F67" s="16">
        <v>55</v>
      </c>
      <c r="G67" s="28">
        <f t="shared" si="1"/>
        <v>-16</v>
      </c>
      <c r="H67" s="18">
        <v>55</v>
      </c>
      <c r="I67" s="16">
        <v>46</v>
      </c>
      <c r="J67" s="28">
        <f t="shared" si="2"/>
        <v>9</v>
      </c>
      <c r="K67" s="18">
        <v>64</v>
      </c>
      <c r="L67" s="16">
        <v>65</v>
      </c>
      <c r="M67" s="28">
        <f t="shared" si="3"/>
        <v>-1</v>
      </c>
      <c r="N67" s="18">
        <v>63</v>
      </c>
      <c r="O67" s="16">
        <v>61</v>
      </c>
      <c r="P67" s="28">
        <f t="shared" si="4"/>
        <v>2</v>
      </c>
      <c r="Q67" s="18">
        <v>67</v>
      </c>
      <c r="R67" s="16">
        <v>57</v>
      </c>
      <c r="S67" s="28">
        <f t="shared" si="5"/>
        <v>10</v>
      </c>
      <c r="T67" s="18">
        <v>63</v>
      </c>
      <c r="U67" s="16">
        <v>59</v>
      </c>
      <c r="V67" s="28">
        <f t="shared" si="6"/>
        <v>4</v>
      </c>
      <c r="W67" s="18">
        <v>44</v>
      </c>
      <c r="X67" s="16">
        <v>55</v>
      </c>
      <c r="Y67" s="28">
        <f t="shared" si="7"/>
        <v>-11</v>
      </c>
      <c r="Z67" s="18">
        <v>59</v>
      </c>
      <c r="AA67" s="16">
        <v>59</v>
      </c>
      <c r="AB67" s="28">
        <f t="shared" si="8"/>
        <v>0</v>
      </c>
    </row>
    <row r="68" spans="1:28">
      <c r="A68" s="20" t="s">
        <v>27</v>
      </c>
      <c r="B68" s="18">
        <v>45</v>
      </c>
      <c r="C68" s="16">
        <v>41</v>
      </c>
      <c r="D68" s="28">
        <f t="shared" si="0"/>
        <v>4</v>
      </c>
      <c r="E68" s="18">
        <v>7</v>
      </c>
      <c r="F68" s="16">
        <v>12</v>
      </c>
      <c r="G68" s="28">
        <f t="shared" si="1"/>
        <v>-5</v>
      </c>
      <c r="H68" s="18">
        <v>18</v>
      </c>
      <c r="I68" s="16">
        <v>1</v>
      </c>
      <c r="J68" s="28">
        <f t="shared" si="2"/>
        <v>17</v>
      </c>
      <c r="K68" s="18">
        <v>5</v>
      </c>
      <c r="L68" s="16">
        <v>12</v>
      </c>
      <c r="M68" s="28">
        <f t="shared" si="3"/>
        <v>-7</v>
      </c>
      <c r="N68" s="18">
        <v>28</v>
      </c>
      <c r="O68" s="16">
        <v>23</v>
      </c>
      <c r="P68" s="28">
        <f t="shared" si="4"/>
        <v>5</v>
      </c>
      <c r="Q68" s="18">
        <v>7</v>
      </c>
      <c r="R68" s="16">
        <v>17</v>
      </c>
      <c r="S68" s="28">
        <f t="shared" si="5"/>
        <v>-10</v>
      </c>
      <c r="T68" s="18">
        <v>8</v>
      </c>
      <c r="U68" s="16">
        <v>7</v>
      </c>
      <c r="V68" s="28">
        <f t="shared" si="6"/>
        <v>1</v>
      </c>
      <c r="W68" s="18">
        <v>13</v>
      </c>
      <c r="X68" s="16">
        <v>28</v>
      </c>
      <c r="Y68" s="28">
        <f t="shared" si="7"/>
        <v>-15</v>
      </c>
      <c r="Z68" s="18">
        <v>12</v>
      </c>
      <c r="AA68" s="16">
        <v>8</v>
      </c>
      <c r="AB68" s="28">
        <f t="shared" si="8"/>
        <v>4</v>
      </c>
    </row>
    <row r="69" spans="1:28">
      <c r="A69" s="20" t="s">
        <v>56</v>
      </c>
      <c r="B69" s="18">
        <v>52</v>
      </c>
      <c r="C69" s="16">
        <v>58</v>
      </c>
      <c r="D69" s="28">
        <f t="shared" si="0"/>
        <v>-6</v>
      </c>
      <c r="E69" s="18">
        <v>43</v>
      </c>
      <c r="F69" s="16">
        <v>57</v>
      </c>
      <c r="G69" s="28">
        <f t="shared" si="1"/>
        <v>-14</v>
      </c>
      <c r="H69" s="18">
        <v>47</v>
      </c>
      <c r="I69" s="16">
        <v>49</v>
      </c>
      <c r="J69" s="28">
        <f t="shared" si="2"/>
        <v>-2</v>
      </c>
      <c r="K69" s="18">
        <v>48</v>
      </c>
      <c r="L69" s="16">
        <v>39</v>
      </c>
      <c r="M69" s="28">
        <f t="shared" si="3"/>
        <v>9</v>
      </c>
      <c r="N69" s="18">
        <v>9</v>
      </c>
      <c r="O69" s="16">
        <v>43</v>
      </c>
      <c r="P69" s="28">
        <f t="shared" si="4"/>
        <v>-34</v>
      </c>
      <c r="Q69" s="18">
        <v>25</v>
      </c>
      <c r="R69" s="16">
        <v>34</v>
      </c>
      <c r="S69" s="28">
        <f t="shared" si="5"/>
        <v>-9</v>
      </c>
      <c r="T69" s="18">
        <v>45</v>
      </c>
      <c r="U69" s="16">
        <v>29</v>
      </c>
      <c r="V69" s="28">
        <f t="shared" si="6"/>
        <v>16</v>
      </c>
      <c r="W69" s="18">
        <v>31</v>
      </c>
      <c r="X69" s="16">
        <v>51</v>
      </c>
      <c r="Y69" s="28">
        <f t="shared" si="7"/>
        <v>-20</v>
      </c>
      <c r="Z69" s="18">
        <v>42</v>
      </c>
      <c r="AA69" s="16">
        <v>48</v>
      </c>
      <c r="AB69" s="28">
        <f t="shared" si="8"/>
        <v>-6</v>
      </c>
    </row>
    <row r="70" spans="1:28">
      <c r="A70" s="20" t="s">
        <v>57</v>
      </c>
      <c r="B70" s="18">
        <v>55</v>
      </c>
      <c r="C70" s="16">
        <v>26</v>
      </c>
      <c r="D70" s="28">
        <f t="shared" si="0"/>
        <v>29</v>
      </c>
      <c r="E70" s="18">
        <v>33</v>
      </c>
      <c r="F70" s="16">
        <v>35</v>
      </c>
      <c r="G70" s="28">
        <f t="shared" si="1"/>
        <v>-2</v>
      </c>
      <c r="H70" s="18">
        <v>33</v>
      </c>
      <c r="I70" s="16">
        <v>21</v>
      </c>
      <c r="J70" s="28">
        <f t="shared" si="2"/>
        <v>12</v>
      </c>
      <c r="K70" s="18">
        <v>50</v>
      </c>
      <c r="L70" s="16">
        <v>31</v>
      </c>
      <c r="M70" s="28">
        <f t="shared" si="3"/>
        <v>19</v>
      </c>
      <c r="N70" s="18">
        <v>53</v>
      </c>
      <c r="O70" s="16">
        <v>53</v>
      </c>
      <c r="P70" s="28">
        <f t="shared" si="4"/>
        <v>0</v>
      </c>
      <c r="Q70" s="18">
        <v>54</v>
      </c>
      <c r="R70" s="16">
        <v>57</v>
      </c>
      <c r="S70" s="28">
        <f t="shared" si="5"/>
        <v>-3</v>
      </c>
      <c r="T70" s="18">
        <v>8</v>
      </c>
      <c r="U70" s="16">
        <v>50</v>
      </c>
      <c r="V70" s="28">
        <f t="shared" si="6"/>
        <v>-42</v>
      </c>
      <c r="W70" s="18">
        <v>33</v>
      </c>
      <c r="X70" s="16">
        <v>37</v>
      </c>
      <c r="Y70" s="28">
        <f t="shared" si="7"/>
        <v>-4</v>
      </c>
      <c r="Z70" s="18">
        <v>43</v>
      </c>
      <c r="AA70" s="16">
        <v>45</v>
      </c>
      <c r="AB70" s="28">
        <f t="shared" si="8"/>
        <v>-2</v>
      </c>
    </row>
    <row r="71" spans="1:28">
      <c r="A71" s="20" t="s">
        <v>29</v>
      </c>
      <c r="B71" s="18">
        <v>10</v>
      </c>
      <c r="C71" s="16">
        <v>3</v>
      </c>
      <c r="D71" s="28">
        <f t="shared" si="0"/>
        <v>7</v>
      </c>
      <c r="E71" s="18">
        <v>24</v>
      </c>
      <c r="F71" s="16">
        <v>1</v>
      </c>
      <c r="G71" s="28">
        <f t="shared" si="1"/>
        <v>23</v>
      </c>
      <c r="H71" s="18">
        <v>19</v>
      </c>
      <c r="I71" s="16">
        <v>26</v>
      </c>
      <c r="J71" s="28">
        <f t="shared" si="2"/>
        <v>-7</v>
      </c>
      <c r="K71" s="18">
        <v>6</v>
      </c>
      <c r="L71" s="16">
        <v>1</v>
      </c>
      <c r="M71" s="28">
        <f t="shared" si="3"/>
        <v>5</v>
      </c>
      <c r="N71" s="18">
        <v>9</v>
      </c>
      <c r="O71" s="16">
        <v>7</v>
      </c>
      <c r="P71" s="28">
        <f t="shared" si="4"/>
        <v>2</v>
      </c>
      <c r="Q71" s="18">
        <v>31</v>
      </c>
      <c r="R71" s="16">
        <v>5</v>
      </c>
      <c r="S71" s="28">
        <f t="shared" si="5"/>
        <v>26</v>
      </c>
      <c r="T71" s="18">
        <v>34</v>
      </c>
      <c r="U71" s="16">
        <v>3</v>
      </c>
      <c r="V71" s="28">
        <f t="shared" si="6"/>
        <v>31</v>
      </c>
      <c r="W71" s="18">
        <v>13</v>
      </c>
      <c r="X71" s="16">
        <v>11</v>
      </c>
      <c r="Y71" s="28">
        <f t="shared" si="7"/>
        <v>2</v>
      </c>
      <c r="Z71" s="18">
        <v>15</v>
      </c>
      <c r="AA71" s="16">
        <v>1</v>
      </c>
      <c r="AB71" s="28">
        <f t="shared" si="8"/>
        <v>14</v>
      </c>
    </row>
    <row r="72" spans="1:28">
      <c r="A72" s="20" t="s">
        <v>67</v>
      </c>
      <c r="B72" s="18">
        <v>20</v>
      </c>
      <c r="C72" s="16">
        <v>32</v>
      </c>
      <c r="D72" s="28">
        <f t="shared" ref="D72:D74" si="9">B72-C72</f>
        <v>-12</v>
      </c>
      <c r="E72" s="18">
        <v>52</v>
      </c>
      <c r="F72" s="16">
        <v>59</v>
      </c>
      <c r="G72" s="28">
        <f t="shared" ref="G72:G74" si="10">E72-F72</f>
        <v>-7</v>
      </c>
      <c r="H72" s="18">
        <v>54</v>
      </c>
      <c r="I72" s="16">
        <v>9</v>
      </c>
      <c r="J72" s="28">
        <f t="shared" ref="J72:J74" si="11">H72-I72</f>
        <v>45</v>
      </c>
      <c r="K72" s="18">
        <v>39</v>
      </c>
      <c r="L72" s="16">
        <v>43</v>
      </c>
      <c r="M72" s="28">
        <f t="shared" ref="M72:M74" si="12">K72-L72</f>
        <v>-4</v>
      </c>
      <c r="N72" s="18">
        <v>47</v>
      </c>
      <c r="O72" s="16">
        <v>43</v>
      </c>
      <c r="P72" s="28">
        <f t="shared" ref="P72:P74" si="13">N72-O72</f>
        <v>4</v>
      </c>
      <c r="Q72" s="18">
        <v>48</v>
      </c>
      <c r="R72" s="16">
        <v>66</v>
      </c>
      <c r="S72" s="28">
        <f t="shared" ref="S72:S74" si="14">Q72-R72</f>
        <v>-18</v>
      </c>
      <c r="T72" s="18">
        <v>60</v>
      </c>
      <c r="U72" s="16">
        <v>62</v>
      </c>
      <c r="V72" s="28">
        <f t="shared" ref="V72:V74" si="15">T72-U72</f>
        <v>-2</v>
      </c>
      <c r="W72" s="18">
        <v>62</v>
      </c>
      <c r="X72" s="16">
        <v>41</v>
      </c>
      <c r="Y72" s="28">
        <f t="shared" ref="Y72:Y74" si="16">W72-X72</f>
        <v>21</v>
      </c>
      <c r="Z72" s="18">
        <v>53</v>
      </c>
      <c r="AA72" s="16">
        <v>51</v>
      </c>
      <c r="AB72" s="28">
        <f t="shared" ref="AB72:AB74" si="17">Z72-AA72</f>
        <v>2</v>
      </c>
    </row>
    <row r="73" spans="1:28">
      <c r="A73" s="20" t="s">
        <v>59</v>
      </c>
      <c r="B73" s="18">
        <v>38</v>
      </c>
      <c r="C73" s="16">
        <v>26</v>
      </c>
      <c r="D73" s="28">
        <f t="shared" si="9"/>
        <v>12</v>
      </c>
      <c r="E73" s="18">
        <v>44</v>
      </c>
      <c r="F73" s="16">
        <v>40</v>
      </c>
      <c r="G73" s="28">
        <f t="shared" si="10"/>
        <v>4</v>
      </c>
      <c r="H73" s="18">
        <v>46</v>
      </c>
      <c r="I73" s="16">
        <v>38</v>
      </c>
      <c r="J73" s="28">
        <f t="shared" si="11"/>
        <v>8</v>
      </c>
      <c r="K73" s="18">
        <v>50</v>
      </c>
      <c r="L73" s="16">
        <v>27</v>
      </c>
      <c r="M73" s="28">
        <f t="shared" si="12"/>
        <v>23</v>
      </c>
      <c r="N73" s="18">
        <v>42</v>
      </c>
      <c r="O73" s="16">
        <v>29</v>
      </c>
      <c r="P73" s="28">
        <f t="shared" si="13"/>
        <v>13</v>
      </c>
      <c r="Q73" s="18">
        <v>48</v>
      </c>
      <c r="R73" s="16">
        <v>45</v>
      </c>
      <c r="S73" s="28">
        <f t="shared" si="14"/>
        <v>3</v>
      </c>
      <c r="T73" s="18">
        <v>45</v>
      </c>
      <c r="U73" s="16">
        <v>43</v>
      </c>
      <c r="V73" s="28">
        <f t="shared" si="15"/>
        <v>2</v>
      </c>
      <c r="W73" s="18">
        <v>42</v>
      </c>
      <c r="X73" s="16">
        <v>41</v>
      </c>
      <c r="Y73" s="28">
        <f t="shared" si="16"/>
        <v>1</v>
      </c>
      <c r="Z73" s="18">
        <v>45</v>
      </c>
      <c r="AA73" s="16">
        <v>41</v>
      </c>
      <c r="AB73" s="28">
        <f t="shared" si="17"/>
        <v>4</v>
      </c>
    </row>
    <row r="74" spans="1:28" ht="15" thickBot="1">
      <c r="A74" s="22" t="s">
        <v>36</v>
      </c>
      <c r="B74" s="23">
        <v>2</v>
      </c>
      <c r="C74" s="24">
        <v>45</v>
      </c>
      <c r="D74" s="28">
        <f t="shared" si="9"/>
        <v>-43</v>
      </c>
      <c r="E74" s="23">
        <v>29</v>
      </c>
      <c r="F74" s="24">
        <v>20</v>
      </c>
      <c r="G74" s="28">
        <f t="shared" si="10"/>
        <v>9</v>
      </c>
      <c r="H74" s="23">
        <v>28</v>
      </c>
      <c r="I74" s="24">
        <v>61</v>
      </c>
      <c r="J74" s="28">
        <f t="shared" si="11"/>
        <v>-33</v>
      </c>
      <c r="K74" s="23">
        <v>28</v>
      </c>
      <c r="L74" s="24">
        <v>24</v>
      </c>
      <c r="M74" s="28">
        <f t="shared" si="12"/>
        <v>4</v>
      </c>
      <c r="N74" s="23">
        <v>28</v>
      </c>
      <c r="O74" s="24">
        <v>7</v>
      </c>
      <c r="P74" s="28">
        <f t="shared" si="13"/>
        <v>21</v>
      </c>
      <c r="Q74" s="23">
        <v>16</v>
      </c>
      <c r="R74" s="24">
        <v>17</v>
      </c>
      <c r="S74" s="28">
        <f t="shared" si="14"/>
        <v>-1</v>
      </c>
      <c r="T74" s="23">
        <v>8</v>
      </c>
      <c r="U74" s="24">
        <v>20</v>
      </c>
      <c r="V74" s="28">
        <f t="shared" si="15"/>
        <v>-12</v>
      </c>
      <c r="W74" s="23">
        <v>31</v>
      </c>
      <c r="X74" s="24">
        <v>20</v>
      </c>
      <c r="Y74" s="28">
        <f t="shared" si="16"/>
        <v>11</v>
      </c>
      <c r="Z74" s="23">
        <v>20</v>
      </c>
      <c r="AA74" s="24">
        <v>35</v>
      </c>
      <c r="AB74" s="28">
        <f t="shared" si="17"/>
        <v>-15</v>
      </c>
    </row>
    <row r="75" spans="1:28" ht="15" thickTop="1"/>
  </sheetData>
  <mergeCells count="11">
    <mergeCell ref="Q5:S5"/>
    <mergeCell ref="T5:V5"/>
    <mergeCell ref="W5:Y5"/>
    <mergeCell ref="Z5:AB5"/>
    <mergeCell ref="A1:AB3"/>
    <mergeCell ref="A5:A6"/>
    <mergeCell ref="B5:D5"/>
    <mergeCell ref="E5:G5"/>
    <mergeCell ref="H5:J5"/>
    <mergeCell ref="K5:M5"/>
    <mergeCell ref="N5:P5"/>
  </mergeCells>
  <phoneticPr fontId="3" type="noConversion"/>
  <conditionalFormatting sqref="A7:A74 A5">
    <cfRule type="duplicateValues" dxfId="27" priority="29"/>
  </conditionalFormatting>
  <conditionalFormatting sqref="D7:D74">
    <cfRule type="cellIs" dxfId="26" priority="25" operator="equal">
      <formula>0</formula>
    </cfRule>
    <cfRule type="cellIs" dxfId="25" priority="26" operator="lessThan">
      <formula>0</formula>
    </cfRule>
    <cfRule type="cellIs" dxfId="24" priority="27" operator="greaterThan">
      <formula>0</formula>
    </cfRule>
  </conditionalFormatting>
  <conditionalFormatting sqref="G7:G74">
    <cfRule type="cellIs" dxfId="23" priority="22" operator="equal">
      <formula>0</formula>
    </cfRule>
    <cfRule type="cellIs" dxfId="22" priority="23" operator="lessThan">
      <formula>0</formula>
    </cfRule>
    <cfRule type="cellIs" dxfId="21" priority="24" operator="greaterThan">
      <formula>0</formula>
    </cfRule>
  </conditionalFormatting>
  <conditionalFormatting sqref="AB7:AB74">
    <cfRule type="cellIs" dxfId="20" priority="1" operator="equal">
      <formula>0</formula>
    </cfRule>
    <cfRule type="cellIs" dxfId="19" priority="2" operator="lessThan">
      <formula>0</formula>
    </cfRule>
    <cfRule type="cellIs" dxfId="18" priority="3" operator="greaterThan">
      <formula>0</formula>
    </cfRule>
  </conditionalFormatting>
  <conditionalFormatting sqref="J7:J74">
    <cfRule type="cellIs" dxfId="17" priority="19" operator="equal">
      <formula>0</formula>
    </cfRule>
    <cfRule type="cellIs" dxfId="16" priority="20" operator="lessThan">
      <formula>0</formula>
    </cfRule>
    <cfRule type="cellIs" dxfId="15" priority="21" operator="greaterThan">
      <formula>0</formula>
    </cfRule>
  </conditionalFormatting>
  <conditionalFormatting sqref="M7:M74">
    <cfRule type="cellIs" dxfId="14" priority="16" operator="equal">
      <formula>0</formula>
    </cfRule>
    <cfRule type="cellIs" dxfId="13" priority="17" operator="lessThan">
      <formula>0</formula>
    </cfRule>
    <cfRule type="cellIs" dxfId="12" priority="18" operator="greaterThan">
      <formula>0</formula>
    </cfRule>
  </conditionalFormatting>
  <conditionalFormatting sqref="P7:P74">
    <cfRule type="cellIs" dxfId="11" priority="13" operator="equal">
      <formula>0</formula>
    </cfRule>
    <cfRule type="cellIs" dxfId="10" priority="14" operator="lessThan">
      <formula>0</formula>
    </cfRule>
    <cfRule type="cellIs" dxfId="9" priority="15" operator="greaterThan">
      <formula>0</formula>
    </cfRule>
  </conditionalFormatting>
  <conditionalFormatting sqref="S7:S74">
    <cfRule type="cellIs" dxfId="8" priority="10" operator="equal">
      <formula>0</formula>
    </cfRule>
    <cfRule type="cellIs" dxfId="7" priority="11" operator="lessThan">
      <formula>0</formula>
    </cfRule>
    <cfRule type="cellIs" dxfId="6" priority="12" operator="greaterThan">
      <formula>0</formula>
    </cfRule>
  </conditionalFormatting>
  <conditionalFormatting sqref="V7:V74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Y7:Y74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0"/>
  <sheetViews>
    <sheetView topLeftCell="A41" workbookViewId="0">
      <selection activeCell="AB56" sqref="AB56"/>
    </sheetView>
  </sheetViews>
  <sheetFormatPr defaultColWidth="5" defaultRowHeight="14.4"/>
  <cols>
    <col min="1" max="1" width="7.88671875" customWidth="1"/>
  </cols>
  <sheetData>
    <row r="1" spans="1:20">
      <c r="A1" s="2" t="s">
        <v>1</v>
      </c>
      <c r="B1" s="2" t="s">
        <v>2</v>
      </c>
      <c r="C1" s="2" t="s">
        <v>3</v>
      </c>
      <c r="D1" s="1" t="s">
        <v>4</v>
      </c>
      <c r="E1" s="2" t="s">
        <v>5</v>
      </c>
      <c r="F1" s="1" t="s">
        <v>4</v>
      </c>
      <c r="G1" s="1" t="s">
        <v>6</v>
      </c>
      <c r="H1" s="1" t="s">
        <v>4</v>
      </c>
      <c r="I1" s="2" t="s">
        <v>7</v>
      </c>
      <c r="J1" s="1" t="s">
        <v>4</v>
      </c>
      <c r="K1" s="2" t="s">
        <v>8</v>
      </c>
      <c r="L1" s="1" t="s">
        <v>4</v>
      </c>
      <c r="M1" s="2" t="s">
        <v>9</v>
      </c>
      <c r="N1" s="1" t="s">
        <v>4</v>
      </c>
      <c r="O1" s="2" t="s">
        <v>10</v>
      </c>
      <c r="P1" s="1" t="s">
        <v>4</v>
      </c>
      <c r="Q1" s="2" t="s">
        <v>11</v>
      </c>
      <c r="R1" s="1" t="s">
        <v>4</v>
      </c>
      <c r="S1" s="1" t="s">
        <v>12</v>
      </c>
      <c r="T1" s="1" t="s">
        <v>4</v>
      </c>
    </row>
    <row r="2" spans="1:20">
      <c r="A2" s="3" t="s">
        <v>26</v>
      </c>
      <c r="B2" s="4" t="s">
        <v>20</v>
      </c>
      <c r="C2" s="3">
        <v>80</v>
      </c>
      <c r="D2" s="3">
        <v>27</v>
      </c>
      <c r="E2" s="3">
        <v>86</v>
      </c>
      <c r="F2" s="3">
        <v>5</v>
      </c>
      <c r="G2" s="3">
        <v>90</v>
      </c>
      <c r="H2" s="4">
        <f>RANK(G2,$G$2:$G$69,0)</f>
        <v>17</v>
      </c>
      <c r="I2" s="3">
        <v>78</v>
      </c>
      <c r="J2" s="3">
        <v>33</v>
      </c>
      <c r="K2" s="3">
        <v>45</v>
      </c>
      <c r="L2" s="3">
        <v>17</v>
      </c>
      <c r="M2" s="3">
        <v>46</v>
      </c>
      <c r="N2" s="3">
        <v>6</v>
      </c>
      <c r="O2" s="3">
        <v>45</v>
      </c>
      <c r="P2" s="3">
        <v>9</v>
      </c>
      <c r="Q2" s="3">
        <v>46</v>
      </c>
      <c r="R2" s="3">
        <v>7</v>
      </c>
      <c r="S2" s="4">
        <v>516</v>
      </c>
      <c r="T2" s="3">
        <v>12</v>
      </c>
    </row>
    <row r="3" spans="1:20">
      <c r="A3" s="3" t="s">
        <v>13</v>
      </c>
      <c r="B3" s="4" t="s">
        <v>14</v>
      </c>
      <c r="C3" s="3">
        <v>88</v>
      </c>
      <c r="D3" s="3">
        <v>3</v>
      </c>
      <c r="E3" s="3">
        <v>77</v>
      </c>
      <c r="F3" s="3">
        <v>33</v>
      </c>
      <c r="G3" s="3">
        <v>96.5</v>
      </c>
      <c r="H3" s="4">
        <f t="shared" ref="H3:H66" si="0">RANK(G3,$G$2:$G$69,0)</f>
        <v>2</v>
      </c>
      <c r="I3" s="3">
        <v>94</v>
      </c>
      <c r="J3" s="3">
        <v>2</v>
      </c>
      <c r="K3" s="3">
        <v>48</v>
      </c>
      <c r="L3" s="3">
        <v>1</v>
      </c>
      <c r="M3" s="3">
        <v>45</v>
      </c>
      <c r="N3" s="3">
        <v>8</v>
      </c>
      <c r="O3" s="3">
        <v>49</v>
      </c>
      <c r="P3" s="3">
        <v>1</v>
      </c>
      <c r="Q3" s="3">
        <v>44</v>
      </c>
      <c r="R3" s="3">
        <v>16</v>
      </c>
      <c r="S3" s="4">
        <v>542</v>
      </c>
      <c r="T3" s="3">
        <v>1</v>
      </c>
    </row>
    <row r="4" spans="1:20">
      <c r="A4" s="3" t="s">
        <v>60</v>
      </c>
      <c r="B4" s="4" t="s">
        <v>20</v>
      </c>
      <c r="C4" s="3">
        <v>74</v>
      </c>
      <c r="D4" s="3">
        <v>52</v>
      </c>
      <c r="E4" s="3">
        <v>69</v>
      </c>
      <c r="F4" s="3">
        <v>47</v>
      </c>
      <c r="G4" s="3">
        <v>85</v>
      </c>
      <c r="H4" s="4">
        <f t="shared" si="0"/>
        <v>33</v>
      </c>
      <c r="I4" s="3">
        <v>81</v>
      </c>
      <c r="J4" s="3">
        <v>28</v>
      </c>
      <c r="K4" s="3">
        <v>42</v>
      </c>
      <c r="L4" s="3">
        <v>34</v>
      </c>
      <c r="M4" s="3">
        <v>32</v>
      </c>
      <c r="N4" s="3">
        <v>50</v>
      </c>
      <c r="O4" s="3">
        <v>35</v>
      </c>
      <c r="P4" s="3">
        <v>58</v>
      </c>
      <c r="Q4" s="3">
        <v>34</v>
      </c>
      <c r="R4" s="3">
        <v>59</v>
      </c>
      <c r="S4" s="4">
        <v>452</v>
      </c>
      <c r="T4" s="3">
        <v>46</v>
      </c>
    </row>
    <row r="5" spans="1:20">
      <c r="A5" s="3" t="s">
        <v>68</v>
      </c>
      <c r="B5" s="4" t="s">
        <v>20</v>
      </c>
      <c r="C5" s="3">
        <v>79</v>
      </c>
      <c r="D5" s="3">
        <v>30</v>
      </c>
      <c r="E5" s="3">
        <v>59</v>
      </c>
      <c r="F5" s="3">
        <v>59</v>
      </c>
      <c r="G5" s="3">
        <v>61.5</v>
      </c>
      <c r="H5" s="4">
        <f t="shared" si="0"/>
        <v>63</v>
      </c>
      <c r="I5" s="3">
        <v>72</v>
      </c>
      <c r="J5" s="3">
        <v>46</v>
      </c>
      <c r="K5" s="3">
        <v>35</v>
      </c>
      <c r="L5" s="3">
        <v>56</v>
      </c>
      <c r="M5" s="3">
        <v>36</v>
      </c>
      <c r="N5" s="3">
        <v>42</v>
      </c>
      <c r="O5" s="3">
        <v>39</v>
      </c>
      <c r="P5" s="3">
        <v>42</v>
      </c>
      <c r="Q5" s="3">
        <v>38</v>
      </c>
      <c r="R5" s="3">
        <v>48</v>
      </c>
      <c r="S5" s="4">
        <v>420</v>
      </c>
      <c r="T5" s="3">
        <v>54</v>
      </c>
    </row>
    <row r="6" spans="1:20">
      <c r="A6" s="3" t="s">
        <v>69</v>
      </c>
      <c r="B6" s="4" t="s">
        <v>20</v>
      </c>
      <c r="C6" s="3">
        <v>75</v>
      </c>
      <c r="D6" s="3">
        <v>45</v>
      </c>
      <c r="E6" s="3">
        <v>61</v>
      </c>
      <c r="F6" s="3">
        <v>57</v>
      </c>
      <c r="G6" s="3">
        <v>68</v>
      </c>
      <c r="H6" s="4">
        <f t="shared" si="0"/>
        <v>60</v>
      </c>
      <c r="I6" s="3">
        <v>63</v>
      </c>
      <c r="J6" s="3">
        <v>54</v>
      </c>
      <c r="K6" s="3">
        <v>44</v>
      </c>
      <c r="L6" s="3">
        <v>24</v>
      </c>
      <c r="M6" s="3">
        <v>35</v>
      </c>
      <c r="N6" s="3">
        <v>44</v>
      </c>
      <c r="O6" s="3">
        <v>35</v>
      </c>
      <c r="P6" s="3">
        <v>58</v>
      </c>
      <c r="Q6" s="3">
        <v>33</v>
      </c>
      <c r="R6" s="3">
        <v>60</v>
      </c>
      <c r="S6" s="4">
        <v>414</v>
      </c>
      <c r="T6" s="3">
        <v>55</v>
      </c>
    </row>
    <row r="7" spans="1:20">
      <c r="A7" s="3" t="s">
        <v>23</v>
      </c>
      <c r="B7" s="4" t="s">
        <v>14</v>
      </c>
      <c r="C7" s="3">
        <v>81</v>
      </c>
      <c r="D7" s="3">
        <v>20</v>
      </c>
      <c r="E7" s="3">
        <v>80</v>
      </c>
      <c r="F7" s="3">
        <v>19</v>
      </c>
      <c r="G7" s="3">
        <v>88</v>
      </c>
      <c r="H7" s="4">
        <f t="shared" si="0"/>
        <v>22</v>
      </c>
      <c r="I7" s="3">
        <v>84</v>
      </c>
      <c r="J7" s="3">
        <v>20</v>
      </c>
      <c r="K7" s="3">
        <v>48</v>
      </c>
      <c r="L7" s="3">
        <v>1</v>
      </c>
      <c r="M7" s="3">
        <v>48</v>
      </c>
      <c r="N7" s="3">
        <v>1</v>
      </c>
      <c r="O7" s="3">
        <v>45</v>
      </c>
      <c r="P7" s="3">
        <v>9</v>
      </c>
      <c r="Q7" s="3">
        <v>47</v>
      </c>
      <c r="R7" s="3">
        <v>6</v>
      </c>
      <c r="S7" s="4">
        <v>521</v>
      </c>
      <c r="T7" s="3">
        <v>8</v>
      </c>
    </row>
    <row r="8" spans="1:20">
      <c r="A8" s="3" t="s">
        <v>44</v>
      </c>
      <c r="B8" s="4" t="s">
        <v>14</v>
      </c>
      <c r="C8" s="3">
        <v>77</v>
      </c>
      <c r="D8" s="3">
        <v>38</v>
      </c>
      <c r="E8" s="3">
        <v>77</v>
      </c>
      <c r="F8" s="3">
        <v>33</v>
      </c>
      <c r="G8" s="3">
        <v>77</v>
      </c>
      <c r="H8" s="4">
        <f t="shared" si="0"/>
        <v>53</v>
      </c>
      <c r="I8" s="3">
        <v>83</v>
      </c>
      <c r="J8" s="3">
        <v>22</v>
      </c>
      <c r="K8" s="3">
        <v>45</v>
      </c>
      <c r="L8" s="3">
        <v>17</v>
      </c>
      <c r="M8" s="3">
        <v>42</v>
      </c>
      <c r="N8" s="3">
        <v>19</v>
      </c>
      <c r="O8" s="3">
        <v>47</v>
      </c>
      <c r="P8" s="3">
        <v>2</v>
      </c>
      <c r="Q8" s="3">
        <v>45</v>
      </c>
      <c r="R8" s="3">
        <v>12</v>
      </c>
      <c r="S8" s="4">
        <v>493</v>
      </c>
      <c r="T8" s="3">
        <v>30</v>
      </c>
    </row>
    <row r="9" spans="1:20">
      <c r="A9" s="3" t="s">
        <v>18</v>
      </c>
      <c r="B9" s="4" t="s">
        <v>14</v>
      </c>
      <c r="C9" s="3">
        <v>90</v>
      </c>
      <c r="D9" s="3">
        <v>1</v>
      </c>
      <c r="E9" s="3">
        <v>83</v>
      </c>
      <c r="F9" s="3">
        <v>12</v>
      </c>
      <c r="G9" s="3">
        <v>85</v>
      </c>
      <c r="H9" s="4">
        <f t="shared" si="0"/>
        <v>33</v>
      </c>
      <c r="I9" s="3">
        <v>85</v>
      </c>
      <c r="J9" s="3">
        <v>18</v>
      </c>
      <c r="K9" s="3">
        <v>46</v>
      </c>
      <c r="L9" s="3">
        <v>8</v>
      </c>
      <c r="M9" s="3">
        <v>42</v>
      </c>
      <c r="N9" s="3">
        <v>19</v>
      </c>
      <c r="O9" s="3">
        <v>47</v>
      </c>
      <c r="P9" s="3">
        <v>2</v>
      </c>
      <c r="Q9" s="3">
        <v>46</v>
      </c>
      <c r="R9" s="3">
        <v>7</v>
      </c>
      <c r="S9" s="4">
        <v>524</v>
      </c>
      <c r="T9" s="3">
        <v>5</v>
      </c>
    </row>
    <row r="10" spans="1:20">
      <c r="A10" s="3" t="s">
        <v>35</v>
      </c>
      <c r="B10" s="4" t="s">
        <v>14</v>
      </c>
      <c r="C10" s="3">
        <v>85</v>
      </c>
      <c r="D10" s="3">
        <v>10</v>
      </c>
      <c r="E10" s="3">
        <v>80</v>
      </c>
      <c r="F10" s="3">
        <v>19</v>
      </c>
      <c r="G10" s="3">
        <v>81.5</v>
      </c>
      <c r="H10" s="4">
        <f t="shared" si="0"/>
        <v>43</v>
      </c>
      <c r="I10" s="3">
        <v>81</v>
      </c>
      <c r="J10" s="3">
        <v>28</v>
      </c>
      <c r="K10" s="3">
        <v>45</v>
      </c>
      <c r="L10" s="3">
        <v>17</v>
      </c>
      <c r="M10" s="3">
        <v>44</v>
      </c>
      <c r="N10" s="3">
        <v>12</v>
      </c>
      <c r="O10" s="3">
        <v>47</v>
      </c>
      <c r="P10" s="3">
        <v>2</v>
      </c>
      <c r="Q10" s="3">
        <v>41</v>
      </c>
      <c r="R10" s="3">
        <v>36</v>
      </c>
      <c r="S10" s="4">
        <v>505</v>
      </c>
      <c r="T10" s="3">
        <v>20</v>
      </c>
    </row>
    <row r="11" spans="1:20">
      <c r="A11" s="3" t="s">
        <v>74</v>
      </c>
      <c r="B11" s="4" t="s">
        <v>20</v>
      </c>
      <c r="C11" s="3">
        <v>73</v>
      </c>
      <c r="D11" s="3">
        <v>55</v>
      </c>
      <c r="E11" s="3">
        <v>61</v>
      </c>
      <c r="F11" s="3">
        <v>57</v>
      </c>
      <c r="G11" s="3">
        <v>83</v>
      </c>
      <c r="H11" s="4">
        <f t="shared" si="0"/>
        <v>38</v>
      </c>
      <c r="I11" s="3">
        <v>52</v>
      </c>
      <c r="J11" s="3">
        <v>64</v>
      </c>
      <c r="K11" s="3">
        <v>42</v>
      </c>
      <c r="L11" s="3">
        <v>34</v>
      </c>
      <c r="M11" s="3">
        <v>26</v>
      </c>
      <c r="N11" s="3">
        <v>63</v>
      </c>
      <c r="O11" s="3">
        <v>28</v>
      </c>
      <c r="P11" s="3">
        <v>65</v>
      </c>
      <c r="Q11" s="3">
        <v>36</v>
      </c>
      <c r="R11" s="3">
        <v>54</v>
      </c>
      <c r="S11" s="4">
        <v>401</v>
      </c>
      <c r="T11" s="3">
        <v>60</v>
      </c>
    </row>
    <row r="12" spans="1:20">
      <c r="A12" s="3" t="s">
        <v>58</v>
      </c>
      <c r="B12" s="4" t="s">
        <v>14</v>
      </c>
      <c r="C12" s="3">
        <v>86</v>
      </c>
      <c r="D12" s="3">
        <v>7</v>
      </c>
      <c r="E12" s="3">
        <v>77</v>
      </c>
      <c r="F12" s="3">
        <v>33</v>
      </c>
      <c r="G12" s="3">
        <v>82</v>
      </c>
      <c r="H12" s="4">
        <f t="shared" si="0"/>
        <v>41</v>
      </c>
      <c r="I12" s="3">
        <v>54</v>
      </c>
      <c r="J12" s="3">
        <v>63</v>
      </c>
      <c r="K12" s="3">
        <v>39</v>
      </c>
      <c r="L12" s="3">
        <v>45</v>
      </c>
      <c r="M12" s="3">
        <v>39</v>
      </c>
      <c r="N12" s="3">
        <v>33</v>
      </c>
      <c r="O12" s="3">
        <v>37</v>
      </c>
      <c r="P12" s="3">
        <v>48</v>
      </c>
      <c r="Q12" s="3">
        <v>45</v>
      </c>
      <c r="R12" s="3">
        <v>12</v>
      </c>
      <c r="S12" s="4">
        <v>459</v>
      </c>
      <c r="T12" s="3">
        <v>44</v>
      </c>
    </row>
    <row r="13" spans="1:20">
      <c r="A13" s="3" t="s">
        <v>83</v>
      </c>
      <c r="B13" s="4" t="s">
        <v>20</v>
      </c>
      <c r="C13" s="3">
        <v>68</v>
      </c>
      <c r="D13" s="3">
        <v>60</v>
      </c>
      <c r="E13" s="3">
        <v>21</v>
      </c>
      <c r="F13" s="3">
        <v>67</v>
      </c>
      <c r="G13" s="3">
        <v>45</v>
      </c>
      <c r="H13" s="4">
        <f t="shared" si="0"/>
        <v>66</v>
      </c>
      <c r="I13" s="3">
        <v>23</v>
      </c>
      <c r="J13" s="3">
        <v>68</v>
      </c>
      <c r="K13" s="3">
        <v>29</v>
      </c>
      <c r="L13" s="3">
        <v>64</v>
      </c>
      <c r="M13" s="3">
        <v>25</v>
      </c>
      <c r="N13" s="3">
        <v>64</v>
      </c>
      <c r="O13" s="3">
        <v>27</v>
      </c>
      <c r="P13" s="3">
        <v>67</v>
      </c>
      <c r="Q13" s="3">
        <v>25</v>
      </c>
      <c r="R13" s="3">
        <v>68</v>
      </c>
      <c r="S13" s="4">
        <v>263</v>
      </c>
      <c r="T13" s="3">
        <v>68</v>
      </c>
    </row>
    <row r="14" spans="1:20">
      <c r="A14" s="3" t="s">
        <v>65</v>
      </c>
      <c r="B14" s="4" t="s">
        <v>20</v>
      </c>
      <c r="C14" s="3">
        <v>75</v>
      </c>
      <c r="D14" s="3">
        <v>45</v>
      </c>
      <c r="E14" s="3">
        <v>72</v>
      </c>
      <c r="F14" s="3">
        <v>46</v>
      </c>
      <c r="G14" s="3">
        <v>72.5</v>
      </c>
      <c r="H14" s="4">
        <f t="shared" si="0"/>
        <v>55</v>
      </c>
      <c r="I14" s="3">
        <v>61</v>
      </c>
      <c r="J14" s="3">
        <v>58</v>
      </c>
      <c r="K14" s="3">
        <v>37</v>
      </c>
      <c r="L14" s="3">
        <v>54</v>
      </c>
      <c r="M14" s="3">
        <v>32</v>
      </c>
      <c r="N14" s="3">
        <v>50</v>
      </c>
      <c r="O14" s="3">
        <v>43</v>
      </c>
      <c r="P14" s="3">
        <v>21</v>
      </c>
      <c r="Q14" s="3">
        <v>40</v>
      </c>
      <c r="R14" s="3">
        <v>40</v>
      </c>
      <c r="S14" s="4">
        <v>433</v>
      </c>
      <c r="T14" s="3">
        <v>50</v>
      </c>
    </row>
    <row r="15" spans="1:20">
      <c r="A15" s="3" t="s">
        <v>55</v>
      </c>
      <c r="B15" s="4" t="s">
        <v>14</v>
      </c>
      <c r="C15" s="3">
        <v>81</v>
      </c>
      <c r="D15" s="3">
        <v>20</v>
      </c>
      <c r="E15" s="3">
        <v>79</v>
      </c>
      <c r="F15" s="3">
        <v>24</v>
      </c>
      <c r="G15" s="3">
        <v>85.5</v>
      </c>
      <c r="H15" s="4">
        <f t="shared" si="0"/>
        <v>31</v>
      </c>
      <c r="I15" s="3">
        <v>60</v>
      </c>
      <c r="J15" s="3">
        <v>59</v>
      </c>
      <c r="K15" s="3">
        <v>39</v>
      </c>
      <c r="L15" s="3">
        <v>45</v>
      </c>
      <c r="M15" s="3">
        <v>42</v>
      </c>
      <c r="N15" s="3">
        <v>19</v>
      </c>
      <c r="O15" s="3">
        <v>41</v>
      </c>
      <c r="P15" s="3">
        <v>35</v>
      </c>
      <c r="Q15" s="3">
        <v>43</v>
      </c>
      <c r="R15" s="3">
        <v>25</v>
      </c>
      <c r="S15" s="4">
        <v>471</v>
      </c>
      <c r="T15" s="3">
        <v>41</v>
      </c>
    </row>
    <row r="16" spans="1:20">
      <c r="A16" s="3" t="s">
        <v>63</v>
      </c>
      <c r="B16" s="4" t="s">
        <v>20</v>
      </c>
      <c r="C16" s="3">
        <v>77</v>
      </c>
      <c r="D16" s="3">
        <v>38</v>
      </c>
      <c r="E16" s="3">
        <v>69</v>
      </c>
      <c r="F16" s="3">
        <v>47</v>
      </c>
      <c r="G16" s="3">
        <v>83</v>
      </c>
      <c r="H16" s="4">
        <f t="shared" si="0"/>
        <v>38</v>
      </c>
      <c r="I16" s="3">
        <v>62</v>
      </c>
      <c r="J16" s="3">
        <v>57</v>
      </c>
      <c r="K16" s="3">
        <v>33</v>
      </c>
      <c r="L16" s="3">
        <v>60</v>
      </c>
      <c r="M16" s="3">
        <v>31</v>
      </c>
      <c r="N16" s="3">
        <v>54</v>
      </c>
      <c r="O16" s="3">
        <v>39</v>
      </c>
      <c r="P16" s="3">
        <v>42</v>
      </c>
      <c r="Q16" s="3">
        <v>40</v>
      </c>
      <c r="R16" s="3">
        <v>40</v>
      </c>
      <c r="S16" s="4">
        <v>434</v>
      </c>
      <c r="T16" s="3">
        <v>49</v>
      </c>
    </row>
    <row r="17" spans="1:20">
      <c r="A17" s="3" t="s">
        <v>33</v>
      </c>
      <c r="B17" s="4" t="s">
        <v>14</v>
      </c>
      <c r="C17" s="3">
        <v>87</v>
      </c>
      <c r="D17" s="3">
        <v>6</v>
      </c>
      <c r="E17" s="3">
        <v>76</v>
      </c>
      <c r="F17" s="3">
        <v>39</v>
      </c>
      <c r="G17" s="3">
        <v>81</v>
      </c>
      <c r="H17" s="4">
        <f t="shared" si="0"/>
        <v>45</v>
      </c>
      <c r="I17" s="3">
        <v>88</v>
      </c>
      <c r="J17" s="3">
        <v>8</v>
      </c>
      <c r="K17" s="3">
        <v>45</v>
      </c>
      <c r="L17" s="3">
        <v>17</v>
      </c>
      <c r="M17" s="3">
        <v>48</v>
      </c>
      <c r="N17" s="3">
        <v>1</v>
      </c>
      <c r="O17" s="3">
        <v>36</v>
      </c>
      <c r="P17" s="3">
        <v>53</v>
      </c>
      <c r="Q17" s="3">
        <v>45</v>
      </c>
      <c r="R17" s="3">
        <v>12</v>
      </c>
      <c r="S17" s="4">
        <v>506</v>
      </c>
      <c r="T17" s="3">
        <v>19</v>
      </c>
    </row>
    <row r="18" spans="1:20">
      <c r="A18" s="3" t="s">
        <v>24</v>
      </c>
      <c r="B18" s="4" t="s">
        <v>14</v>
      </c>
      <c r="C18" s="3">
        <v>85</v>
      </c>
      <c r="D18" s="3">
        <v>10</v>
      </c>
      <c r="E18" s="3">
        <v>91</v>
      </c>
      <c r="F18" s="3">
        <v>1</v>
      </c>
      <c r="G18" s="3">
        <v>85</v>
      </c>
      <c r="H18" s="4">
        <f t="shared" si="0"/>
        <v>33</v>
      </c>
      <c r="I18" s="3">
        <v>91</v>
      </c>
      <c r="J18" s="3">
        <v>3</v>
      </c>
      <c r="K18" s="3">
        <v>44</v>
      </c>
      <c r="L18" s="3">
        <v>24</v>
      </c>
      <c r="M18" s="3">
        <v>39</v>
      </c>
      <c r="N18" s="3">
        <v>33</v>
      </c>
      <c r="O18" s="3">
        <v>42</v>
      </c>
      <c r="P18" s="3">
        <v>28</v>
      </c>
      <c r="Q18" s="3">
        <v>42</v>
      </c>
      <c r="R18" s="3">
        <v>31</v>
      </c>
      <c r="S18" s="4">
        <v>519</v>
      </c>
      <c r="T18" s="3">
        <v>10</v>
      </c>
    </row>
    <row r="19" spans="1:20">
      <c r="A19" s="3" t="s">
        <v>19</v>
      </c>
      <c r="B19" s="4" t="s">
        <v>20</v>
      </c>
      <c r="C19" s="3">
        <v>81</v>
      </c>
      <c r="D19" s="3">
        <v>20</v>
      </c>
      <c r="E19" s="3">
        <v>85</v>
      </c>
      <c r="F19" s="3">
        <v>7</v>
      </c>
      <c r="G19" s="3">
        <v>88.5</v>
      </c>
      <c r="H19" s="4">
        <f t="shared" si="0"/>
        <v>19</v>
      </c>
      <c r="I19" s="3">
        <v>89</v>
      </c>
      <c r="J19" s="3">
        <v>5</v>
      </c>
      <c r="K19" s="3">
        <v>43</v>
      </c>
      <c r="L19" s="3">
        <v>29</v>
      </c>
      <c r="M19" s="3">
        <v>45</v>
      </c>
      <c r="N19" s="3">
        <v>8</v>
      </c>
      <c r="O19" s="3">
        <v>42</v>
      </c>
      <c r="P19" s="3">
        <v>28</v>
      </c>
      <c r="Q19" s="3">
        <v>50</v>
      </c>
      <c r="R19" s="3">
        <v>1</v>
      </c>
      <c r="S19" s="4">
        <v>524</v>
      </c>
      <c r="T19" s="3">
        <v>6</v>
      </c>
    </row>
    <row r="20" spans="1:20">
      <c r="A20" s="3" t="s">
        <v>70</v>
      </c>
      <c r="B20" s="4" t="s">
        <v>20</v>
      </c>
      <c r="C20" s="3">
        <v>71</v>
      </c>
      <c r="D20" s="3">
        <v>58</v>
      </c>
      <c r="E20" s="3">
        <v>62</v>
      </c>
      <c r="F20" s="3">
        <v>56</v>
      </c>
      <c r="G20" s="3">
        <v>70.5</v>
      </c>
      <c r="H20" s="4">
        <f t="shared" si="0"/>
        <v>59</v>
      </c>
      <c r="I20" s="3">
        <v>59</v>
      </c>
      <c r="J20" s="3">
        <v>60</v>
      </c>
      <c r="K20" s="3">
        <v>34</v>
      </c>
      <c r="L20" s="3">
        <v>59</v>
      </c>
      <c r="M20" s="3">
        <v>34</v>
      </c>
      <c r="N20" s="3">
        <v>45</v>
      </c>
      <c r="O20" s="3">
        <v>41</v>
      </c>
      <c r="P20" s="3">
        <v>35</v>
      </c>
      <c r="Q20" s="3">
        <v>35</v>
      </c>
      <c r="R20" s="3">
        <v>56</v>
      </c>
      <c r="S20" s="4">
        <v>407</v>
      </c>
      <c r="T20" s="3">
        <v>56</v>
      </c>
    </row>
    <row r="21" spans="1:20">
      <c r="A21" s="3" t="s">
        <v>53</v>
      </c>
      <c r="B21" s="4" t="s">
        <v>14</v>
      </c>
      <c r="C21" s="3">
        <v>73</v>
      </c>
      <c r="D21" s="3">
        <v>55</v>
      </c>
      <c r="E21" s="3">
        <v>64</v>
      </c>
      <c r="F21" s="3">
        <v>54</v>
      </c>
      <c r="G21" s="3">
        <v>91</v>
      </c>
      <c r="H21" s="4">
        <f t="shared" si="0"/>
        <v>12</v>
      </c>
      <c r="I21" s="3">
        <v>73</v>
      </c>
      <c r="J21" s="3">
        <v>44</v>
      </c>
      <c r="K21" s="3">
        <v>46</v>
      </c>
      <c r="L21" s="3">
        <v>8</v>
      </c>
      <c r="M21" s="3">
        <v>40</v>
      </c>
      <c r="N21" s="3">
        <v>28</v>
      </c>
      <c r="O21" s="3">
        <v>42</v>
      </c>
      <c r="P21" s="3">
        <v>28</v>
      </c>
      <c r="Q21" s="3">
        <v>44</v>
      </c>
      <c r="R21" s="3">
        <v>16</v>
      </c>
      <c r="S21" s="4">
        <v>473</v>
      </c>
      <c r="T21" s="3">
        <v>38</v>
      </c>
    </row>
    <row r="22" spans="1:20">
      <c r="A22" s="3" t="s">
        <v>76</v>
      </c>
      <c r="B22" s="4" t="s">
        <v>77</v>
      </c>
      <c r="C22" s="3">
        <v>66</v>
      </c>
      <c r="D22" s="3">
        <v>64</v>
      </c>
      <c r="E22" s="3">
        <v>77</v>
      </c>
      <c r="F22" s="3">
        <v>33</v>
      </c>
      <c r="G22" s="3">
        <v>63</v>
      </c>
      <c r="H22" s="4">
        <f t="shared" si="0"/>
        <v>61</v>
      </c>
      <c r="I22" s="3">
        <v>65</v>
      </c>
      <c r="J22" s="3">
        <v>53</v>
      </c>
      <c r="K22" s="3">
        <v>24</v>
      </c>
      <c r="L22" s="3">
        <v>68</v>
      </c>
      <c r="M22" s="3">
        <v>25</v>
      </c>
      <c r="N22" s="3">
        <v>64</v>
      </c>
      <c r="O22" s="3">
        <v>36</v>
      </c>
      <c r="P22" s="3">
        <v>53</v>
      </c>
      <c r="Q22" s="3">
        <v>30</v>
      </c>
      <c r="R22" s="3">
        <v>63</v>
      </c>
      <c r="S22" s="4">
        <v>386</v>
      </c>
      <c r="T22" s="3">
        <v>62</v>
      </c>
    </row>
    <row r="23" spans="1:20">
      <c r="A23" s="3" t="s">
        <v>82</v>
      </c>
      <c r="B23" s="4" t="s">
        <v>20</v>
      </c>
      <c r="C23" s="3">
        <v>63</v>
      </c>
      <c r="D23" s="3">
        <v>66</v>
      </c>
      <c r="E23" s="3">
        <v>24</v>
      </c>
      <c r="F23" s="3">
        <v>66</v>
      </c>
      <c r="G23" s="3">
        <v>20.5</v>
      </c>
      <c r="H23" s="4">
        <f t="shared" si="0"/>
        <v>68</v>
      </c>
      <c r="I23" s="3">
        <v>42</v>
      </c>
      <c r="J23" s="3">
        <v>66</v>
      </c>
      <c r="K23" s="3">
        <v>29</v>
      </c>
      <c r="L23" s="3">
        <v>64</v>
      </c>
      <c r="M23" s="3">
        <v>24</v>
      </c>
      <c r="N23" s="3">
        <v>67</v>
      </c>
      <c r="O23" s="3">
        <v>29</v>
      </c>
      <c r="P23" s="3">
        <v>64</v>
      </c>
      <c r="Q23" s="3">
        <v>35</v>
      </c>
      <c r="R23" s="3">
        <v>56</v>
      </c>
      <c r="S23" s="4">
        <v>267</v>
      </c>
      <c r="T23" s="3">
        <v>67</v>
      </c>
    </row>
    <row r="24" spans="1:20">
      <c r="A24" s="3" t="s">
        <v>81</v>
      </c>
      <c r="B24" s="4" t="s">
        <v>20</v>
      </c>
      <c r="C24" s="3">
        <v>79</v>
      </c>
      <c r="D24" s="3">
        <v>30</v>
      </c>
      <c r="E24" s="3">
        <v>21</v>
      </c>
      <c r="F24" s="3">
        <v>67</v>
      </c>
      <c r="G24" s="3">
        <v>54.5</v>
      </c>
      <c r="H24" s="4">
        <f t="shared" si="0"/>
        <v>65</v>
      </c>
      <c r="I24" s="3">
        <v>35</v>
      </c>
      <c r="J24" s="3">
        <v>67</v>
      </c>
      <c r="K24" s="3">
        <v>32</v>
      </c>
      <c r="L24" s="3">
        <v>62</v>
      </c>
      <c r="M24" s="3">
        <v>31</v>
      </c>
      <c r="N24" s="3">
        <v>54</v>
      </c>
      <c r="O24" s="3">
        <v>35</v>
      </c>
      <c r="P24" s="3">
        <v>58</v>
      </c>
      <c r="Q24" s="3">
        <v>29</v>
      </c>
      <c r="R24" s="3">
        <v>66</v>
      </c>
      <c r="S24" s="4">
        <v>317</v>
      </c>
      <c r="T24" s="3">
        <v>66</v>
      </c>
    </row>
    <row r="25" spans="1:20">
      <c r="A25" s="3" t="s">
        <v>79</v>
      </c>
      <c r="B25" s="4" t="s">
        <v>20</v>
      </c>
      <c r="C25" s="3">
        <v>76</v>
      </c>
      <c r="D25" s="3">
        <v>42</v>
      </c>
      <c r="E25" s="3">
        <v>49</v>
      </c>
      <c r="F25" s="3">
        <v>64</v>
      </c>
      <c r="G25" s="3">
        <v>78.5</v>
      </c>
      <c r="H25" s="4">
        <f t="shared" si="0"/>
        <v>50</v>
      </c>
      <c r="I25" s="3">
        <v>59</v>
      </c>
      <c r="J25" s="3">
        <v>60</v>
      </c>
      <c r="K25" s="3">
        <v>27</v>
      </c>
      <c r="L25" s="3">
        <v>66</v>
      </c>
      <c r="M25" s="3">
        <v>28</v>
      </c>
      <c r="N25" s="3">
        <v>60</v>
      </c>
      <c r="O25" s="3">
        <v>23</v>
      </c>
      <c r="P25" s="3">
        <v>68</v>
      </c>
      <c r="Q25" s="3">
        <v>31</v>
      </c>
      <c r="R25" s="3">
        <v>62</v>
      </c>
      <c r="S25" s="4">
        <v>372</v>
      </c>
      <c r="T25" s="3">
        <v>64</v>
      </c>
    </row>
    <row r="26" spans="1:20">
      <c r="A26" s="3" t="s">
        <v>46</v>
      </c>
      <c r="B26" s="4" t="s">
        <v>20</v>
      </c>
      <c r="C26" s="3">
        <v>79</v>
      </c>
      <c r="D26" s="3">
        <v>30</v>
      </c>
      <c r="E26" s="3">
        <v>84</v>
      </c>
      <c r="F26" s="3">
        <v>10</v>
      </c>
      <c r="G26" s="3">
        <v>91.5</v>
      </c>
      <c r="H26" s="4">
        <f t="shared" si="0"/>
        <v>11</v>
      </c>
      <c r="I26" s="3">
        <v>78</v>
      </c>
      <c r="J26" s="3">
        <v>33</v>
      </c>
      <c r="K26" s="3">
        <v>41</v>
      </c>
      <c r="L26" s="3">
        <v>39</v>
      </c>
      <c r="M26" s="3">
        <v>34</v>
      </c>
      <c r="N26" s="3">
        <v>45</v>
      </c>
      <c r="O26" s="3">
        <v>37</v>
      </c>
      <c r="P26" s="3">
        <v>48</v>
      </c>
      <c r="Q26" s="3">
        <v>44</v>
      </c>
      <c r="R26" s="3">
        <v>16</v>
      </c>
      <c r="S26" s="4">
        <v>489</v>
      </c>
      <c r="T26" s="3">
        <v>32</v>
      </c>
    </row>
    <row r="27" spans="1:20">
      <c r="A27" s="3" t="s">
        <v>41</v>
      </c>
      <c r="B27" s="4" t="s">
        <v>20</v>
      </c>
      <c r="C27" s="3">
        <v>84</v>
      </c>
      <c r="D27" s="3">
        <v>14</v>
      </c>
      <c r="E27" s="3">
        <v>82</v>
      </c>
      <c r="F27" s="3">
        <v>15</v>
      </c>
      <c r="G27" s="3">
        <v>87.5</v>
      </c>
      <c r="H27" s="4">
        <f t="shared" si="0"/>
        <v>24</v>
      </c>
      <c r="I27" s="3">
        <v>84</v>
      </c>
      <c r="J27" s="3">
        <v>20</v>
      </c>
      <c r="K27" s="3">
        <v>40</v>
      </c>
      <c r="L27" s="3">
        <v>42</v>
      </c>
      <c r="M27" s="3">
        <v>37</v>
      </c>
      <c r="N27" s="3">
        <v>39</v>
      </c>
      <c r="O27" s="3">
        <v>45</v>
      </c>
      <c r="P27" s="3">
        <v>9</v>
      </c>
      <c r="Q27" s="3">
        <v>39</v>
      </c>
      <c r="R27" s="3">
        <v>43</v>
      </c>
      <c r="S27" s="4">
        <v>499</v>
      </c>
      <c r="T27" s="3">
        <v>27</v>
      </c>
    </row>
    <row r="28" spans="1:20">
      <c r="A28" s="3" t="s">
        <v>30</v>
      </c>
      <c r="B28" s="4" t="s">
        <v>14</v>
      </c>
      <c r="C28" s="3">
        <v>82</v>
      </c>
      <c r="D28" s="3">
        <v>17</v>
      </c>
      <c r="E28" s="3">
        <v>83</v>
      </c>
      <c r="F28" s="3">
        <v>12</v>
      </c>
      <c r="G28" s="3">
        <v>86.5</v>
      </c>
      <c r="H28" s="4">
        <f t="shared" si="0"/>
        <v>28</v>
      </c>
      <c r="I28" s="3">
        <v>89</v>
      </c>
      <c r="J28" s="3">
        <v>5</v>
      </c>
      <c r="K28" s="3">
        <v>47</v>
      </c>
      <c r="L28" s="3">
        <v>4</v>
      </c>
      <c r="M28" s="3">
        <v>40</v>
      </c>
      <c r="N28" s="3">
        <v>28</v>
      </c>
      <c r="O28" s="3">
        <v>41</v>
      </c>
      <c r="P28" s="3">
        <v>35</v>
      </c>
      <c r="Q28" s="3">
        <v>43</v>
      </c>
      <c r="R28" s="3">
        <v>25</v>
      </c>
      <c r="S28" s="4">
        <v>512</v>
      </c>
      <c r="T28" s="3">
        <v>16</v>
      </c>
    </row>
    <row r="29" spans="1:20">
      <c r="A29" s="3" t="s">
        <v>22</v>
      </c>
      <c r="B29" s="4" t="s">
        <v>14</v>
      </c>
      <c r="C29" s="3">
        <v>79</v>
      </c>
      <c r="D29" s="3">
        <v>30</v>
      </c>
      <c r="E29" s="3">
        <v>79</v>
      </c>
      <c r="F29" s="3">
        <v>24</v>
      </c>
      <c r="G29" s="3">
        <v>94</v>
      </c>
      <c r="H29" s="4">
        <f t="shared" si="0"/>
        <v>4</v>
      </c>
      <c r="I29" s="3">
        <v>87</v>
      </c>
      <c r="J29" s="3">
        <v>10</v>
      </c>
      <c r="K29" s="3">
        <v>45</v>
      </c>
      <c r="L29" s="3">
        <v>17</v>
      </c>
      <c r="M29" s="3">
        <v>45</v>
      </c>
      <c r="N29" s="3">
        <v>8</v>
      </c>
      <c r="O29" s="3">
        <v>42</v>
      </c>
      <c r="P29" s="3">
        <v>28</v>
      </c>
      <c r="Q29" s="3">
        <v>50</v>
      </c>
      <c r="R29" s="3">
        <v>1</v>
      </c>
      <c r="S29" s="4">
        <v>521</v>
      </c>
      <c r="T29" s="3">
        <v>8</v>
      </c>
    </row>
    <row r="30" spans="1:20">
      <c r="A30" s="3" t="s">
        <v>47</v>
      </c>
      <c r="B30" s="4" t="s">
        <v>14</v>
      </c>
      <c r="C30" s="3">
        <v>76</v>
      </c>
      <c r="D30" s="3">
        <v>42</v>
      </c>
      <c r="E30" s="3">
        <v>78</v>
      </c>
      <c r="F30" s="3">
        <v>29</v>
      </c>
      <c r="G30" s="3">
        <v>78.5</v>
      </c>
      <c r="H30" s="4">
        <f t="shared" si="0"/>
        <v>50</v>
      </c>
      <c r="I30" s="3">
        <v>87</v>
      </c>
      <c r="J30" s="3">
        <v>10</v>
      </c>
      <c r="K30" s="3">
        <v>48</v>
      </c>
      <c r="L30" s="3">
        <v>1</v>
      </c>
      <c r="M30" s="3">
        <v>41</v>
      </c>
      <c r="N30" s="3">
        <v>25</v>
      </c>
      <c r="O30" s="3">
        <v>41</v>
      </c>
      <c r="P30" s="3">
        <v>35</v>
      </c>
      <c r="Q30" s="3">
        <v>39</v>
      </c>
      <c r="R30" s="3">
        <v>43</v>
      </c>
      <c r="S30" s="4">
        <v>489</v>
      </c>
      <c r="T30" s="3">
        <v>32</v>
      </c>
    </row>
    <row r="31" spans="1:20">
      <c r="A31" s="3" t="s">
        <v>71</v>
      </c>
      <c r="B31" s="4" t="s">
        <v>20</v>
      </c>
      <c r="C31" s="3">
        <v>70</v>
      </c>
      <c r="D31" s="3">
        <v>59</v>
      </c>
      <c r="E31" s="3">
        <v>53</v>
      </c>
      <c r="F31" s="3">
        <v>63</v>
      </c>
      <c r="G31" s="3">
        <v>62.5</v>
      </c>
      <c r="H31" s="4">
        <f t="shared" si="0"/>
        <v>62</v>
      </c>
      <c r="I31" s="3">
        <v>72</v>
      </c>
      <c r="J31" s="3">
        <v>46</v>
      </c>
      <c r="K31" s="3">
        <v>36</v>
      </c>
      <c r="L31" s="3">
        <v>55</v>
      </c>
      <c r="M31" s="3">
        <v>27</v>
      </c>
      <c r="N31" s="3">
        <v>61</v>
      </c>
      <c r="O31" s="3">
        <v>44</v>
      </c>
      <c r="P31" s="3">
        <v>16</v>
      </c>
      <c r="Q31" s="3">
        <v>38</v>
      </c>
      <c r="R31" s="3">
        <v>48</v>
      </c>
      <c r="S31" s="4">
        <v>403</v>
      </c>
      <c r="T31" s="3">
        <v>57</v>
      </c>
    </row>
    <row r="32" spans="1:20">
      <c r="A32" s="3" t="s">
        <v>72</v>
      </c>
      <c r="B32" s="4" t="s">
        <v>20</v>
      </c>
      <c r="C32" s="3">
        <v>67</v>
      </c>
      <c r="D32" s="3">
        <v>62</v>
      </c>
      <c r="E32" s="3">
        <v>69</v>
      </c>
      <c r="F32" s="3">
        <v>47</v>
      </c>
      <c r="G32" s="3">
        <v>56</v>
      </c>
      <c r="H32" s="4">
        <f t="shared" si="0"/>
        <v>64</v>
      </c>
      <c r="I32" s="3">
        <v>76</v>
      </c>
      <c r="J32" s="3">
        <v>37</v>
      </c>
      <c r="K32" s="3">
        <v>35</v>
      </c>
      <c r="L32" s="3">
        <v>56</v>
      </c>
      <c r="M32" s="3">
        <v>33</v>
      </c>
      <c r="N32" s="3">
        <v>48</v>
      </c>
      <c r="O32" s="3">
        <v>34</v>
      </c>
      <c r="P32" s="3">
        <v>61</v>
      </c>
      <c r="Q32" s="3">
        <v>32</v>
      </c>
      <c r="R32" s="3">
        <v>61</v>
      </c>
      <c r="S32" s="4">
        <v>402</v>
      </c>
      <c r="T32" s="3">
        <v>58</v>
      </c>
    </row>
    <row r="33" spans="1:20">
      <c r="A33" s="3" t="s">
        <v>37</v>
      </c>
      <c r="B33" s="4" t="s">
        <v>14</v>
      </c>
      <c r="C33" s="3">
        <v>78</v>
      </c>
      <c r="D33" s="3">
        <v>35</v>
      </c>
      <c r="E33" s="3">
        <v>81</v>
      </c>
      <c r="F33" s="3">
        <v>17</v>
      </c>
      <c r="G33" s="3">
        <v>90.5</v>
      </c>
      <c r="H33" s="4">
        <f t="shared" si="0"/>
        <v>14</v>
      </c>
      <c r="I33" s="3">
        <v>86</v>
      </c>
      <c r="J33" s="3">
        <v>13</v>
      </c>
      <c r="K33" s="3">
        <v>44</v>
      </c>
      <c r="L33" s="3">
        <v>24</v>
      </c>
      <c r="M33" s="3">
        <v>41</v>
      </c>
      <c r="N33" s="3">
        <v>25</v>
      </c>
      <c r="O33" s="3">
        <v>43</v>
      </c>
      <c r="P33" s="3">
        <v>21</v>
      </c>
      <c r="Q33" s="5">
        <v>40.5</v>
      </c>
      <c r="R33" s="3">
        <v>39</v>
      </c>
      <c r="S33" s="4">
        <v>504</v>
      </c>
      <c r="T33" s="3">
        <v>23</v>
      </c>
    </row>
    <row r="34" spans="1:20">
      <c r="A34" s="3" t="s">
        <v>42</v>
      </c>
      <c r="B34" s="4" t="s">
        <v>14</v>
      </c>
      <c r="C34" s="3">
        <v>82</v>
      </c>
      <c r="D34" s="3">
        <v>17</v>
      </c>
      <c r="E34" s="3">
        <v>67</v>
      </c>
      <c r="F34" s="3">
        <v>51</v>
      </c>
      <c r="G34" s="3">
        <v>85</v>
      </c>
      <c r="H34" s="4">
        <f t="shared" si="0"/>
        <v>33</v>
      </c>
      <c r="I34" s="3">
        <v>83</v>
      </c>
      <c r="J34" s="3">
        <v>22</v>
      </c>
      <c r="K34" s="3">
        <v>43</v>
      </c>
      <c r="L34" s="3">
        <v>29</v>
      </c>
      <c r="M34" s="3">
        <v>48</v>
      </c>
      <c r="N34" s="3">
        <v>1</v>
      </c>
      <c r="O34" s="3">
        <v>43</v>
      </c>
      <c r="P34" s="3">
        <v>21</v>
      </c>
      <c r="Q34" s="3">
        <v>44</v>
      </c>
      <c r="R34" s="3">
        <v>16</v>
      </c>
      <c r="S34" s="4">
        <v>495</v>
      </c>
      <c r="T34" s="3">
        <v>28</v>
      </c>
    </row>
    <row r="35" spans="1:20">
      <c r="A35" s="3" t="s">
        <v>32</v>
      </c>
      <c r="B35" s="4" t="s">
        <v>14</v>
      </c>
      <c r="C35" s="3">
        <v>88</v>
      </c>
      <c r="D35" s="3">
        <v>3</v>
      </c>
      <c r="E35" s="3">
        <v>76</v>
      </c>
      <c r="F35" s="3">
        <v>39</v>
      </c>
      <c r="G35" s="3">
        <v>87.5</v>
      </c>
      <c r="H35" s="4">
        <f t="shared" si="0"/>
        <v>24</v>
      </c>
      <c r="I35" s="3">
        <v>83</v>
      </c>
      <c r="J35" s="3">
        <v>22</v>
      </c>
      <c r="K35" s="3">
        <v>47</v>
      </c>
      <c r="L35" s="3">
        <v>4</v>
      </c>
      <c r="M35" s="3">
        <v>41</v>
      </c>
      <c r="N35" s="3">
        <v>25</v>
      </c>
      <c r="O35" s="3">
        <v>42</v>
      </c>
      <c r="P35" s="3">
        <v>28</v>
      </c>
      <c r="Q35" s="3">
        <v>44</v>
      </c>
      <c r="R35" s="3">
        <v>16</v>
      </c>
      <c r="S35" s="4">
        <v>509</v>
      </c>
      <c r="T35" s="3">
        <v>18</v>
      </c>
    </row>
    <row r="36" spans="1:20">
      <c r="A36" s="3" t="s">
        <v>51</v>
      </c>
      <c r="B36" s="4" t="s">
        <v>14</v>
      </c>
      <c r="C36" s="3">
        <v>88</v>
      </c>
      <c r="D36" s="3">
        <v>3</v>
      </c>
      <c r="E36" s="3">
        <v>73</v>
      </c>
      <c r="F36" s="3">
        <v>45</v>
      </c>
      <c r="G36" s="3">
        <v>88.5</v>
      </c>
      <c r="H36" s="4">
        <f t="shared" si="0"/>
        <v>19</v>
      </c>
      <c r="I36" s="3">
        <v>63</v>
      </c>
      <c r="J36" s="3">
        <v>54</v>
      </c>
      <c r="K36" s="3">
        <v>42</v>
      </c>
      <c r="L36" s="3">
        <v>34</v>
      </c>
      <c r="M36" s="3">
        <v>44</v>
      </c>
      <c r="N36" s="3">
        <v>12</v>
      </c>
      <c r="O36" s="3">
        <v>43</v>
      </c>
      <c r="P36" s="3">
        <v>21</v>
      </c>
      <c r="Q36" s="3">
        <v>38</v>
      </c>
      <c r="R36" s="3">
        <v>48</v>
      </c>
      <c r="S36" s="4">
        <v>480</v>
      </c>
      <c r="T36" s="3">
        <v>37</v>
      </c>
    </row>
    <row r="37" spans="1:20">
      <c r="A37" s="3" t="s">
        <v>39</v>
      </c>
      <c r="B37" s="4" t="s">
        <v>20</v>
      </c>
      <c r="C37" s="3">
        <v>78</v>
      </c>
      <c r="D37" s="3">
        <v>35</v>
      </c>
      <c r="E37" s="3">
        <v>82</v>
      </c>
      <c r="F37" s="3">
        <v>15</v>
      </c>
      <c r="G37" s="3">
        <v>91</v>
      </c>
      <c r="H37" s="4">
        <f t="shared" si="0"/>
        <v>12</v>
      </c>
      <c r="I37" s="3">
        <v>75</v>
      </c>
      <c r="J37" s="3">
        <v>39</v>
      </c>
      <c r="K37" s="3">
        <v>41</v>
      </c>
      <c r="L37" s="3">
        <v>39</v>
      </c>
      <c r="M37" s="3">
        <v>43</v>
      </c>
      <c r="N37" s="3">
        <v>16</v>
      </c>
      <c r="O37" s="3">
        <v>45</v>
      </c>
      <c r="P37" s="3">
        <v>9</v>
      </c>
      <c r="Q37" s="3">
        <v>45</v>
      </c>
      <c r="R37" s="3">
        <v>12</v>
      </c>
      <c r="S37" s="4">
        <v>500</v>
      </c>
      <c r="T37" s="3">
        <v>25</v>
      </c>
    </row>
    <row r="38" spans="1:20">
      <c r="A38" s="3" t="s">
        <v>49</v>
      </c>
      <c r="B38" s="4" t="s">
        <v>14</v>
      </c>
      <c r="C38" s="3">
        <v>78</v>
      </c>
      <c r="D38" s="3">
        <v>35</v>
      </c>
      <c r="E38" s="3">
        <v>78</v>
      </c>
      <c r="F38" s="3">
        <v>29</v>
      </c>
      <c r="G38" s="3">
        <v>88</v>
      </c>
      <c r="H38" s="4">
        <f t="shared" si="0"/>
        <v>22</v>
      </c>
      <c r="I38" s="3">
        <v>75</v>
      </c>
      <c r="J38" s="3">
        <v>39</v>
      </c>
      <c r="K38" s="3">
        <v>41</v>
      </c>
      <c r="L38" s="3">
        <v>39</v>
      </c>
      <c r="M38" s="3">
        <v>43</v>
      </c>
      <c r="N38" s="3">
        <v>16</v>
      </c>
      <c r="O38" s="3">
        <v>41</v>
      </c>
      <c r="P38" s="3">
        <v>35</v>
      </c>
      <c r="Q38" s="3">
        <v>40</v>
      </c>
      <c r="R38" s="3">
        <v>40</v>
      </c>
      <c r="S38" s="4">
        <v>484</v>
      </c>
      <c r="T38" s="3">
        <v>35</v>
      </c>
    </row>
    <row r="39" spans="1:20">
      <c r="A39" s="3" t="s">
        <v>25</v>
      </c>
      <c r="B39" s="4" t="s">
        <v>14</v>
      </c>
      <c r="C39" s="3">
        <v>86</v>
      </c>
      <c r="D39" s="3">
        <v>7</v>
      </c>
      <c r="E39" s="3">
        <v>89</v>
      </c>
      <c r="F39" s="3">
        <v>2</v>
      </c>
      <c r="G39" s="3">
        <v>90.5</v>
      </c>
      <c r="H39" s="4">
        <f t="shared" si="0"/>
        <v>14</v>
      </c>
      <c r="I39" s="3">
        <v>80</v>
      </c>
      <c r="J39" s="3">
        <v>30</v>
      </c>
      <c r="K39" s="3">
        <v>40</v>
      </c>
      <c r="L39" s="3">
        <v>42</v>
      </c>
      <c r="M39" s="3">
        <v>43</v>
      </c>
      <c r="N39" s="3">
        <v>16</v>
      </c>
      <c r="O39" s="3">
        <v>46</v>
      </c>
      <c r="P39" s="3">
        <v>5</v>
      </c>
      <c r="Q39" s="3">
        <v>43</v>
      </c>
      <c r="R39" s="3">
        <v>25</v>
      </c>
      <c r="S39" s="4">
        <v>518</v>
      </c>
      <c r="T39" s="3">
        <v>11</v>
      </c>
    </row>
    <row r="40" spans="1:20">
      <c r="A40" s="3" t="s">
        <v>16</v>
      </c>
      <c r="B40" s="4" t="s">
        <v>14</v>
      </c>
      <c r="C40" s="3">
        <v>83</v>
      </c>
      <c r="D40" s="3">
        <v>15</v>
      </c>
      <c r="E40" s="3">
        <v>86</v>
      </c>
      <c r="F40" s="3">
        <v>5</v>
      </c>
      <c r="G40" s="3">
        <v>93.5</v>
      </c>
      <c r="H40" s="4">
        <f t="shared" si="0"/>
        <v>6</v>
      </c>
      <c r="I40" s="3">
        <v>91</v>
      </c>
      <c r="J40" s="3">
        <v>3</v>
      </c>
      <c r="K40" s="3">
        <v>45</v>
      </c>
      <c r="L40" s="3">
        <v>17</v>
      </c>
      <c r="M40" s="3">
        <v>40</v>
      </c>
      <c r="N40" s="3">
        <v>28</v>
      </c>
      <c r="O40" s="3">
        <v>46</v>
      </c>
      <c r="P40" s="3">
        <v>5</v>
      </c>
      <c r="Q40" s="3">
        <v>48</v>
      </c>
      <c r="R40" s="3">
        <v>5</v>
      </c>
      <c r="S40" s="4">
        <v>533</v>
      </c>
      <c r="T40" s="3">
        <v>3</v>
      </c>
    </row>
    <row r="41" spans="1:20">
      <c r="A41" s="3" t="s">
        <v>40</v>
      </c>
      <c r="B41" s="4" t="s">
        <v>14</v>
      </c>
      <c r="C41" s="3">
        <v>75</v>
      </c>
      <c r="D41" s="3">
        <v>45</v>
      </c>
      <c r="E41" s="3">
        <v>80</v>
      </c>
      <c r="F41" s="3">
        <v>19</v>
      </c>
      <c r="G41" s="3">
        <v>94</v>
      </c>
      <c r="H41" s="4">
        <f t="shared" si="0"/>
        <v>4</v>
      </c>
      <c r="I41" s="3">
        <v>83</v>
      </c>
      <c r="J41" s="3">
        <v>22</v>
      </c>
      <c r="K41" s="3">
        <v>47</v>
      </c>
      <c r="L41" s="3">
        <v>4</v>
      </c>
      <c r="M41" s="3">
        <v>42</v>
      </c>
      <c r="N41" s="3">
        <v>19</v>
      </c>
      <c r="O41" s="3">
        <v>39</v>
      </c>
      <c r="P41" s="3">
        <v>42</v>
      </c>
      <c r="Q41" s="3">
        <v>39</v>
      </c>
      <c r="R41" s="3">
        <v>43</v>
      </c>
      <c r="S41" s="4">
        <v>499</v>
      </c>
      <c r="T41" s="3">
        <v>26</v>
      </c>
    </row>
    <row r="42" spans="1:20">
      <c r="A42" s="3" t="s">
        <v>64</v>
      </c>
      <c r="B42" s="4" t="s">
        <v>20</v>
      </c>
      <c r="C42" s="3">
        <v>66</v>
      </c>
      <c r="D42" s="3">
        <v>64</v>
      </c>
      <c r="E42" s="3">
        <v>58</v>
      </c>
      <c r="F42" s="3">
        <v>60</v>
      </c>
      <c r="G42" s="3">
        <v>92.5</v>
      </c>
      <c r="H42" s="4">
        <f t="shared" si="0"/>
        <v>8</v>
      </c>
      <c r="I42" s="3">
        <v>68</v>
      </c>
      <c r="J42" s="3">
        <v>50</v>
      </c>
      <c r="K42" s="3">
        <v>38</v>
      </c>
      <c r="L42" s="3">
        <v>51</v>
      </c>
      <c r="M42" s="3">
        <v>30</v>
      </c>
      <c r="N42" s="3">
        <v>57</v>
      </c>
      <c r="O42" s="3">
        <v>39</v>
      </c>
      <c r="P42" s="3">
        <v>42</v>
      </c>
      <c r="Q42" s="3">
        <v>41</v>
      </c>
      <c r="R42" s="3">
        <v>36</v>
      </c>
      <c r="S42" s="4">
        <v>433</v>
      </c>
      <c r="T42" s="3">
        <v>50</v>
      </c>
    </row>
    <row r="43" spans="1:20">
      <c r="A43" s="3" t="s">
        <v>15</v>
      </c>
      <c r="B43" s="4" t="s">
        <v>14</v>
      </c>
      <c r="C43" s="3">
        <v>86</v>
      </c>
      <c r="D43" s="3">
        <v>7</v>
      </c>
      <c r="E43" s="3">
        <v>87</v>
      </c>
      <c r="F43" s="3">
        <v>3</v>
      </c>
      <c r="G43" s="3">
        <v>95</v>
      </c>
      <c r="H43" s="4">
        <f t="shared" si="0"/>
        <v>3</v>
      </c>
      <c r="I43" s="3">
        <v>88</v>
      </c>
      <c r="J43" s="3">
        <v>8</v>
      </c>
      <c r="K43" s="3">
        <v>46</v>
      </c>
      <c r="L43" s="3">
        <v>8</v>
      </c>
      <c r="M43" s="3">
        <v>42</v>
      </c>
      <c r="N43" s="3">
        <v>19</v>
      </c>
      <c r="O43" s="3">
        <v>44</v>
      </c>
      <c r="P43" s="3">
        <v>16</v>
      </c>
      <c r="Q43" s="3">
        <v>50</v>
      </c>
      <c r="R43" s="3">
        <v>1</v>
      </c>
      <c r="S43" s="4">
        <v>538</v>
      </c>
      <c r="T43" s="3">
        <v>2</v>
      </c>
    </row>
    <row r="44" spans="1:20">
      <c r="A44" s="3" t="s">
        <v>78</v>
      </c>
      <c r="B44" s="4" t="s">
        <v>20</v>
      </c>
      <c r="C44" s="3">
        <v>63</v>
      </c>
      <c r="D44" s="3">
        <v>66</v>
      </c>
      <c r="E44" s="3">
        <v>44</v>
      </c>
      <c r="F44" s="3">
        <v>65</v>
      </c>
      <c r="G44" s="3">
        <v>87</v>
      </c>
      <c r="H44" s="4">
        <f t="shared" si="0"/>
        <v>26</v>
      </c>
      <c r="I44" s="3">
        <v>49</v>
      </c>
      <c r="J44" s="3">
        <v>65</v>
      </c>
      <c r="K44" s="3">
        <v>38</v>
      </c>
      <c r="L44" s="3">
        <v>51</v>
      </c>
      <c r="M44" s="3">
        <v>29</v>
      </c>
      <c r="N44" s="3">
        <v>58</v>
      </c>
      <c r="O44" s="3">
        <v>31</v>
      </c>
      <c r="P44" s="3">
        <v>62</v>
      </c>
      <c r="Q44" s="3">
        <v>42</v>
      </c>
      <c r="R44" s="3">
        <v>31</v>
      </c>
      <c r="S44" s="4">
        <v>383</v>
      </c>
      <c r="T44" s="3">
        <v>63</v>
      </c>
    </row>
    <row r="45" spans="1:20">
      <c r="A45" s="3" t="s">
        <v>38</v>
      </c>
      <c r="B45" s="4" t="s">
        <v>14</v>
      </c>
      <c r="C45" s="3">
        <v>82</v>
      </c>
      <c r="D45" s="3">
        <v>17</v>
      </c>
      <c r="E45" s="3">
        <v>77</v>
      </c>
      <c r="F45" s="3">
        <v>33</v>
      </c>
      <c r="G45" s="3">
        <v>92</v>
      </c>
      <c r="H45" s="4">
        <f t="shared" si="0"/>
        <v>10</v>
      </c>
      <c r="I45" s="3">
        <v>87</v>
      </c>
      <c r="J45" s="3">
        <v>10</v>
      </c>
      <c r="K45" s="3">
        <v>43</v>
      </c>
      <c r="L45" s="3">
        <v>29</v>
      </c>
      <c r="M45" s="3">
        <v>38</v>
      </c>
      <c r="N45" s="3">
        <v>37</v>
      </c>
      <c r="O45" s="3">
        <v>37</v>
      </c>
      <c r="P45" s="3">
        <v>48</v>
      </c>
      <c r="Q45" s="3">
        <v>46</v>
      </c>
      <c r="R45" s="3">
        <v>7</v>
      </c>
      <c r="S45" s="4">
        <v>502</v>
      </c>
      <c r="T45" s="3">
        <v>24</v>
      </c>
    </row>
    <row r="46" spans="1:20">
      <c r="A46" s="3" t="s">
        <v>62</v>
      </c>
      <c r="B46" s="4" t="s">
        <v>20</v>
      </c>
      <c r="C46" s="3">
        <v>77</v>
      </c>
      <c r="D46" s="3">
        <v>38</v>
      </c>
      <c r="E46" s="3">
        <v>64</v>
      </c>
      <c r="F46" s="3">
        <v>54</v>
      </c>
      <c r="G46" s="3">
        <v>90.5</v>
      </c>
      <c r="H46" s="4">
        <f t="shared" si="0"/>
        <v>14</v>
      </c>
      <c r="I46" s="3">
        <v>63</v>
      </c>
      <c r="J46" s="3">
        <v>54</v>
      </c>
      <c r="K46" s="3">
        <v>40</v>
      </c>
      <c r="L46" s="3">
        <v>42</v>
      </c>
      <c r="M46" s="3">
        <v>29</v>
      </c>
      <c r="N46" s="3">
        <v>58</v>
      </c>
      <c r="O46" s="3">
        <v>36</v>
      </c>
      <c r="P46" s="3">
        <v>53</v>
      </c>
      <c r="Q46" s="3">
        <v>37</v>
      </c>
      <c r="R46" s="3">
        <v>53</v>
      </c>
      <c r="S46" s="4">
        <v>437</v>
      </c>
      <c r="T46" s="3">
        <v>48</v>
      </c>
    </row>
    <row r="47" spans="1:20">
      <c r="A47" s="3" t="s">
        <v>48</v>
      </c>
      <c r="B47" s="4" t="s">
        <v>14</v>
      </c>
      <c r="C47" s="3">
        <v>81</v>
      </c>
      <c r="D47" s="3">
        <v>20</v>
      </c>
      <c r="E47" s="3">
        <v>83</v>
      </c>
      <c r="F47" s="3">
        <v>12</v>
      </c>
      <c r="G47" s="3">
        <v>85.5</v>
      </c>
      <c r="H47" s="4">
        <f t="shared" si="0"/>
        <v>31</v>
      </c>
      <c r="I47" s="3">
        <v>69</v>
      </c>
      <c r="J47" s="3">
        <v>49</v>
      </c>
      <c r="K47" s="3">
        <v>44</v>
      </c>
      <c r="L47" s="3">
        <v>24</v>
      </c>
      <c r="M47" s="3">
        <v>39</v>
      </c>
      <c r="N47" s="3">
        <v>33</v>
      </c>
      <c r="O47" s="3">
        <v>43</v>
      </c>
      <c r="P47" s="3">
        <v>21</v>
      </c>
      <c r="Q47" s="3">
        <v>44</v>
      </c>
      <c r="R47" s="3">
        <v>16</v>
      </c>
      <c r="S47" s="4">
        <v>489</v>
      </c>
      <c r="T47" s="3">
        <v>32</v>
      </c>
    </row>
    <row r="48" spans="1:20">
      <c r="A48" s="3" t="s">
        <v>34</v>
      </c>
      <c r="B48" s="4" t="s">
        <v>14</v>
      </c>
      <c r="C48" s="3">
        <v>80</v>
      </c>
      <c r="D48" s="3">
        <v>27</v>
      </c>
      <c r="E48" s="3">
        <v>84</v>
      </c>
      <c r="F48" s="3">
        <v>10</v>
      </c>
      <c r="G48" s="3">
        <v>81.5</v>
      </c>
      <c r="H48" s="4">
        <f t="shared" si="0"/>
        <v>43</v>
      </c>
      <c r="I48" s="3">
        <v>82</v>
      </c>
      <c r="J48" s="3">
        <v>27</v>
      </c>
      <c r="K48" s="3">
        <v>44</v>
      </c>
      <c r="L48" s="3">
        <v>24</v>
      </c>
      <c r="M48" s="3">
        <v>45</v>
      </c>
      <c r="N48" s="3">
        <v>8</v>
      </c>
      <c r="O48" s="3">
        <v>45</v>
      </c>
      <c r="P48" s="3">
        <v>9</v>
      </c>
      <c r="Q48" s="3">
        <v>43</v>
      </c>
      <c r="R48" s="3">
        <v>25</v>
      </c>
      <c r="S48" s="4">
        <v>505</v>
      </c>
      <c r="T48" s="3">
        <v>20</v>
      </c>
    </row>
    <row r="49" spans="1:20">
      <c r="A49" s="3" t="s">
        <v>80</v>
      </c>
      <c r="B49" s="4" t="s">
        <v>20</v>
      </c>
      <c r="C49" s="3">
        <v>59</v>
      </c>
      <c r="D49" s="3">
        <v>68</v>
      </c>
      <c r="E49" s="3">
        <v>57</v>
      </c>
      <c r="F49" s="3">
        <v>61</v>
      </c>
      <c r="G49" s="3">
        <v>33.5</v>
      </c>
      <c r="H49" s="4">
        <f t="shared" si="0"/>
        <v>67</v>
      </c>
      <c r="I49" s="3">
        <v>70</v>
      </c>
      <c r="J49" s="3">
        <v>48</v>
      </c>
      <c r="K49" s="3">
        <v>25</v>
      </c>
      <c r="L49" s="3">
        <v>67</v>
      </c>
      <c r="M49" s="3">
        <v>27</v>
      </c>
      <c r="N49" s="3">
        <v>61</v>
      </c>
      <c r="O49" s="3">
        <v>28</v>
      </c>
      <c r="P49" s="3">
        <v>65</v>
      </c>
      <c r="Q49" s="3">
        <v>30</v>
      </c>
      <c r="R49" s="3">
        <v>63</v>
      </c>
      <c r="S49" s="4">
        <v>330</v>
      </c>
      <c r="T49" s="3">
        <v>65</v>
      </c>
    </row>
    <row r="50" spans="1:20">
      <c r="A50" s="3" t="s">
        <v>52</v>
      </c>
      <c r="B50" s="4" t="s">
        <v>20</v>
      </c>
      <c r="C50" s="3">
        <v>79</v>
      </c>
      <c r="D50" s="3">
        <v>30</v>
      </c>
      <c r="E50" s="3">
        <v>80</v>
      </c>
      <c r="F50" s="3">
        <v>19</v>
      </c>
      <c r="G50" s="3">
        <v>86</v>
      </c>
      <c r="H50" s="4">
        <f t="shared" si="0"/>
        <v>30</v>
      </c>
      <c r="I50" s="3">
        <v>66</v>
      </c>
      <c r="J50" s="3">
        <v>51</v>
      </c>
      <c r="K50" s="3">
        <v>39</v>
      </c>
      <c r="L50" s="3">
        <v>45</v>
      </c>
      <c r="M50" s="3">
        <v>40</v>
      </c>
      <c r="N50" s="3">
        <v>28</v>
      </c>
      <c r="O50" s="3">
        <v>44</v>
      </c>
      <c r="P50" s="3">
        <v>16</v>
      </c>
      <c r="Q50" s="3">
        <v>39</v>
      </c>
      <c r="R50" s="3">
        <v>43</v>
      </c>
      <c r="S50" s="4">
        <v>473</v>
      </c>
      <c r="T50" s="3">
        <v>38</v>
      </c>
    </row>
    <row r="51" spans="1:20">
      <c r="A51" s="3" t="s">
        <v>61</v>
      </c>
      <c r="B51" s="4" t="s">
        <v>14</v>
      </c>
      <c r="C51" s="3">
        <v>80</v>
      </c>
      <c r="D51" s="3">
        <v>27</v>
      </c>
      <c r="E51" s="3">
        <v>56</v>
      </c>
      <c r="F51" s="3">
        <v>62</v>
      </c>
      <c r="G51" s="3">
        <v>82</v>
      </c>
      <c r="H51" s="4">
        <f t="shared" si="0"/>
        <v>41</v>
      </c>
      <c r="I51" s="3">
        <v>74</v>
      </c>
      <c r="J51" s="3">
        <v>42</v>
      </c>
      <c r="K51" s="3">
        <v>38</v>
      </c>
      <c r="L51" s="3">
        <v>51</v>
      </c>
      <c r="M51" s="3">
        <v>36</v>
      </c>
      <c r="N51" s="3">
        <v>42</v>
      </c>
      <c r="O51" s="3">
        <v>37</v>
      </c>
      <c r="P51" s="3">
        <v>48</v>
      </c>
      <c r="Q51" s="3">
        <v>39</v>
      </c>
      <c r="R51" s="3">
        <v>43</v>
      </c>
      <c r="S51" s="4">
        <v>442</v>
      </c>
      <c r="T51" s="3">
        <v>47</v>
      </c>
    </row>
    <row r="52" spans="1:20">
      <c r="A52" s="3" t="s">
        <v>28</v>
      </c>
      <c r="B52" s="4" t="s">
        <v>14</v>
      </c>
      <c r="C52" s="3">
        <v>81</v>
      </c>
      <c r="D52" s="3">
        <v>20</v>
      </c>
      <c r="E52" s="3">
        <v>87</v>
      </c>
      <c r="F52" s="3">
        <v>3</v>
      </c>
      <c r="G52" s="3">
        <v>87</v>
      </c>
      <c r="H52" s="4">
        <f t="shared" si="0"/>
        <v>26</v>
      </c>
      <c r="I52" s="3">
        <v>83</v>
      </c>
      <c r="J52" s="3">
        <v>22</v>
      </c>
      <c r="K52" s="3">
        <v>43</v>
      </c>
      <c r="L52" s="3">
        <v>29</v>
      </c>
      <c r="M52" s="3">
        <v>48</v>
      </c>
      <c r="N52" s="3">
        <v>1</v>
      </c>
      <c r="O52" s="3">
        <v>43</v>
      </c>
      <c r="P52" s="3">
        <v>21</v>
      </c>
      <c r="Q52" s="3">
        <v>43</v>
      </c>
      <c r="R52" s="3">
        <v>25</v>
      </c>
      <c r="S52" s="4">
        <v>515</v>
      </c>
      <c r="T52" s="3">
        <v>14</v>
      </c>
    </row>
    <row r="53" spans="1:20">
      <c r="A53" s="3" t="s">
        <v>50</v>
      </c>
      <c r="B53" s="4" t="s">
        <v>14</v>
      </c>
      <c r="C53" s="3">
        <v>75</v>
      </c>
      <c r="D53" s="3">
        <v>45</v>
      </c>
      <c r="E53" s="3">
        <v>79</v>
      </c>
      <c r="F53" s="3">
        <v>24</v>
      </c>
      <c r="G53" s="3">
        <v>82.5</v>
      </c>
      <c r="H53" s="4">
        <f t="shared" si="0"/>
        <v>40</v>
      </c>
      <c r="I53" s="3">
        <v>78</v>
      </c>
      <c r="J53" s="3">
        <v>33</v>
      </c>
      <c r="K53" s="3">
        <v>42</v>
      </c>
      <c r="L53" s="3">
        <v>34</v>
      </c>
      <c r="M53" s="3">
        <v>42</v>
      </c>
      <c r="N53" s="3">
        <v>19</v>
      </c>
      <c r="O53" s="3">
        <v>41</v>
      </c>
      <c r="P53" s="3">
        <v>35</v>
      </c>
      <c r="Q53" s="3">
        <v>42</v>
      </c>
      <c r="R53" s="3">
        <v>31</v>
      </c>
      <c r="S53" s="4">
        <v>482</v>
      </c>
      <c r="T53" s="3">
        <v>36</v>
      </c>
    </row>
    <row r="54" spans="1:20">
      <c r="A54" s="3" t="s">
        <v>45</v>
      </c>
      <c r="B54" s="4" t="s">
        <v>14</v>
      </c>
      <c r="C54" s="3">
        <v>75</v>
      </c>
      <c r="D54" s="3">
        <v>45</v>
      </c>
      <c r="E54" s="3">
        <v>81</v>
      </c>
      <c r="F54" s="3">
        <v>17</v>
      </c>
      <c r="G54" s="3">
        <v>79</v>
      </c>
      <c r="H54" s="4">
        <f t="shared" si="0"/>
        <v>47</v>
      </c>
      <c r="I54" s="3">
        <v>86</v>
      </c>
      <c r="J54" s="3">
        <v>13</v>
      </c>
      <c r="K54" s="3">
        <v>46</v>
      </c>
      <c r="L54" s="3">
        <v>8</v>
      </c>
      <c r="M54" s="3">
        <v>37</v>
      </c>
      <c r="N54" s="3">
        <v>39</v>
      </c>
      <c r="O54" s="3">
        <v>43</v>
      </c>
      <c r="P54" s="3">
        <v>21</v>
      </c>
      <c r="Q54" s="3">
        <v>44</v>
      </c>
      <c r="R54" s="3">
        <v>16</v>
      </c>
      <c r="S54" s="4">
        <v>491</v>
      </c>
      <c r="T54" s="3">
        <v>31</v>
      </c>
    </row>
    <row r="55" spans="1:20">
      <c r="A55" s="3" t="s">
        <v>17</v>
      </c>
      <c r="B55" s="4" t="s">
        <v>14</v>
      </c>
      <c r="C55" s="3">
        <v>85</v>
      </c>
      <c r="D55" s="3">
        <v>10</v>
      </c>
      <c r="E55" s="3">
        <v>85</v>
      </c>
      <c r="F55" s="3">
        <v>7</v>
      </c>
      <c r="G55" s="3">
        <v>92.5</v>
      </c>
      <c r="H55" s="4">
        <f t="shared" si="0"/>
        <v>8</v>
      </c>
      <c r="I55" s="3">
        <v>89</v>
      </c>
      <c r="J55" s="3">
        <v>5</v>
      </c>
      <c r="K55" s="3">
        <v>45</v>
      </c>
      <c r="L55" s="3">
        <v>17</v>
      </c>
      <c r="M55" s="3">
        <v>44</v>
      </c>
      <c r="N55" s="3">
        <v>12</v>
      </c>
      <c r="O55" s="3">
        <v>46</v>
      </c>
      <c r="P55" s="3">
        <v>5</v>
      </c>
      <c r="Q55" s="3">
        <v>41</v>
      </c>
      <c r="R55" s="3">
        <v>36</v>
      </c>
      <c r="S55" s="4">
        <v>528</v>
      </c>
      <c r="T55" s="3">
        <v>4</v>
      </c>
    </row>
    <row r="56" spans="1:20">
      <c r="A56" s="3" t="s">
        <v>21</v>
      </c>
      <c r="B56" s="4" t="s">
        <v>14</v>
      </c>
      <c r="C56" s="3">
        <v>83</v>
      </c>
      <c r="D56" s="3">
        <v>15</v>
      </c>
      <c r="E56" s="3">
        <v>79</v>
      </c>
      <c r="F56" s="3">
        <v>24</v>
      </c>
      <c r="G56" s="3">
        <v>93</v>
      </c>
      <c r="H56" s="4">
        <f t="shared" si="0"/>
        <v>7</v>
      </c>
      <c r="I56" s="3">
        <v>86</v>
      </c>
      <c r="J56" s="3">
        <v>13</v>
      </c>
      <c r="K56" s="3">
        <v>43</v>
      </c>
      <c r="L56" s="3">
        <v>29</v>
      </c>
      <c r="M56" s="3">
        <v>44</v>
      </c>
      <c r="N56" s="3">
        <v>12</v>
      </c>
      <c r="O56" s="3">
        <v>46</v>
      </c>
      <c r="P56" s="3">
        <v>5</v>
      </c>
      <c r="Q56" s="3">
        <v>49</v>
      </c>
      <c r="R56" s="3">
        <v>4</v>
      </c>
      <c r="S56" s="4">
        <v>523</v>
      </c>
      <c r="T56" s="3">
        <v>7</v>
      </c>
    </row>
    <row r="57" spans="1:20">
      <c r="A57" s="3" t="s">
        <v>43</v>
      </c>
      <c r="B57" s="4" t="s">
        <v>20</v>
      </c>
      <c r="C57" s="3">
        <v>74</v>
      </c>
      <c r="D57" s="3">
        <v>52</v>
      </c>
      <c r="E57" s="3">
        <v>76</v>
      </c>
      <c r="F57" s="3">
        <v>39</v>
      </c>
      <c r="G57" s="3">
        <v>78.5</v>
      </c>
      <c r="H57" s="4">
        <f t="shared" si="0"/>
        <v>50</v>
      </c>
      <c r="I57" s="3">
        <v>95</v>
      </c>
      <c r="J57" s="3">
        <v>1</v>
      </c>
      <c r="K57" s="3">
        <v>47</v>
      </c>
      <c r="L57" s="3">
        <v>4</v>
      </c>
      <c r="M57" s="3">
        <v>34</v>
      </c>
      <c r="N57" s="3">
        <v>45</v>
      </c>
      <c r="O57" s="3">
        <v>44</v>
      </c>
      <c r="P57" s="3">
        <v>16</v>
      </c>
      <c r="Q57" s="3">
        <v>46</v>
      </c>
      <c r="R57" s="3">
        <v>7</v>
      </c>
      <c r="S57" s="4">
        <v>495</v>
      </c>
      <c r="T57" s="3">
        <v>29</v>
      </c>
    </row>
    <row r="58" spans="1:20">
      <c r="A58" s="3" t="s">
        <v>66</v>
      </c>
      <c r="B58" s="4" t="s">
        <v>20</v>
      </c>
      <c r="C58" s="3">
        <v>75</v>
      </c>
      <c r="D58" s="3">
        <v>45</v>
      </c>
      <c r="E58" s="3">
        <v>69</v>
      </c>
      <c r="F58" s="3">
        <v>47</v>
      </c>
      <c r="G58" s="3">
        <v>72</v>
      </c>
      <c r="H58" s="4">
        <f t="shared" si="0"/>
        <v>58</v>
      </c>
      <c r="I58" s="3">
        <v>76</v>
      </c>
      <c r="J58" s="3">
        <v>37</v>
      </c>
      <c r="K58" s="3">
        <v>35</v>
      </c>
      <c r="L58" s="3">
        <v>56</v>
      </c>
      <c r="M58" s="3">
        <v>31</v>
      </c>
      <c r="N58" s="3">
        <v>54</v>
      </c>
      <c r="O58" s="3">
        <v>36</v>
      </c>
      <c r="P58" s="3">
        <v>53</v>
      </c>
      <c r="Q58" s="3">
        <v>35</v>
      </c>
      <c r="R58" s="3">
        <v>56</v>
      </c>
      <c r="S58" s="4">
        <v>429</v>
      </c>
      <c r="T58" s="3">
        <v>52</v>
      </c>
    </row>
    <row r="59" spans="1:20">
      <c r="A59" s="3" t="s">
        <v>31</v>
      </c>
      <c r="B59" s="4" t="s">
        <v>14</v>
      </c>
      <c r="C59" s="3">
        <v>81</v>
      </c>
      <c r="D59" s="3">
        <v>20</v>
      </c>
      <c r="E59" s="3">
        <v>80</v>
      </c>
      <c r="F59" s="3">
        <v>19</v>
      </c>
      <c r="G59" s="3">
        <v>97</v>
      </c>
      <c r="H59" s="4">
        <f t="shared" si="0"/>
        <v>1</v>
      </c>
      <c r="I59" s="3">
        <v>85</v>
      </c>
      <c r="J59" s="3">
        <v>18</v>
      </c>
      <c r="K59" s="3">
        <v>46</v>
      </c>
      <c r="L59" s="3">
        <v>8</v>
      </c>
      <c r="M59" s="3">
        <v>38</v>
      </c>
      <c r="N59" s="3">
        <v>37</v>
      </c>
      <c r="O59" s="3">
        <v>40</v>
      </c>
      <c r="P59" s="3">
        <v>41</v>
      </c>
      <c r="Q59" s="3">
        <v>44</v>
      </c>
      <c r="R59" s="3">
        <v>16</v>
      </c>
      <c r="S59" s="4">
        <v>511</v>
      </c>
      <c r="T59" s="3">
        <v>17</v>
      </c>
    </row>
    <row r="60" spans="1:20">
      <c r="A60" s="3" t="s">
        <v>75</v>
      </c>
      <c r="B60" s="4" t="s">
        <v>20</v>
      </c>
      <c r="C60" s="3">
        <v>67</v>
      </c>
      <c r="D60" s="3">
        <v>62</v>
      </c>
      <c r="E60" s="3">
        <v>65</v>
      </c>
      <c r="F60" s="3">
        <v>52</v>
      </c>
      <c r="G60" s="3">
        <v>79</v>
      </c>
      <c r="H60" s="4">
        <f t="shared" si="0"/>
        <v>47</v>
      </c>
      <c r="I60" s="3">
        <v>66</v>
      </c>
      <c r="J60" s="3">
        <v>51</v>
      </c>
      <c r="K60" s="3">
        <v>39</v>
      </c>
      <c r="L60" s="3">
        <v>45</v>
      </c>
      <c r="M60" s="3">
        <v>18</v>
      </c>
      <c r="N60" s="3">
        <v>68</v>
      </c>
      <c r="O60" s="3">
        <v>37</v>
      </c>
      <c r="P60" s="3">
        <v>48</v>
      </c>
      <c r="Q60" s="3">
        <v>30</v>
      </c>
      <c r="R60" s="3">
        <v>63</v>
      </c>
      <c r="S60" s="4">
        <v>401</v>
      </c>
      <c r="T60" s="3">
        <v>60</v>
      </c>
    </row>
    <row r="61" spans="1:20">
      <c r="A61" s="3" t="s">
        <v>54</v>
      </c>
      <c r="B61" s="4" t="s">
        <v>20</v>
      </c>
      <c r="C61" s="3">
        <v>76</v>
      </c>
      <c r="D61" s="3">
        <v>42</v>
      </c>
      <c r="E61" s="3">
        <v>78</v>
      </c>
      <c r="F61" s="3">
        <v>29</v>
      </c>
      <c r="G61" s="3">
        <v>72.5</v>
      </c>
      <c r="H61" s="4">
        <f t="shared" si="0"/>
        <v>55</v>
      </c>
      <c r="I61" s="3">
        <v>75</v>
      </c>
      <c r="J61" s="3">
        <v>39</v>
      </c>
      <c r="K61" s="3">
        <v>46</v>
      </c>
      <c r="L61" s="3">
        <v>8</v>
      </c>
      <c r="M61" s="3">
        <v>39</v>
      </c>
      <c r="N61" s="3">
        <v>33</v>
      </c>
      <c r="O61" s="3">
        <v>44</v>
      </c>
      <c r="P61" s="3">
        <v>16</v>
      </c>
      <c r="Q61" s="3">
        <v>42</v>
      </c>
      <c r="R61" s="3">
        <v>31</v>
      </c>
      <c r="S61" s="4">
        <v>473</v>
      </c>
      <c r="T61" s="3">
        <v>40</v>
      </c>
    </row>
    <row r="62" spans="1:20">
      <c r="A62" s="3" t="s">
        <v>73</v>
      </c>
      <c r="B62" s="4" t="s">
        <v>20</v>
      </c>
      <c r="C62" s="3">
        <v>68</v>
      </c>
      <c r="D62" s="3">
        <v>60</v>
      </c>
      <c r="E62" s="3">
        <v>76</v>
      </c>
      <c r="F62" s="3">
        <v>39</v>
      </c>
      <c r="G62" s="3">
        <v>72.5</v>
      </c>
      <c r="H62" s="4">
        <f t="shared" si="0"/>
        <v>55</v>
      </c>
      <c r="I62" s="3">
        <v>73</v>
      </c>
      <c r="J62" s="3">
        <v>44</v>
      </c>
      <c r="K62" s="3">
        <v>31</v>
      </c>
      <c r="L62" s="3">
        <v>63</v>
      </c>
      <c r="M62" s="3">
        <v>25</v>
      </c>
      <c r="N62" s="3">
        <v>64</v>
      </c>
      <c r="O62" s="3">
        <v>30</v>
      </c>
      <c r="P62" s="3">
        <v>63</v>
      </c>
      <c r="Q62" s="3">
        <v>26</v>
      </c>
      <c r="R62" s="3">
        <v>67</v>
      </c>
      <c r="S62" s="4">
        <v>402</v>
      </c>
      <c r="T62" s="3">
        <v>59</v>
      </c>
    </row>
    <row r="63" spans="1:20">
      <c r="A63" s="3" t="s">
        <v>27</v>
      </c>
      <c r="B63" s="4" t="s">
        <v>20</v>
      </c>
      <c r="C63" s="3">
        <v>75</v>
      </c>
      <c r="D63" s="3">
        <v>45</v>
      </c>
      <c r="E63" s="3">
        <v>85</v>
      </c>
      <c r="F63" s="3">
        <v>7</v>
      </c>
      <c r="G63" s="3">
        <v>89</v>
      </c>
      <c r="H63" s="4">
        <f t="shared" si="0"/>
        <v>18</v>
      </c>
      <c r="I63" s="3">
        <v>86</v>
      </c>
      <c r="J63" s="3">
        <v>13</v>
      </c>
      <c r="K63" s="3">
        <v>46</v>
      </c>
      <c r="L63" s="3">
        <v>8</v>
      </c>
      <c r="M63" s="3">
        <v>47</v>
      </c>
      <c r="N63" s="3">
        <v>5</v>
      </c>
      <c r="O63" s="3">
        <v>42</v>
      </c>
      <c r="P63" s="3">
        <v>28</v>
      </c>
      <c r="Q63" s="3">
        <v>46</v>
      </c>
      <c r="R63" s="3">
        <v>7</v>
      </c>
      <c r="S63" s="4">
        <v>516</v>
      </c>
      <c r="T63" s="3">
        <v>12</v>
      </c>
    </row>
    <row r="64" spans="1:20">
      <c r="A64" s="3" t="s">
        <v>56</v>
      </c>
      <c r="B64" s="4" t="s">
        <v>14</v>
      </c>
      <c r="C64" s="3">
        <v>74</v>
      </c>
      <c r="D64" s="3">
        <v>52</v>
      </c>
      <c r="E64" s="3">
        <v>75</v>
      </c>
      <c r="F64" s="3">
        <v>43</v>
      </c>
      <c r="G64" s="3">
        <v>79</v>
      </c>
      <c r="H64" s="4">
        <f t="shared" si="0"/>
        <v>47</v>
      </c>
      <c r="I64" s="3">
        <v>79</v>
      </c>
      <c r="J64" s="3">
        <v>31</v>
      </c>
      <c r="K64" s="3">
        <v>39</v>
      </c>
      <c r="L64" s="3">
        <v>45</v>
      </c>
      <c r="M64" s="3">
        <v>33</v>
      </c>
      <c r="N64" s="3">
        <v>48</v>
      </c>
      <c r="O64" s="3">
        <v>45</v>
      </c>
      <c r="P64" s="3">
        <v>9</v>
      </c>
      <c r="Q64" s="3">
        <v>43</v>
      </c>
      <c r="R64" s="3">
        <v>25</v>
      </c>
      <c r="S64" s="4">
        <v>467</v>
      </c>
      <c r="T64" s="3">
        <v>42</v>
      </c>
    </row>
    <row r="65" spans="1:20">
      <c r="A65" s="3" t="s">
        <v>57</v>
      </c>
      <c r="B65" s="4" t="s">
        <v>14</v>
      </c>
      <c r="C65" s="3">
        <v>73</v>
      </c>
      <c r="D65" s="3">
        <v>55</v>
      </c>
      <c r="E65" s="3">
        <v>77</v>
      </c>
      <c r="F65" s="3">
        <v>33</v>
      </c>
      <c r="G65" s="3">
        <v>85</v>
      </c>
      <c r="H65" s="4">
        <f t="shared" si="0"/>
        <v>33</v>
      </c>
      <c r="I65" s="3">
        <v>78</v>
      </c>
      <c r="J65" s="3">
        <v>33</v>
      </c>
      <c r="K65" s="3">
        <v>46</v>
      </c>
      <c r="L65" s="3">
        <v>8</v>
      </c>
      <c r="M65" s="3">
        <v>32</v>
      </c>
      <c r="N65" s="3">
        <v>50</v>
      </c>
      <c r="O65" s="3">
        <v>36</v>
      </c>
      <c r="P65" s="3">
        <v>53</v>
      </c>
      <c r="Q65" s="3">
        <v>36</v>
      </c>
      <c r="R65" s="3">
        <v>54</v>
      </c>
      <c r="S65" s="4">
        <v>463</v>
      </c>
      <c r="T65" s="3">
        <v>43</v>
      </c>
    </row>
    <row r="66" spans="1:20">
      <c r="A66" s="3" t="s">
        <v>29</v>
      </c>
      <c r="B66" s="4" t="s">
        <v>14</v>
      </c>
      <c r="C66" s="3">
        <v>85</v>
      </c>
      <c r="D66" s="3">
        <v>10</v>
      </c>
      <c r="E66" s="3">
        <v>79</v>
      </c>
      <c r="F66" s="3">
        <v>24</v>
      </c>
      <c r="G66" s="3">
        <v>88.5</v>
      </c>
      <c r="H66" s="4">
        <f t="shared" si="0"/>
        <v>19</v>
      </c>
      <c r="I66" s="3">
        <v>86</v>
      </c>
      <c r="J66" s="3">
        <v>13</v>
      </c>
      <c r="K66" s="3">
        <v>42</v>
      </c>
      <c r="L66" s="3">
        <v>34</v>
      </c>
      <c r="M66" s="3">
        <v>46</v>
      </c>
      <c r="N66" s="3">
        <v>6</v>
      </c>
      <c r="O66" s="3">
        <v>45</v>
      </c>
      <c r="P66" s="3">
        <v>9</v>
      </c>
      <c r="Q66" s="3">
        <v>42</v>
      </c>
      <c r="R66" s="3">
        <v>31</v>
      </c>
      <c r="S66" s="4">
        <v>514</v>
      </c>
      <c r="T66" s="3">
        <v>15</v>
      </c>
    </row>
    <row r="67" spans="1:20">
      <c r="A67" s="3" t="s">
        <v>67</v>
      </c>
      <c r="B67" s="4" t="s">
        <v>20</v>
      </c>
      <c r="C67" s="3">
        <v>81</v>
      </c>
      <c r="D67" s="3">
        <v>20</v>
      </c>
      <c r="E67" s="3">
        <v>65</v>
      </c>
      <c r="F67" s="3">
        <v>52</v>
      </c>
      <c r="G67" s="3">
        <v>75</v>
      </c>
      <c r="H67" s="4">
        <f t="shared" ref="H67:H69" si="1">RANK(G67,$G$2:$G$69,0)</f>
        <v>54</v>
      </c>
      <c r="I67" s="3">
        <v>55</v>
      </c>
      <c r="J67" s="3">
        <v>62</v>
      </c>
      <c r="K67" s="3">
        <v>33</v>
      </c>
      <c r="L67" s="3">
        <v>60</v>
      </c>
      <c r="M67" s="3">
        <v>37</v>
      </c>
      <c r="N67" s="3">
        <v>39</v>
      </c>
      <c r="O67" s="3">
        <v>38</v>
      </c>
      <c r="P67" s="3">
        <v>47</v>
      </c>
      <c r="Q67" s="3">
        <v>38</v>
      </c>
      <c r="R67" s="3">
        <v>48</v>
      </c>
      <c r="S67" s="4">
        <v>422</v>
      </c>
      <c r="T67" s="3">
        <v>53</v>
      </c>
    </row>
    <row r="68" spans="1:20">
      <c r="A68" s="3" t="s">
        <v>59</v>
      </c>
      <c r="B68" s="4" t="s">
        <v>20</v>
      </c>
      <c r="C68" s="3">
        <v>77</v>
      </c>
      <c r="D68" s="3">
        <v>38</v>
      </c>
      <c r="E68" s="3">
        <v>74</v>
      </c>
      <c r="F68" s="3">
        <v>44</v>
      </c>
      <c r="G68" s="3">
        <v>80</v>
      </c>
      <c r="H68" s="4">
        <f t="shared" si="1"/>
        <v>46</v>
      </c>
      <c r="I68" s="3">
        <v>74</v>
      </c>
      <c r="J68" s="3">
        <v>42</v>
      </c>
      <c r="K68" s="3">
        <v>39</v>
      </c>
      <c r="L68" s="3">
        <v>45</v>
      </c>
      <c r="M68" s="3">
        <v>32</v>
      </c>
      <c r="N68" s="3">
        <v>50</v>
      </c>
      <c r="O68" s="3">
        <v>39</v>
      </c>
      <c r="P68" s="3">
        <v>42</v>
      </c>
      <c r="Q68" s="3">
        <v>38</v>
      </c>
      <c r="R68" s="3">
        <v>48</v>
      </c>
      <c r="S68" s="4">
        <v>453</v>
      </c>
      <c r="T68" s="3">
        <v>45</v>
      </c>
    </row>
    <row r="69" spans="1:20">
      <c r="A69" s="3" t="s">
        <v>36</v>
      </c>
      <c r="B69" s="4" t="s">
        <v>14</v>
      </c>
      <c r="C69" s="3">
        <v>89</v>
      </c>
      <c r="D69" s="3">
        <v>2</v>
      </c>
      <c r="E69" s="3">
        <v>78</v>
      </c>
      <c r="F69" s="3">
        <v>29</v>
      </c>
      <c r="G69" s="3">
        <v>86.5</v>
      </c>
      <c r="H69" s="4">
        <f t="shared" si="1"/>
        <v>28</v>
      </c>
      <c r="I69" s="3">
        <v>79</v>
      </c>
      <c r="J69" s="3">
        <v>31</v>
      </c>
      <c r="K69" s="3">
        <v>46</v>
      </c>
      <c r="L69" s="3">
        <v>8</v>
      </c>
      <c r="M69" s="3">
        <v>40</v>
      </c>
      <c r="N69" s="3">
        <v>28</v>
      </c>
      <c r="O69" s="3">
        <v>42</v>
      </c>
      <c r="P69" s="3">
        <v>28</v>
      </c>
      <c r="Q69" s="3">
        <v>44</v>
      </c>
      <c r="R69" s="3">
        <v>16</v>
      </c>
      <c r="S69" s="4">
        <v>505</v>
      </c>
      <c r="T69" s="3">
        <v>20</v>
      </c>
    </row>
    <row r="70" spans="1:2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</sheetData>
  <sortState ref="A2:V70">
    <sortCondition ref="A2:A70"/>
  </sortState>
  <phoneticPr fontId="3" type="noConversion"/>
  <conditionalFormatting sqref="A1:A70">
    <cfRule type="duplicateValues" dxfId="64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69"/>
  <sheetViews>
    <sheetView workbookViewId="0">
      <selection activeCell="U69" sqref="U2:U69"/>
    </sheetView>
  </sheetViews>
  <sheetFormatPr defaultRowHeight="14.4"/>
  <cols>
    <col min="1" max="1" width="7.6640625" style="12" customWidth="1"/>
    <col min="2" max="2" width="5.44140625" style="12" customWidth="1"/>
    <col min="3" max="21" width="4.6640625" style="12" customWidth="1"/>
    <col min="22" max="256" width="8.88671875" style="6"/>
    <col min="257" max="257" width="6.88671875" style="6" customWidth="1"/>
    <col min="258" max="258" width="5.44140625" style="6" customWidth="1"/>
    <col min="259" max="277" width="4.6640625" style="6" customWidth="1"/>
    <col min="278" max="512" width="8.88671875" style="6"/>
    <col min="513" max="513" width="6.88671875" style="6" customWidth="1"/>
    <col min="514" max="514" width="5.44140625" style="6" customWidth="1"/>
    <col min="515" max="533" width="4.6640625" style="6" customWidth="1"/>
    <col min="534" max="768" width="8.88671875" style="6"/>
    <col min="769" max="769" width="6.88671875" style="6" customWidth="1"/>
    <col min="770" max="770" width="5.44140625" style="6" customWidth="1"/>
    <col min="771" max="789" width="4.6640625" style="6" customWidth="1"/>
    <col min="790" max="1024" width="8.88671875" style="6"/>
    <col min="1025" max="1025" width="6.88671875" style="6" customWidth="1"/>
    <col min="1026" max="1026" width="5.44140625" style="6" customWidth="1"/>
    <col min="1027" max="1045" width="4.6640625" style="6" customWidth="1"/>
    <col min="1046" max="1280" width="8.88671875" style="6"/>
    <col min="1281" max="1281" width="6.88671875" style="6" customWidth="1"/>
    <col min="1282" max="1282" width="5.44140625" style="6" customWidth="1"/>
    <col min="1283" max="1301" width="4.6640625" style="6" customWidth="1"/>
    <col min="1302" max="1536" width="8.88671875" style="6"/>
    <col min="1537" max="1537" width="6.88671875" style="6" customWidth="1"/>
    <col min="1538" max="1538" width="5.44140625" style="6" customWidth="1"/>
    <col min="1539" max="1557" width="4.6640625" style="6" customWidth="1"/>
    <col min="1558" max="1792" width="8.88671875" style="6"/>
    <col min="1793" max="1793" width="6.88671875" style="6" customWidth="1"/>
    <col min="1794" max="1794" width="5.44140625" style="6" customWidth="1"/>
    <col min="1795" max="1813" width="4.6640625" style="6" customWidth="1"/>
    <col min="1814" max="2048" width="8.88671875" style="6"/>
    <col min="2049" max="2049" width="6.88671875" style="6" customWidth="1"/>
    <col min="2050" max="2050" width="5.44140625" style="6" customWidth="1"/>
    <col min="2051" max="2069" width="4.6640625" style="6" customWidth="1"/>
    <col min="2070" max="2304" width="8.88671875" style="6"/>
    <col min="2305" max="2305" width="6.88671875" style="6" customWidth="1"/>
    <col min="2306" max="2306" width="5.44140625" style="6" customWidth="1"/>
    <col min="2307" max="2325" width="4.6640625" style="6" customWidth="1"/>
    <col min="2326" max="2560" width="8.88671875" style="6"/>
    <col min="2561" max="2561" width="6.88671875" style="6" customWidth="1"/>
    <col min="2562" max="2562" width="5.44140625" style="6" customWidth="1"/>
    <col min="2563" max="2581" width="4.6640625" style="6" customWidth="1"/>
    <col min="2582" max="2816" width="8.88671875" style="6"/>
    <col min="2817" max="2817" width="6.88671875" style="6" customWidth="1"/>
    <col min="2818" max="2818" width="5.44140625" style="6" customWidth="1"/>
    <col min="2819" max="2837" width="4.6640625" style="6" customWidth="1"/>
    <col min="2838" max="3072" width="8.88671875" style="6"/>
    <col min="3073" max="3073" width="6.88671875" style="6" customWidth="1"/>
    <col min="3074" max="3074" width="5.44140625" style="6" customWidth="1"/>
    <col min="3075" max="3093" width="4.6640625" style="6" customWidth="1"/>
    <col min="3094" max="3328" width="8.88671875" style="6"/>
    <col min="3329" max="3329" width="6.88671875" style="6" customWidth="1"/>
    <col min="3330" max="3330" width="5.44140625" style="6" customWidth="1"/>
    <col min="3331" max="3349" width="4.6640625" style="6" customWidth="1"/>
    <col min="3350" max="3584" width="8.88671875" style="6"/>
    <col min="3585" max="3585" width="6.88671875" style="6" customWidth="1"/>
    <col min="3586" max="3586" width="5.44140625" style="6" customWidth="1"/>
    <col min="3587" max="3605" width="4.6640625" style="6" customWidth="1"/>
    <col min="3606" max="3840" width="8.88671875" style="6"/>
    <col min="3841" max="3841" width="6.88671875" style="6" customWidth="1"/>
    <col min="3842" max="3842" width="5.44140625" style="6" customWidth="1"/>
    <col min="3843" max="3861" width="4.6640625" style="6" customWidth="1"/>
    <col min="3862" max="4096" width="8.88671875" style="6"/>
    <col min="4097" max="4097" width="6.88671875" style="6" customWidth="1"/>
    <col min="4098" max="4098" width="5.44140625" style="6" customWidth="1"/>
    <col min="4099" max="4117" width="4.6640625" style="6" customWidth="1"/>
    <col min="4118" max="4352" width="8.88671875" style="6"/>
    <col min="4353" max="4353" width="6.88671875" style="6" customWidth="1"/>
    <col min="4354" max="4354" width="5.44140625" style="6" customWidth="1"/>
    <col min="4355" max="4373" width="4.6640625" style="6" customWidth="1"/>
    <col min="4374" max="4608" width="8.88671875" style="6"/>
    <col min="4609" max="4609" width="6.88671875" style="6" customWidth="1"/>
    <col min="4610" max="4610" width="5.44140625" style="6" customWidth="1"/>
    <col min="4611" max="4629" width="4.6640625" style="6" customWidth="1"/>
    <col min="4630" max="4864" width="8.88671875" style="6"/>
    <col min="4865" max="4865" width="6.88671875" style="6" customWidth="1"/>
    <col min="4866" max="4866" width="5.44140625" style="6" customWidth="1"/>
    <col min="4867" max="4885" width="4.6640625" style="6" customWidth="1"/>
    <col min="4886" max="5120" width="8.88671875" style="6"/>
    <col min="5121" max="5121" width="6.88671875" style="6" customWidth="1"/>
    <col min="5122" max="5122" width="5.44140625" style="6" customWidth="1"/>
    <col min="5123" max="5141" width="4.6640625" style="6" customWidth="1"/>
    <col min="5142" max="5376" width="8.88671875" style="6"/>
    <col min="5377" max="5377" width="6.88671875" style="6" customWidth="1"/>
    <col min="5378" max="5378" width="5.44140625" style="6" customWidth="1"/>
    <col min="5379" max="5397" width="4.6640625" style="6" customWidth="1"/>
    <col min="5398" max="5632" width="8.88671875" style="6"/>
    <col min="5633" max="5633" width="6.88671875" style="6" customWidth="1"/>
    <col min="5634" max="5634" width="5.44140625" style="6" customWidth="1"/>
    <col min="5635" max="5653" width="4.6640625" style="6" customWidth="1"/>
    <col min="5654" max="5888" width="8.88671875" style="6"/>
    <col min="5889" max="5889" width="6.88671875" style="6" customWidth="1"/>
    <col min="5890" max="5890" width="5.44140625" style="6" customWidth="1"/>
    <col min="5891" max="5909" width="4.6640625" style="6" customWidth="1"/>
    <col min="5910" max="6144" width="8.88671875" style="6"/>
    <col min="6145" max="6145" width="6.88671875" style="6" customWidth="1"/>
    <col min="6146" max="6146" width="5.44140625" style="6" customWidth="1"/>
    <col min="6147" max="6165" width="4.6640625" style="6" customWidth="1"/>
    <col min="6166" max="6400" width="8.88671875" style="6"/>
    <col min="6401" max="6401" width="6.88671875" style="6" customWidth="1"/>
    <col min="6402" max="6402" width="5.44140625" style="6" customWidth="1"/>
    <col min="6403" max="6421" width="4.6640625" style="6" customWidth="1"/>
    <col min="6422" max="6656" width="8.88671875" style="6"/>
    <col min="6657" max="6657" width="6.88671875" style="6" customWidth="1"/>
    <col min="6658" max="6658" width="5.44140625" style="6" customWidth="1"/>
    <col min="6659" max="6677" width="4.6640625" style="6" customWidth="1"/>
    <col min="6678" max="6912" width="8.88671875" style="6"/>
    <col min="6913" max="6913" width="6.88671875" style="6" customWidth="1"/>
    <col min="6914" max="6914" width="5.44140625" style="6" customWidth="1"/>
    <col min="6915" max="6933" width="4.6640625" style="6" customWidth="1"/>
    <col min="6934" max="7168" width="8.88671875" style="6"/>
    <col min="7169" max="7169" width="6.88671875" style="6" customWidth="1"/>
    <col min="7170" max="7170" width="5.44140625" style="6" customWidth="1"/>
    <col min="7171" max="7189" width="4.6640625" style="6" customWidth="1"/>
    <col min="7190" max="7424" width="8.88671875" style="6"/>
    <col min="7425" max="7425" width="6.88671875" style="6" customWidth="1"/>
    <col min="7426" max="7426" width="5.44140625" style="6" customWidth="1"/>
    <col min="7427" max="7445" width="4.6640625" style="6" customWidth="1"/>
    <col min="7446" max="7680" width="8.88671875" style="6"/>
    <col min="7681" max="7681" width="6.88671875" style="6" customWidth="1"/>
    <col min="7682" max="7682" width="5.44140625" style="6" customWidth="1"/>
    <col min="7683" max="7701" width="4.6640625" style="6" customWidth="1"/>
    <col min="7702" max="7936" width="8.88671875" style="6"/>
    <col min="7937" max="7937" width="6.88671875" style="6" customWidth="1"/>
    <col min="7938" max="7938" width="5.44140625" style="6" customWidth="1"/>
    <col min="7939" max="7957" width="4.6640625" style="6" customWidth="1"/>
    <col min="7958" max="8192" width="8.88671875" style="6"/>
    <col min="8193" max="8193" width="6.88671875" style="6" customWidth="1"/>
    <col min="8194" max="8194" width="5.44140625" style="6" customWidth="1"/>
    <col min="8195" max="8213" width="4.6640625" style="6" customWidth="1"/>
    <col min="8214" max="8448" width="8.88671875" style="6"/>
    <col min="8449" max="8449" width="6.88671875" style="6" customWidth="1"/>
    <col min="8450" max="8450" width="5.44140625" style="6" customWidth="1"/>
    <col min="8451" max="8469" width="4.6640625" style="6" customWidth="1"/>
    <col min="8470" max="8704" width="8.88671875" style="6"/>
    <col min="8705" max="8705" width="6.88671875" style="6" customWidth="1"/>
    <col min="8706" max="8706" width="5.44140625" style="6" customWidth="1"/>
    <col min="8707" max="8725" width="4.6640625" style="6" customWidth="1"/>
    <col min="8726" max="8960" width="8.88671875" style="6"/>
    <col min="8961" max="8961" width="6.88671875" style="6" customWidth="1"/>
    <col min="8962" max="8962" width="5.44140625" style="6" customWidth="1"/>
    <col min="8963" max="8981" width="4.6640625" style="6" customWidth="1"/>
    <col min="8982" max="9216" width="8.88671875" style="6"/>
    <col min="9217" max="9217" width="6.88671875" style="6" customWidth="1"/>
    <col min="9218" max="9218" width="5.44140625" style="6" customWidth="1"/>
    <col min="9219" max="9237" width="4.6640625" style="6" customWidth="1"/>
    <col min="9238" max="9472" width="8.88671875" style="6"/>
    <col min="9473" max="9473" width="6.88671875" style="6" customWidth="1"/>
    <col min="9474" max="9474" width="5.44140625" style="6" customWidth="1"/>
    <col min="9475" max="9493" width="4.6640625" style="6" customWidth="1"/>
    <col min="9494" max="9728" width="8.88671875" style="6"/>
    <col min="9729" max="9729" width="6.88671875" style="6" customWidth="1"/>
    <col min="9730" max="9730" width="5.44140625" style="6" customWidth="1"/>
    <col min="9731" max="9749" width="4.6640625" style="6" customWidth="1"/>
    <col min="9750" max="9984" width="8.88671875" style="6"/>
    <col min="9985" max="9985" width="6.88671875" style="6" customWidth="1"/>
    <col min="9986" max="9986" width="5.44140625" style="6" customWidth="1"/>
    <col min="9987" max="10005" width="4.6640625" style="6" customWidth="1"/>
    <col min="10006" max="10240" width="8.88671875" style="6"/>
    <col min="10241" max="10241" width="6.88671875" style="6" customWidth="1"/>
    <col min="10242" max="10242" width="5.44140625" style="6" customWidth="1"/>
    <col min="10243" max="10261" width="4.6640625" style="6" customWidth="1"/>
    <col min="10262" max="10496" width="8.88671875" style="6"/>
    <col min="10497" max="10497" width="6.88671875" style="6" customWidth="1"/>
    <col min="10498" max="10498" width="5.44140625" style="6" customWidth="1"/>
    <col min="10499" max="10517" width="4.6640625" style="6" customWidth="1"/>
    <col min="10518" max="10752" width="8.88671875" style="6"/>
    <col min="10753" max="10753" width="6.88671875" style="6" customWidth="1"/>
    <col min="10754" max="10754" width="5.44140625" style="6" customWidth="1"/>
    <col min="10755" max="10773" width="4.6640625" style="6" customWidth="1"/>
    <col min="10774" max="11008" width="8.88671875" style="6"/>
    <col min="11009" max="11009" width="6.88671875" style="6" customWidth="1"/>
    <col min="11010" max="11010" width="5.44140625" style="6" customWidth="1"/>
    <col min="11011" max="11029" width="4.6640625" style="6" customWidth="1"/>
    <col min="11030" max="11264" width="8.88671875" style="6"/>
    <col min="11265" max="11265" width="6.88671875" style="6" customWidth="1"/>
    <col min="11266" max="11266" width="5.44140625" style="6" customWidth="1"/>
    <col min="11267" max="11285" width="4.6640625" style="6" customWidth="1"/>
    <col min="11286" max="11520" width="8.88671875" style="6"/>
    <col min="11521" max="11521" width="6.88671875" style="6" customWidth="1"/>
    <col min="11522" max="11522" width="5.44140625" style="6" customWidth="1"/>
    <col min="11523" max="11541" width="4.6640625" style="6" customWidth="1"/>
    <col min="11542" max="11776" width="8.88671875" style="6"/>
    <col min="11777" max="11777" width="6.88671875" style="6" customWidth="1"/>
    <col min="11778" max="11778" width="5.44140625" style="6" customWidth="1"/>
    <col min="11779" max="11797" width="4.6640625" style="6" customWidth="1"/>
    <col min="11798" max="12032" width="8.88671875" style="6"/>
    <col min="12033" max="12033" width="6.88671875" style="6" customWidth="1"/>
    <col min="12034" max="12034" width="5.44140625" style="6" customWidth="1"/>
    <col min="12035" max="12053" width="4.6640625" style="6" customWidth="1"/>
    <col min="12054" max="12288" width="8.88671875" style="6"/>
    <col min="12289" max="12289" width="6.88671875" style="6" customWidth="1"/>
    <col min="12290" max="12290" width="5.44140625" style="6" customWidth="1"/>
    <col min="12291" max="12309" width="4.6640625" style="6" customWidth="1"/>
    <col min="12310" max="12544" width="8.88671875" style="6"/>
    <col min="12545" max="12545" width="6.88671875" style="6" customWidth="1"/>
    <col min="12546" max="12546" width="5.44140625" style="6" customWidth="1"/>
    <col min="12547" max="12565" width="4.6640625" style="6" customWidth="1"/>
    <col min="12566" max="12800" width="8.88671875" style="6"/>
    <col min="12801" max="12801" width="6.88671875" style="6" customWidth="1"/>
    <col min="12802" max="12802" width="5.44140625" style="6" customWidth="1"/>
    <col min="12803" max="12821" width="4.6640625" style="6" customWidth="1"/>
    <col min="12822" max="13056" width="8.88671875" style="6"/>
    <col min="13057" max="13057" width="6.88671875" style="6" customWidth="1"/>
    <col min="13058" max="13058" width="5.44140625" style="6" customWidth="1"/>
    <col min="13059" max="13077" width="4.6640625" style="6" customWidth="1"/>
    <col min="13078" max="13312" width="8.88671875" style="6"/>
    <col min="13313" max="13313" width="6.88671875" style="6" customWidth="1"/>
    <col min="13314" max="13314" width="5.44140625" style="6" customWidth="1"/>
    <col min="13315" max="13333" width="4.6640625" style="6" customWidth="1"/>
    <col min="13334" max="13568" width="8.88671875" style="6"/>
    <col min="13569" max="13569" width="6.88671875" style="6" customWidth="1"/>
    <col min="13570" max="13570" width="5.44140625" style="6" customWidth="1"/>
    <col min="13571" max="13589" width="4.6640625" style="6" customWidth="1"/>
    <col min="13590" max="13824" width="8.88671875" style="6"/>
    <col min="13825" max="13825" width="6.88671875" style="6" customWidth="1"/>
    <col min="13826" max="13826" width="5.44140625" style="6" customWidth="1"/>
    <col min="13827" max="13845" width="4.6640625" style="6" customWidth="1"/>
    <col min="13846" max="14080" width="8.88671875" style="6"/>
    <col min="14081" max="14081" width="6.88671875" style="6" customWidth="1"/>
    <col min="14082" max="14082" width="5.44140625" style="6" customWidth="1"/>
    <col min="14083" max="14101" width="4.6640625" style="6" customWidth="1"/>
    <col min="14102" max="14336" width="8.88671875" style="6"/>
    <col min="14337" max="14337" width="6.88671875" style="6" customWidth="1"/>
    <col min="14338" max="14338" width="5.44140625" style="6" customWidth="1"/>
    <col min="14339" max="14357" width="4.6640625" style="6" customWidth="1"/>
    <col min="14358" max="14592" width="8.88671875" style="6"/>
    <col min="14593" max="14593" width="6.88671875" style="6" customWidth="1"/>
    <col min="14594" max="14594" width="5.44140625" style="6" customWidth="1"/>
    <col min="14595" max="14613" width="4.6640625" style="6" customWidth="1"/>
    <col min="14614" max="14848" width="8.88671875" style="6"/>
    <col min="14849" max="14849" width="6.88671875" style="6" customWidth="1"/>
    <col min="14850" max="14850" width="5.44140625" style="6" customWidth="1"/>
    <col min="14851" max="14869" width="4.6640625" style="6" customWidth="1"/>
    <col min="14870" max="15104" width="8.88671875" style="6"/>
    <col min="15105" max="15105" width="6.88671875" style="6" customWidth="1"/>
    <col min="15106" max="15106" width="5.44140625" style="6" customWidth="1"/>
    <col min="15107" max="15125" width="4.6640625" style="6" customWidth="1"/>
    <col min="15126" max="15360" width="8.88671875" style="6"/>
    <col min="15361" max="15361" width="6.88671875" style="6" customWidth="1"/>
    <col min="15362" max="15362" width="5.44140625" style="6" customWidth="1"/>
    <col min="15363" max="15381" width="4.6640625" style="6" customWidth="1"/>
    <col min="15382" max="15616" width="8.88671875" style="6"/>
    <col min="15617" max="15617" width="6.88671875" style="6" customWidth="1"/>
    <col min="15618" max="15618" width="5.44140625" style="6" customWidth="1"/>
    <col min="15619" max="15637" width="4.6640625" style="6" customWidth="1"/>
    <col min="15638" max="15872" width="8.88671875" style="6"/>
    <col min="15873" max="15873" width="6.88671875" style="6" customWidth="1"/>
    <col min="15874" max="15874" width="5.44140625" style="6" customWidth="1"/>
    <col min="15875" max="15893" width="4.6640625" style="6" customWidth="1"/>
    <col min="15894" max="16128" width="8.88671875" style="6"/>
    <col min="16129" max="16129" width="6.88671875" style="6" customWidth="1"/>
    <col min="16130" max="16130" width="5.44140625" style="6" customWidth="1"/>
    <col min="16131" max="16149" width="4.6640625" style="6" customWidth="1"/>
    <col min="16150" max="16384" width="8.88671875" style="6"/>
  </cols>
  <sheetData>
    <row r="1" spans="1:256">
      <c r="A1" s="7" t="s">
        <v>1</v>
      </c>
      <c r="B1" s="8" t="s">
        <v>0</v>
      </c>
      <c r="C1" s="7" t="s">
        <v>84</v>
      </c>
      <c r="D1" s="8" t="s">
        <v>3</v>
      </c>
      <c r="E1" s="8" t="s">
        <v>4</v>
      </c>
      <c r="F1" s="7" t="s">
        <v>5</v>
      </c>
      <c r="G1" s="8" t="s">
        <v>4</v>
      </c>
      <c r="H1" s="9" t="s">
        <v>6</v>
      </c>
      <c r="I1" s="8" t="s">
        <v>4</v>
      </c>
      <c r="J1" s="10" t="s">
        <v>85</v>
      </c>
      <c r="K1" s="8" t="s">
        <v>4</v>
      </c>
      <c r="L1" s="7" t="s">
        <v>8</v>
      </c>
      <c r="M1" s="8" t="s">
        <v>4</v>
      </c>
      <c r="N1" s="8" t="s">
        <v>9</v>
      </c>
      <c r="O1" s="8" t="s">
        <v>4</v>
      </c>
      <c r="P1" s="7" t="s">
        <v>10</v>
      </c>
      <c r="Q1" s="8" t="s">
        <v>4</v>
      </c>
      <c r="R1" s="7" t="s">
        <v>11</v>
      </c>
      <c r="S1" s="8" t="s">
        <v>4</v>
      </c>
      <c r="T1" s="10" t="s">
        <v>86</v>
      </c>
      <c r="U1" s="8" t="s">
        <v>4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</row>
    <row r="2" spans="1:256">
      <c r="A2" s="7" t="s">
        <v>26</v>
      </c>
      <c r="B2" s="7" t="s">
        <v>87</v>
      </c>
      <c r="C2" s="7" t="s">
        <v>20</v>
      </c>
      <c r="D2" s="7">
        <v>85</v>
      </c>
      <c r="E2" s="7">
        <v>6</v>
      </c>
      <c r="F2" s="7">
        <v>86</v>
      </c>
      <c r="G2" s="7">
        <v>35</v>
      </c>
      <c r="H2" s="7">
        <v>90</v>
      </c>
      <c r="I2" s="7">
        <v>4</v>
      </c>
      <c r="J2" s="12">
        <v>91</v>
      </c>
      <c r="K2" s="7">
        <v>24</v>
      </c>
      <c r="L2" s="7">
        <v>77</v>
      </c>
      <c r="M2" s="7">
        <v>44</v>
      </c>
      <c r="N2" s="7">
        <v>81</v>
      </c>
      <c r="O2" s="7">
        <v>39</v>
      </c>
      <c r="P2" s="7">
        <v>92</v>
      </c>
      <c r="Q2" s="7">
        <v>23</v>
      </c>
      <c r="R2" s="7">
        <v>100</v>
      </c>
      <c r="S2" s="7">
        <v>1</v>
      </c>
      <c r="T2" s="7">
        <v>702</v>
      </c>
      <c r="U2" s="7">
        <v>22</v>
      </c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>
      <c r="A3" s="7" t="s">
        <v>13</v>
      </c>
      <c r="B3" s="7" t="s">
        <v>87</v>
      </c>
      <c r="C3" s="7" t="s">
        <v>14</v>
      </c>
      <c r="D3" s="7">
        <v>83</v>
      </c>
      <c r="E3" s="7">
        <v>21</v>
      </c>
      <c r="F3" s="7">
        <v>89</v>
      </c>
      <c r="G3" s="7">
        <v>25</v>
      </c>
      <c r="H3" s="7">
        <v>93</v>
      </c>
      <c r="I3" s="7">
        <v>3</v>
      </c>
      <c r="J3" s="12">
        <v>92</v>
      </c>
      <c r="K3" s="7">
        <v>20</v>
      </c>
      <c r="L3" s="7">
        <v>89</v>
      </c>
      <c r="M3" s="7">
        <v>10</v>
      </c>
      <c r="N3" s="7">
        <v>95</v>
      </c>
      <c r="O3" s="7">
        <v>4</v>
      </c>
      <c r="P3" s="7">
        <v>98</v>
      </c>
      <c r="Q3" s="7">
        <v>2</v>
      </c>
      <c r="R3" s="7">
        <v>100</v>
      </c>
      <c r="S3" s="7">
        <v>1</v>
      </c>
      <c r="T3" s="7">
        <v>739</v>
      </c>
      <c r="U3" s="7">
        <v>3</v>
      </c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</row>
    <row r="4" spans="1:256">
      <c r="A4" s="7" t="s">
        <v>60</v>
      </c>
      <c r="B4" s="7" t="s">
        <v>87</v>
      </c>
      <c r="C4" s="7" t="s">
        <v>20</v>
      </c>
      <c r="D4" s="7">
        <v>81</v>
      </c>
      <c r="E4" s="7">
        <v>32</v>
      </c>
      <c r="F4" s="7">
        <v>77</v>
      </c>
      <c r="G4" s="7">
        <v>48</v>
      </c>
      <c r="H4" s="7">
        <v>86</v>
      </c>
      <c r="I4" s="7">
        <v>16</v>
      </c>
      <c r="J4" s="12">
        <v>79</v>
      </c>
      <c r="K4" s="7">
        <v>47</v>
      </c>
      <c r="L4" s="7">
        <v>67</v>
      </c>
      <c r="M4" s="7">
        <v>55</v>
      </c>
      <c r="N4" s="7">
        <v>82</v>
      </c>
      <c r="O4" s="7">
        <v>35</v>
      </c>
      <c r="P4" s="7">
        <v>84</v>
      </c>
      <c r="Q4" s="7">
        <v>43</v>
      </c>
      <c r="R4" s="7">
        <v>94</v>
      </c>
      <c r="S4" s="7">
        <v>17</v>
      </c>
      <c r="T4" s="7">
        <v>650</v>
      </c>
      <c r="U4" s="7">
        <v>45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</row>
    <row r="5" spans="1:256">
      <c r="A5" s="7" t="s">
        <v>68</v>
      </c>
      <c r="B5" s="7" t="s">
        <v>87</v>
      </c>
      <c r="C5" s="7" t="s">
        <v>20</v>
      </c>
      <c r="D5" s="7">
        <v>73</v>
      </c>
      <c r="E5" s="7">
        <v>60</v>
      </c>
      <c r="F5" s="7">
        <v>51</v>
      </c>
      <c r="G5" s="7">
        <v>64</v>
      </c>
      <c r="H5" s="7">
        <v>64</v>
      </c>
      <c r="I5" s="7">
        <v>64</v>
      </c>
      <c r="J5" s="12">
        <v>64</v>
      </c>
      <c r="K5" s="7">
        <v>61</v>
      </c>
      <c r="L5" s="7">
        <v>71</v>
      </c>
      <c r="M5" s="7">
        <v>51</v>
      </c>
      <c r="N5" s="7">
        <v>83</v>
      </c>
      <c r="O5" s="7">
        <v>34</v>
      </c>
      <c r="P5" s="7">
        <v>76</v>
      </c>
      <c r="Q5" s="7">
        <v>55</v>
      </c>
      <c r="R5" s="7">
        <v>84</v>
      </c>
      <c r="S5" s="7">
        <v>50</v>
      </c>
      <c r="T5" s="7">
        <v>566</v>
      </c>
      <c r="U5" s="7">
        <v>61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>
      <c r="A6" s="7" t="s">
        <v>69</v>
      </c>
      <c r="B6" s="7" t="s">
        <v>87</v>
      </c>
      <c r="C6" s="7" t="s">
        <v>20</v>
      </c>
      <c r="D6" s="7">
        <v>78</v>
      </c>
      <c r="E6" s="7">
        <v>45</v>
      </c>
      <c r="F6" s="7">
        <v>80</v>
      </c>
      <c r="G6" s="7">
        <v>46</v>
      </c>
      <c r="H6" s="7">
        <v>70</v>
      </c>
      <c r="I6" s="7">
        <v>56</v>
      </c>
      <c r="J6" s="12">
        <v>66</v>
      </c>
      <c r="K6" s="7">
        <v>59</v>
      </c>
      <c r="L6" s="7">
        <v>75</v>
      </c>
      <c r="M6" s="7">
        <v>47</v>
      </c>
      <c r="N6" s="7">
        <v>80</v>
      </c>
      <c r="O6" s="7">
        <v>43</v>
      </c>
      <c r="P6" s="7">
        <v>78</v>
      </c>
      <c r="Q6" s="7">
        <v>53</v>
      </c>
      <c r="R6" s="7">
        <v>84</v>
      </c>
      <c r="S6" s="7">
        <v>50</v>
      </c>
      <c r="T6" s="7">
        <v>611</v>
      </c>
      <c r="U6" s="7">
        <v>54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</row>
    <row r="7" spans="1:256">
      <c r="A7" s="7" t="s">
        <v>23</v>
      </c>
      <c r="B7" s="7" t="s">
        <v>87</v>
      </c>
      <c r="C7" s="7" t="s">
        <v>14</v>
      </c>
      <c r="D7" s="7">
        <v>85</v>
      </c>
      <c r="E7" s="7">
        <v>6</v>
      </c>
      <c r="F7" s="7">
        <v>93</v>
      </c>
      <c r="G7" s="7">
        <v>12</v>
      </c>
      <c r="H7" s="7">
        <v>87</v>
      </c>
      <c r="I7" s="7">
        <v>11</v>
      </c>
      <c r="J7" s="12">
        <v>96</v>
      </c>
      <c r="K7" s="7">
        <v>4</v>
      </c>
      <c r="L7" s="7">
        <v>89</v>
      </c>
      <c r="M7" s="7">
        <v>10</v>
      </c>
      <c r="N7" s="7">
        <v>78</v>
      </c>
      <c r="O7" s="7">
        <v>49</v>
      </c>
      <c r="P7" s="7">
        <v>94</v>
      </c>
      <c r="Q7" s="7">
        <v>7</v>
      </c>
      <c r="R7" s="7">
        <v>96</v>
      </c>
      <c r="S7" s="7">
        <v>10</v>
      </c>
      <c r="T7" s="7">
        <v>718</v>
      </c>
      <c r="U7" s="7">
        <v>13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</row>
    <row r="8" spans="1:256">
      <c r="A8" s="7" t="s">
        <v>44</v>
      </c>
      <c r="B8" s="7" t="s">
        <v>87</v>
      </c>
      <c r="C8" s="7" t="s">
        <v>14</v>
      </c>
      <c r="D8" s="7">
        <v>83</v>
      </c>
      <c r="E8" s="7">
        <v>21</v>
      </c>
      <c r="F8" s="7">
        <v>95</v>
      </c>
      <c r="G8" s="7">
        <v>8</v>
      </c>
      <c r="H8" s="7">
        <v>75</v>
      </c>
      <c r="I8" s="7">
        <v>49</v>
      </c>
      <c r="J8" s="12">
        <v>91</v>
      </c>
      <c r="K8" s="7">
        <v>24</v>
      </c>
      <c r="L8" s="7">
        <v>88</v>
      </c>
      <c r="M8" s="7">
        <v>16</v>
      </c>
      <c r="N8" s="7">
        <v>93</v>
      </c>
      <c r="O8" s="7">
        <v>7</v>
      </c>
      <c r="P8" s="7">
        <v>98</v>
      </c>
      <c r="Q8" s="7">
        <v>2</v>
      </c>
      <c r="R8" s="7">
        <v>94</v>
      </c>
      <c r="S8" s="7">
        <v>17</v>
      </c>
      <c r="T8" s="7">
        <v>717</v>
      </c>
      <c r="U8" s="7">
        <v>14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</row>
    <row r="9" spans="1:256">
      <c r="A9" s="7" t="s">
        <v>18</v>
      </c>
      <c r="B9" s="7" t="s">
        <v>87</v>
      </c>
      <c r="C9" s="7" t="s">
        <v>14</v>
      </c>
      <c r="D9" s="7">
        <v>85</v>
      </c>
      <c r="E9" s="7">
        <v>6</v>
      </c>
      <c r="F9" s="7">
        <v>89</v>
      </c>
      <c r="G9" s="7">
        <v>25</v>
      </c>
      <c r="H9" s="7">
        <v>87</v>
      </c>
      <c r="I9" s="7">
        <v>11</v>
      </c>
      <c r="J9" s="12">
        <v>95</v>
      </c>
      <c r="K9" s="7">
        <v>11</v>
      </c>
      <c r="L9" s="7">
        <v>83</v>
      </c>
      <c r="M9" s="7">
        <v>32</v>
      </c>
      <c r="N9" s="7">
        <v>93</v>
      </c>
      <c r="O9" s="7">
        <v>7</v>
      </c>
      <c r="P9" s="7">
        <v>96</v>
      </c>
      <c r="Q9" s="7">
        <v>5</v>
      </c>
      <c r="R9" s="7">
        <v>96</v>
      </c>
      <c r="S9" s="7">
        <v>10</v>
      </c>
      <c r="T9" s="7">
        <v>724</v>
      </c>
      <c r="U9" s="7">
        <v>8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</row>
    <row r="10" spans="1:256">
      <c r="A10" s="7" t="s">
        <v>35</v>
      </c>
      <c r="B10" s="7" t="s">
        <v>87</v>
      </c>
      <c r="C10" s="7" t="s">
        <v>14</v>
      </c>
      <c r="D10" s="7">
        <v>79</v>
      </c>
      <c r="E10" s="7">
        <v>41</v>
      </c>
      <c r="F10" s="7">
        <v>91</v>
      </c>
      <c r="G10" s="7">
        <v>23</v>
      </c>
      <c r="H10" s="7">
        <v>74</v>
      </c>
      <c r="I10" s="7">
        <v>52</v>
      </c>
      <c r="J10" s="12">
        <v>92</v>
      </c>
      <c r="K10" s="7">
        <v>20</v>
      </c>
      <c r="L10" s="7">
        <v>88</v>
      </c>
      <c r="M10" s="7">
        <v>16</v>
      </c>
      <c r="N10" s="7">
        <v>76</v>
      </c>
      <c r="O10" s="7">
        <v>53</v>
      </c>
      <c r="P10" s="7">
        <v>94</v>
      </c>
      <c r="Q10" s="7">
        <v>7</v>
      </c>
      <c r="R10" s="7">
        <v>94</v>
      </c>
      <c r="S10" s="7">
        <v>17</v>
      </c>
      <c r="T10" s="7">
        <v>688</v>
      </c>
      <c r="U10" s="7">
        <v>37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</row>
    <row r="11" spans="1:256">
      <c r="A11" s="7" t="s">
        <v>74</v>
      </c>
      <c r="B11" s="7" t="s">
        <v>87</v>
      </c>
      <c r="C11" s="7" t="s">
        <v>20</v>
      </c>
      <c r="D11" s="7">
        <v>81</v>
      </c>
      <c r="E11" s="7">
        <v>32</v>
      </c>
      <c r="F11" s="7">
        <v>74</v>
      </c>
      <c r="G11" s="7">
        <v>55</v>
      </c>
      <c r="H11" s="7">
        <v>77</v>
      </c>
      <c r="I11" s="7">
        <v>48</v>
      </c>
      <c r="J11" s="12">
        <v>63</v>
      </c>
      <c r="K11" s="7">
        <v>62</v>
      </c>
      <c r="L11" s="7">
        <v>71</v>
      </c>
      <c r="M11" s="7">
        <v>51</v>
      </c>
      <c r="N11" s="7">
        <v>87</v>
      </c>
      <c r="O11" s="7">
        <v>21</v>
      </c>
      <c r="P11" s="7">
        <v>86</v>
      </c>
      <c r="Q11" s="7">
        <v>39</v>
      </c>
      <c r="R11" s="7">
        <v>86</v>
      </c>
      <c r="S11" s="7">
        <v>49</v>
      </c>
      <c r="T11" s="7">
        <v>625</v>
      </c>
      <c r="U11" s="7">
        <v>49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</row>
    <row r="12" spans="1:256">
      <c r="A12" s="7" t="s">
        <v>58</v>
      </c>
      <c r="B12" s="7" t="s">
        <v>87</v>
      </c>
      <c r="C12" s="7" t="s">
        <v>14</v>
      </c>
      <c r="D12" s="7">
        <v>78</v>
      </c>
      <c r="E12" s="7">
        <v>45</v>
      </c>
      <c r="F12" s="7">
        <v>88</v>
      </c>
      <c r="G12" s="7">
        <v>29</v>
      </c>
      <c r="H12" s="7">
        <v>81</v>
      </c>
      <c r="I12" s="7">
        <v>38</v>
      </c>
      <c r="J12" s="12">
        <v>68</v>
      </c>
      <c r="K12" s="7">
        <v>57</v>
      </c>
      <c r="L12" s="7">
        <v>79</v>
      </c>
      <c r="M12" s="7">
        <v>42</v>
      </c>
      <c r="N12" s="7">
        <v>76</v>
      </c>
      <c r="O12" s="7">
        <v>53</v>
      </c>
      <c r="P12" s="7">
        <v>84</v>
      </c>
      <c r="Q12" s="7">
        <v>43</v>
      </c>
      <c r="R12" s="7">
        <v>92</v>
      </c>
      <c r="S12" s="7">
        <v>25</v>
      </c>
      <c r="T12" s="7">
        <v>646</v>
      </c>
      <c r="U12" s="7">
        <v>47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</row>
    <row r="13" spans="1:256">
      <c r="A13" s="7" t="s">
        <v>83</v>
      </c>
      <c r="B13" s="7" t="s">
        <v>87</v>
      </c>
      <c r="C13" s="7" t="s">
        <v>20</v>
      </c>
      <c r="D13" s="7">
        <v>78</v>
      </c>
      <c r="E13" s="7">
        <v>45</v>
      </c>
      <c r="F13" s="7">
        <v>44</v>
      </c>
      <c r="G13" s="7">
        <v>65</v>
      </c>
      <c r="H13" s="7">
        <v>69</v>
      </c>
      <c r="I13" s="7">
        <v>58</v>
      </c>
      <c r="J13" s="12">
        <v>40</v>
      </c>
      <c r="K13" s="7">
        <v>67</v>
      </c>
      <c r="L13" s="7">
        <v>41</v>
      </c>
      <c r="M13" s="7">
        <v>67</v>
      </c>
      <c r="N13" s="7">
        <v>58</v>
      </c>
      <c r="O13" s="7">
        <v>66</v>
      </c>
      <c r="P13" s="7">
        <v>54</v>
      </c>
      <c r="Q13" s="7">
        <v>66</v>
      </c>
      <c r="R13" s="7">
        <v>58</v>
      </c>
      <c r="S13" s="7">
        <v>67</v>
      </c>
      <c r="T13" s="7">
        <v>442</v>
      </c>
      <c r="U13" s="7">
        <v>67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</row>
    <row r="14" spans="1:256">
      <c r="A14" s="7" t="s">
        <v>65</v>
      </c>
      <c r="B14" s="7" t="s">
        <v>87</v>
      </c>
      <c r="C14" s="7" t="s">
        <v>20</v>
      </c>
      <c r="D14" s="7">
        <v>79</v>
      </c>
      <c r="E14" s="7">
        <v>41</v>
      </c>
      <c r="F14" s="7">
        <v>78</v>
      </c>
      <c r="G14" s="7">
        <v>47</v>
      </c>
      <c r="H14" s="7">
        <v>87</v>
      </c>
      <c r="I14" s="7">
        <v>11</v>
      </c>
      <c r="J14" s="12">
        <v>80</v>
      </c>
      <c r="K14" s="7">
        <v>46</v>
      </c>
      <c r="L14" s="7">
        <v>75</v>
      </c>
      <c r="M14" s="7">
        <v>47</v>
      </c>
      <c r="N14" s="7">
        <v>84</v>
      </c>
      <c r="O14" s="7">
        <v>31</v>
      </c>
      <c r="P14" s="7">
        <v>92</v>
      </c>
      <c r="Q14" s="7">
        <v>23</v>
      </c>
      <c r="R14" s="7">
        <v>92</v>
      </c>
      <c r="S14" s="7">
        <v>25</v>
      </c>
      <c r="T14" s="7">
        <v>667</v>
      </c>
      <c r="U14" s="7">
        <v>43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</row>
    <row r="15" spans="1:256">
      <c r="A15" s="7" t="s">
        <v>55</v>
      </c>
      <c r="B15" s="7" t="s">
        <v>87</v>
      </c>
      <c r="C15" s="7" t="s">
        <v>14</v>
      </c>
      <c r="D15" s="7">
        <v>88</v>
      </c>
      <c r="E15" s="7">
        <v>3</v>
      </c>
      <c r="F15" s="7">
        <v>94</v>
      </c>
      <c r="G15" s="7">
        <v>9</v>
      </c>
      <c r="H15" s="7">
        <v>82</v>
      </c>
      <c r="I15" s="7">
        <v>34</v>
      </c>
      <c r="J15" s="12">
        <v>94</v>
      </c>
      <c r="K15" s="7">
        <v>17</v>
      </c>
      <c r="L15" s="7">
        <v>86</v>
      </c>
      <c r="M15" s="7">
        <v>23</v>
      </c>
      <c r="N15" s="7">
        <v>85</v>
      </c>
      <c r="O15" s="7">
        <v>27</v>
      </c>
      <c r="P15" s="7">
        <v>90</v>
      </c>
      <c r="Q15" s="7">
        <v>29</v>
      </c>
      <c r="R15" s="7">
        <v>96</v>
      </c>
      <c r="S15" s="7">
        <v>10</v>
      </c>
      <c r="T15" s="7">
        <v>715</v>
      </c>
      <c r="U15" s="7">
        <v>15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</row>
    <row r="16" spans="1:256">
      <c r="A16" s="7" t="s">
        <v>63</v>
      </c>
      <c r="B16" s="7" t="s">
        <v>87</v>
      </c>
      <c r="C16" s="7" t="s">
        <v>20</v>
      </c>
      <c r="D16" s="7">
        <v>82</v>
      </c>
      <c r="E16" s="7">
        <v>26</v>
      </c>
      <c r="F16" s="7">
        <v>67</v>
      </c>
      <c r="G16" s="7">
        <v>61</v>
      </c>
      <c r="H16" s="7">
        <v>79</v>
      </c>
      <c r="I16" s="7">
        <v>42</v>
      </c>
      <c r="J16" s="12">
        <v>78</v>
      </c>
      <c r="K16" s="7">
        <v>48</v>
      </c>
      <c r="L16" s="7">
        <v>60</v>
      </c>
      <c r="M16" s="7">
        <v>61</v>
      </c>
      <c r="N16" s="7">
        <v>79</v>
      </c>
      <c r="O16" s="7">
        <v>48</v>
      </c>
      <c r="P16" s="7">
        <v>76</v>
      </c>
      <c r="Q16" s="7">
        <v>55</v>
      </c>
      <c r="R16" s="7">
        <v>94</v>
      </c>
      <c r="S16" s="7">
        <v>17</v>
      </c>
      <c r="T16" s="7">
        <v>615</v>
      </c>
      <c r="U16" s="7">
        <v>52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</row>
    <row r="17" spans="1:256">
      <c r="A17" s="7" t="s">
        <v>33</v>
      </c>
      <c r="B17" s="7" t="s">
        <v>87</v>
      </c>
      <c r="C17" s="7" t="s">
        <v>14</v>
      </c>
      <c r="D17" s="7">
        <v>84</v>
      </c>
      <c r="E17" s="7">
        <v>12</v>
      </c>
      <c r="F17" s="7">
        <v>85</v>
      </c>
      <c r="G17" s="7">
        <v>40</v>
      </c>
      <c r="H17" s="7">
        <v>80</v>
      </c>
      <c r="I17" s="7">
        <v>40</v>
      </c>
      <c r="J17" s="12">
        <v>96</v>
      </c>
      <c r="K17" s="7">
        <v>4</v>
      </c>
      <c r="L17" s="7">
        <v>87</v>
      </c>
      <c r="M17" s="7">
        <v>20</v>
      </c>
      <c r="N17" s="7">
        <v>82</v>
      </c>
      <c r="O17" s="7">
        <v>35</v>
      </c>
      <c r="P17" s="7">
        <v>96</v>
      </c>
      <c r="Q17" s="7">
        <v>5</v>
      </c>
      <c r="R17" s="7">
        <v>92</v>
      </c>
      <c r="S17" s="7">
        <v>25</v>
      </c>
      <c r="T17" s="7">
        <v>702</v>
      </c>
      <c r="U17" s="7">
        <v>22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</row>
    <row r="18" spans="1:256">
      <c r="A18" s="7" t="s">
        <v>24</v>
      </c>
      <c r="B18" s="7" t="s">
        <v>87</v>
      </c>
      <c r="C18" s="7" t="s">
        <v>14</v>
      </c>
      <c r="D18" s="7">
        <v>80</v>
      </c>
      <c r="E18" s="7">
        <v>38</v>
      </c>
      <c r="F18" s="7">
        <v>96</v>
      </c>
      <c r="G18" s="7">
        <v>5</v>
      </c>
      <c r="H18" s="7">
        <v>79</v>
      </c>
      <c r="I18" s="7">
        <v>42</v>
      </c>
      <c r="J18" s="12">
        <v>96</v>
      </c>
      <c r="K18" s="7">
        <v>4</v>
      </c>
      <c r="L18" s="7">
        <v>88</v>
      </c>
      <c r="M18" s="7">
        <v>16</v>
      </c>
      <c r="N18" s="7">
        <v>88</v>
      </c>
      <c r="O18" s="7">
        <v>17</v>
      </c>
      <c r="P18" s="7">
        <v>94</v>
      </c>
      <c r="Q18" s="7">
        <v>7</v>
      </c>
      <c r="R18" s="7">
        <v>98</v>
      </c>
      <c r="S18" s="7">
        <v>5</v>
      </c>
      <c r="T18" s="7">
        <v>719</v>
      </c>
      <c r="U18" s="7">
        <v>11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</row>
    <row r="19" spans="1:256">
      <c r="A19" s="7" t="s">
        <v>19</v>
      </c>
      <c r="B19" s="7" t="s">
        <v>87</v>
      </c>
      <c r="C19" s="7" t="s">
        <v>20</v>
      </c>
      <c r="D19" s="7">
        <v>84</v>
      </c>
      <c r="E19" s="7">
        <v>12</v>
      </c>
      <c r="F19" s="7">
        <v>93</v>
      </c>
      <c r="G19" s="7">
        <v>12</v>
      </c>
      <c r="H19" s="7">
        <v>82</v>
      </c>
      <c r="I19" s="7">
        <v>34</v>
      </c>
      <c r="J19" s="12">
        <v>88</v>
      </c>
      <c r="K19" s="7">
        <v>34</v>
      </c>
      <c r="L19" s="7">
        <v>94</v>
      </c>
      <c r="M19" s="7">
        <v>2</v>
      </c>
      <c r="N19" s="7">
        <v>88</v>
      </c>
      <c r="O19" s="7">
        <v>17</v>
      </c>
      <c r="P19" s="7">
        <v>94</v>
      </c>
      <c r="Q19" s="7">
        <v>7</v>
      </c>
      <c r="R19" s="7">
        <v>96</v>
      </c>
      <c r="S19" s="7">
        <v>10</v>
      </c>
      <c r="T19" s="7">
        <v>719</v>
      </c>
      <c r="U19" s="7">
        <v>11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</row>
    <row r="20" spans="1:256">
      <c r="A20" s="7" t="s">
        <v>70</v>
      </c>
      <c r="B20" s="7" t="s">
        <v>87</v>
      </c>
      <c r="C20" s="7" t="s">
        <v>20</v>
      </c>
      <c r="D20" s="7">
        <v>75</v>
      </c>
      <c r="E20" s="7">
        <v>55</v>
      </c>
      <c r="F20" s="7">
        <v>71</v>
      </c>
      <c r="G20" s="7">
        <v>57</v>
      </c>
      <c r="H20" s="7">
        <v>69</v>
      </c>
      <c r="I20" s="7">
        <v>58</v>
      </c>
      <c r="J20" s="12">
        <v>66</v>
      </c>
      <c r="K20" s="7">
        <v>59</v>
      </c>
      <c r="L20" s="7">
        <v>70</v>
      </c>
      <c r="M20" s="7">
        <v>53</v>
      </c>
      <c r="N20" s="7">
        <v>58</v>
      </c>
      <c r="O20" s="7">
        <v>66</v>
      </c>
      <c r="P20" s="7">
        <v>76</v>
      </c>
      <c r="Q20" s="7">
        <v>55</v>
      </c>
      <c r="R20" s="7">
        <v>84</v>
      </c>
      <c r="S20" s="7">
        <v>50</v>
      </c>
      <c r="T20" s="7">
        <v>569</v>
      </c>
      <c r="U20" s="7">
        <v>60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</row>
    <row r="21" spans="1:256">
      <c r="A21" s="7" t="s">
        <v>53</v>
      </c>
      <c r="B21" s="7" t="s">
        <v>87</v>
      </c>
      <c r="C21" s="7" t="s">
        <v>14</v>
      </c>
      <c r="D21" s="7">
        <v>80</v>
      </c>
      <c r="E21" s="7">
        <v>38</v>
      </c>
      <c r="F21" s="7">
        <v>87</v>
      </c>
      <c r="G21" s="7">
        <v>32</v>
      </c>
      <c r="H21" s="7">
        <v>83</v>
      </c>
      <c r="I21" s="7">
        <v>26</v>
      </c>
      <c r="J21" s="12">
        <v>89</v>
      </c>
      <c r="K21" s="7">
        <v>33</v>
      </c>
      <c r="L21" s="7">
        <v>85</v>
      </c>
      <c r="M21" s="7">
        <v>27</v>
      </c>
      <c r="N21" s="7">
        <v>81</v>
      </c>
      <c r="O21" s="7">
        <v>39</v>
      </c>
      <c r="P21" s="7">
        <v>92</v>
      </c>
      <c r="Q21" s="7">
        <v>23</v>
      </c>
      <c r="R21" s="7">
        <v>92</v>
      </c>
      <c r="S21" s="7">
        <v>25</v>
      </c>
      <c r="T21" s="7">
        <v>689</v>
      </c>
      <c r="U21" s="7">
        <v>35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</row>
    <row r="22" spans="1:256">
      <c r="A22" s="7" t="s">
        <v>76</v>
      </c>
      <c r="B22" s="7" t="s">
        <v>87</v>
      </c>
      <c r="C22" s="7" t="s">
        <v>20</v>
      </c>
      <c r="D22" s="7">
        <v>67</v>
      </c>
      <c r="E22" s="7">
        <v>65</v>
      </c>
      <c r="F22" s="7">
        <v>76</v>
      </c>
      <c r="G22" s="7">
        <v>51</v>
      </c>
      <c r="H22" s="7">
        <v>70</v>
      </c>
      <c r="I22" s="7">
        <v>56</v>
      </c>
      <c r="J22" s="12">
        <v>50</v>
      </c>
      <c r="K22" s="7">
        <v>64</v>
      </c>
      <c r="L22" s="7">
        <v>66</v>
      </c>
      <c r="M22" s="7">
        <v>58</v>
      </c>
      <c r="N22" s="7">
        <v>63</v>
      </c>
      <c r="O22" s="7">
        <v>63</v>
      </c>
      <c r="P22" s="7">
        <v>66</v>
      </c>
      <c r="Q22" s="7">
        <v>63</v>
      </c>
      <c r="R22" s="7">
        <v>72</v>
      </c>
      <c r="S22" s="7">
        <v>64</v>
      </c>
      <c r="T22" s="7">
        <v>530</v>
      </c>
      <c r="U22" s="7">
        <v>63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</row>
    <row r="23" spans="1:256">
      <c r="A23" s="7" t="s">
        <v>82</v>
      </c>
      <c r="B23" s="7" t="s">
        <v>87</v>
      </c>
      <c r="C23" s="7" t="s">
        <v>20</v>
      </c>
      <c r="D23" s="7">
        <v>67</v>
      </c>
      <c r="E23" s="7">
        <v>65</v>
      </c>
      <c r="F23" s="7">
        <v>38</v>
      </c>
      <c r="G23" s="7">
        <v>67</v>
      </c>
      <c r="H23" s="7">
        <v>65</v>
      </c>
      <c r="I23" s="7">
        <v>63</v>
      </c>
      <c r="J23" s="12">
        <v>41</v>
      </c>
      <c r="K23" s="7">
        <v>66</v>
      </c>
      <c r="L23" s="7">
        <v>59</v>
      </c>
      <c r="M23" s="7">
        <v>62</v>
      </c>
      <c r="N23" s="7">
        <v>65</v>
      </c>
      <c r="O23" s="7">
        <v>62</v>
      </c>
      <c r="P23" s="7">
        <v>82</v>
      </c>
      <c r="Q23" s="7">
        <v>49</v>
      </c>
      <c r="R23" s="7">
        <v>84</v>
      </c>
      <c r="S23" s="7">
        <v>50</v>
      </c>
      <c r="T23" s="7">
        <v>501</v>
      </c>
      <c r="U23" s="7">
        <v>65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</row>
    <row r="24" spans="1:256">
      <c r="A24" s="7" t="s">
        <v>81</v>
      </c>
      <c r="B24" s="7" t="s">
        <v>87</v>
      </c>
      <c r="C24" s="7" t="s">
        <v>20</v>
      </c>
      <c r="D24" s="7">
        <v>75</v>
      </c>
      <c r="E24" s="7">
        <v>55</v>
      </c>
      <c r="F24" s="7">
        <v>41</v>
      </c>
      <c r="G24" s="7">
        <v>66</v>
      </c>
      <c r="H24" s="7">
        <v>57</v>
      </c>
      <c r="I24" s="7">
        <v>67</v>
      </c>
      <c r="J24" s="12">
        <v>54</v>
      </c>
      <c r="K24" s="7">
        <v>63</v>
      </c>
      <c r="L24" s="7">
        <v>53</v>
      </c>
      <c r="M24" s="7">
        <v>65</v>
      </c>
      <c r="N24" s="7">
        <v>74</v>
      </c>
      <c r="O24" s="7">
        <v>56</v>
      </c>
      <c r="P24" s="7">
        <v>54</v>
      </c>
      <c r="Q24" s="7">
        <v>66</v>
      </c>
      <c r="R24" s="7">
        <v>72</v>
      </c>
      <c r="S24" s="7">
        <v>64</v>
      </c>
      <c r="T24" s="7">
        <v>480</v>
      </c>
      <c r="U24" s="7">
        <v>66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</row>
    <row r="25" spans="1:256">
      <c r="A25" s="7" t="s">
        <v>79</v>
      </c>
      <c r="B25" s="7" t="s">
        <v>87</v>
      </c>
      <c r="C25" s="7" t="s">
        <v>20</v>
      </c>
      <c r="D25" s="7">
        <v>70</v>
      </c>
      <c r="E25" s="7">
        <v>62</v>
      </c>
      <c r="F25" s="7">
        <v>76</v>
      </c>
      <c r="G25" s="7">
        <v>51</v>
      </c>
      <c r="H25" s="7">
        <v>87</v>
      </c>
      <c r="I25" s="7">
        <v>11</v>
      </c>
      <c r="J25" s="12">
        <v>68</v>
      </c>
      <c r="K25" s="7">
        <v>57</v>
      </c>
      <c r="L25" s="7">
        <v>55</v>
      </c>
      <c r="M25" s="7">
        <v>64</v>
      </c>
      <c r="N25" s="7">
        <v>72</v>
      </c>
      <c r="O25" s="7">
        <v>60</v>
      </c>
      <c r="P25" s="7">
        <v>82</v>
      </c>
      <c r="Q25" s="7">
        <v>49</v>
      </c>
      <c r="R25" s="7">
        <v>84</v>
      </c>
      <c r="S25" s="7">
        <v>50</v>
      </c>
      <c r="T25" s="7">
        <v>594</v>
      </c>
      <c r="U25" s="7">
        <v>57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</row>
    <row r="26" spans="1:256">
      <c r="A26" s="7" t="s">
        <v>46</v>
      </c>
      <c r="B26" s="7" t="s">
        <v>87</v>
      </c>
      <c r="C26" s="7" t="s">
        <v>20</v>
      </c>
      <c r="D26" s="7">
        <v>78</v>
      </c>
      <c r="E26" s="7">
        <v>45</v>
      </c>
      <c r="F26" s="7">
        <v>92</v>
      </c>
      <c r="G26" s="7">
        <v>20</v>
      </c>
      <c r="H26" s="7">
        <v>89</v>
      </c>
      <c r="I26" s="7">
        <v>5</v>
      </c>
      <c r="J26" s="12">
        <v>90</v>
      </c>
      <c r="K26" s="7">
        <v>28</v>
      </c>
      <c r="L26" s="7">
        <v>81</v>
      </c>
      <c r="M26" s="7">
        <v>39</v>
      </c>
      <c r="N26" s="7">
        <v>82</v>
      </c>
      <c r="O26" s="7">
        <v>35</v>
      </c>
      <c r="P26" s="7">
        <v>86</v>
      </c>
      <c r="Q26" s="7">
        <v>39</v>
      </c>
      <c r="R26" s="7">
        <v>96</v>
      </c>
      <c r="S26" s="7">
        <v>10</v>
      </c>
      <c r="T26" s="7">
        <v>694</v>
      </c>
      <c r="U26" s="7">
        <v>29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</row>
    <row r="27" spans="1:256">
      <c r="A27" s="7" t="s">
        <v>41</v>
      </c>
      <c r="B27" s="7" t="s">
        <v>87</v>
      </c>
      <c r="C27" s="7" t="s">
        <v>20</v>
      </c>
      <c r="D27" s="7">
        <v>82</v>
      </c>
      <c r="E27" s="7">
        <v>26</v>
      </c>
      <c r="F27" s="7">
        <v>94</v>
      </c>
      <c r="G27" s="7">
        <v>9</v>
      </c>
      <c r="H27" s="7">
        <v>84</v>
      </c>
      <c r="I27" s="7">
        <v>21</v>
      </c>
      <c r="J27" s="12">
        <v>90</v>
      </c>
      <c r="K27" s="7">
        <v>28</v>
      </c>
      <c r="L27" s="7">
        <v>83</v>
      </c>
      <c r="M27" s="7">
        <v>32</v>
      </c>
      <c r="N27" s="7">
        <v>85</v>
      </c>
      <c r="O27" s="7">
        <v>27</v>
      </c>
      <c r="P27" s="7">
        <v>94</v>
      </c>
      <c r="Q27" s="7">
        <v>7</v>
      </c>
      <c r="R27" s="7">
        <v>96</v>
      </c>
      <c r="S27" s="7">
        <v>10</v>
      </c>
      <c r="T27" s="7">
        <v>708</v>
      </c>
      <c r="U27" s="7">
        <v>19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</row>
    <row r="28" spans="1:256">
      <c r="A28" s="7" t="s">
        <v>30</v>
      </c>
      <c r="B28" s="7" t="s">
        <v>87</v>
      </c>
      <c r="C28" s="7" t="s">
        <v>14</v>
      </c>
      <c r="D28" s="7">
        <v>83</v>
      </c>
      <c r="E28" s="7">
        <v>21</v>
      </c>
      <c r="F28" s="7">
        <v>88</v>
      </c>
      <c r="G28" s="7">
        <v>29</v>
      </c>
      <c r="H28" s="7">
        <v>83</v>
      </c>
      <c r="I28" s="7">
        <v>26</v>
      </c>
      <c r="J28" s="12">
        <v>91</v>
      </c>
      <c r="K28" s="7">
        <v>24</v>
      </c>
      <c r="L28" s="7">
        <v>89</v>
      </c>
      <c r="M28" s="7">
        <v>10</v>
      </c>
      <c r="N28" s="7">
        <v>80</v>
      </c>
      <c r="O28" s="7">
        <v>43</v>
      </c>
      <c r="P28" s="7">
        <v>84</v>
      </c>
      <c r="Q28" s="7">
        <v>43</v>
      </c>
      <c r="R28" s="7">
        <v>98</v>
      </c>
      <c r="S28" s="7">
        <v>5</v>
      </c>
      <c r="T28" s="7">
        <v>696</v>
      </c>
      <c r="U28" s="7">
        <v>28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</row>
    <row r="29" spans="1:256">
      <c r="A29" s="7" t="s">
        <v>22</v>
      </c>
      <c r="B29" s="7" t="s">
        <v>87</v>
      </c>
      <c r="C29" s="7" t="s">
        <v>14</v>
      </c>
      <c r="D29" s="7">
        <v>84</v>
      </c>
      <c r="E29" s="7">
        <v>12</v>
      </c>
      <c r="F29" s="7">
        <v>97</v>
      </c>
      <c r="G29" s="7">
        <v>1</v>
      </c>
      <c r="H29" s="7">
        <v>89</v>
      </c>
      <c r="I29" s="7">
        <v>5</v>
      </c>
      <c r="J29" s="12">
        <v>93</v>
      </c>
      <c r="K29" s="7">
        <v>18</v>
      </c>
      <c r="L29" s="7">
        <v>93</v>
      </c>
      <c r="M29" s="7">
        <v>3</v>
      </c>
      <c r="N29" s="7">
        <v>90</v>
      </c>
      <c r="O29" s="7">
        <v>12</v>
      </c>
      <c r="P29" s="7">
        <v>94</v>
      </c>
      <c r="Q29" s="7">
        <v>7</v>
      </c>
      <c r="R29" s="7">
        <v>90</v>
      </c>
      <c r="S29" s="7">
        <v>34</v>
      </c>
      <c r="T29" s="7">
        <v>730</v>
      </c>
      <c r="U29" s="7">
        <v>4</v>
      </c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</row>
    <row r="30" spans="1:256">
      <c r="A30" s="7" t="s">
        <v>47</v>
      </c>
      <c r="B30" s="7" t="s">
        <v>87</v>
      </c>
      <c r="C30" s="7" t="s">
        <v>14</v>
      </c>
      <c r="D30" s="7">
        <v>77</v>
      </c>
      <c r="E30" s="7">
        <v>52</v>
      </c>
      <c r="F30" s="7">
        <v>86</v>
      </c>
      <c r="G30" s="7">
        <v>35</v>
      </c>
      <c r="H30" s="7">
        <v>74</v>
      </c>
      <c r="I30" s="7">
        <v>52</v>
      </c>
      <c r="J30" s="12">
        <v>93</v>
      </c>
      <c r="K30" s="7">
        <v>18</v>
      </c>
      <c r="L30" s="7">
        <v>86</v>
      </c>
      <c r="M30" s="7">
        <v>23</v>
      </c>
      <c r="N30" s="7">
        <v>92</v>
      </c>
      <c r="O30" s="7">
        <v>9</v>
      </c>
      <c r="P30" s="7">
        <v>98</v>
      </c>
      <c r="Q30" s="7">
        <v>2</v>
      </c>
      <c r="R30" s="7">
        <v>100</v>
      </c>
      <c r="S30" s="7">
        <v>1</v>
      </c>
      <c r="T30" s="7">
        <v>706</v>
      </c>
      <c r="U30" s="7">
        <v>20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</row>
    <row r="31" spans="1:256">
      <c r="A31" s="7" t="s">
        <v>71</v>
      </c>
      <c r="B31" s="7" t="s">
        <v>87</v>
      </c>
      <c r="C31" s="7" t="s">
        <v>20</v>
      </c>
      <c r="D31" s="7">
        <v>0</v>
      </c>
      <c r="E31" s="7">
        <v>68</v>
      </c>
      <c r="F31" s="7">
        <v>0</v>
      </c>
      <c r="G31" s="7">
        <v>68</v>
      </c>
      <c r="H31" s="7">
        <v>0</v>
      </c>
      <c r="I31" s="7">
        <v>68</v>
      </c>
      <c r="J31" s="12">
        <v>0</v>
      </c>
      <c r="K31" s="7">
        <v>68</v>
      </c>
      <c r="L31" s="7">
        <v>0</v>
      </c>
      <c r="M31" s="7">
        <v>68</v>
      </c>
      <c r="N31" s="7">
        <v>0</v>
      </c>
      <c r="O31" s="7">
        <v>68</v>
      </c>
      <c r="P31" s="7">
        <v>0</v>
      </c>
      <c r="Q31" s="7">
        <v>68</v>
      </c>
      <c r="R31" s="7">
        <v>0</v>
      </c>
      <c r="S31" s="7">
        <v>68</v>
      </c>
      <c r="T31" s="7">
        <v>0</v>
      </c>
      <c r="U31" s="7">
        <v>68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</row>
    <row r="32" spans="1:256">
      <c r="A32" s="7" t="s">
        <v>72</v>
      </c>
      <c r="B32" s="7" t="s">
        <v>87</v>
      </c>
      <c r="C32" s="7" t="s">
        <v>20</v>
      </c>
      <c r="D32" s="7">
        <v>74</v>
      </c>
      <c r="E32" s="7">
        <v>58</v>
      </c>
      <c r="F32" s="7">
        <v>77</v>
      </c>
      <c r="G32" s="7">
        <v>48</v>
      </c>
      <c r="H32" s="7">
        <v>69</v>
      </c>
      <c r="I32" s="7">
        <v>58</v>
      </c>
      <c r="J32" s="12">
        <v>78</v>
      </c>
      <c r="K32" s="7">
        <v>48</v>
      </c>
      <c r="L32" s="7">
        <v>77</v>
      </c>
      <c r="M32" s="7">
        <v>44</v>
      </c>
      <c r="N32" s="7">
        <v>82</v>
      </c>
      <c r="O32" s="7">
        <v>35</v>
      </c>
      <c r="P32" s="7">
        <v>74</v>
      </c>
      <c r="Q32" s="7">
        <v>58</v>
      </c>
      <c r="R32" s="7">
        <v>78</v>
      </c>
      <c r="S32" s="7">
        <v>57</v>
      </c>
      <c r="T32" s="7">
        <v>609</v>
      </c>
      <c r="U32" s="7">
        <v>55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</row>
    <row r="33" spans="1:256">
      <c r="A33" s="7" t="s">
        <v>37</v>
      </c>
      <c r="B33" s="7" t="s">
        <v>87</v>
      </c>
      <c r="C33" s="7" t="s">
        <v>14</v>
      </c>
      <c r="D33" s="7">
        <v>85</v>
      </c>
      <c r="E33" s="7">
        <v>6</v>
      </c>
      <c r="F33" s="7">
        <v>77</v>
      </c>
      <c r="G33" s="7">
        <v>48</v>
      </c>
      <c r="H33" s="7">
        <v>80</v>
      </c>
      <c r="I33" s="7">
        <v>40</v>
      </c>
      <c r="J33" s="12">
        <v>96</v>
      </c>
      <c r="K33" s="7">
        <v>4</v>
      </c>
      <c r="L33" s="7">
        <v>83</v>
      </c>
      <c r="M33" s="7">
        <v>32</v>
      </c>
      <c r="N33" s="7">
        <v>86</v>
      </c>
      <c r="O33" s="7">
        <v>24</v>
      </c>
      <c r="P33" s="7">
        <v>94</v>
      </c>
      <c r="Q33" s="7">
        <v>7</v>
      </c>
      <c r="R33" s="7">
        <v>92</v>
      </c>
      <c r="S33" s="7">
        <v>25</v>
      </c>
      <c r="T33" s="7">
        <v>693</v>
      </c>
      <c r="U33" s="7">
        <v>30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</row>
    <row r="34" spans="1:256">
      <c r="A34" s="7" t="s">
        <v>42</v>
      </c>
      <c r="B34" s="7" t="s">
        <v>87</v>
      </c>
      <c r="C34" s="7" t="s">
        <v>14</v>
      </c>
      <c r="D34" s="7">
        <v>80</v>
      </c>
      <c r="E34" s="7">
        <v>38</v>
      </c>
      <c r="F34" s="7">
        <v>96</v>
      </c>
      <c r="G34" s="7">
        <v>5</v>
      </c>
      <c r="H34" s="7">
        <v>83</v>
      </c>
      <c r="I34" s="7">
        <v>26</v>
      </c>
      <c r="J34" s="12">
        <v>85</v>
      </c>
      <c r="K34" s="7">
        <v>38</v>
      </c>
      <c r="L34" s="7">
        <v>89</v>
      </c>
      <c r="M34" s="7">
        <v>10</v>
      </c>
      <c r="N34" s="7">
        <v>97</v>
      </c>
      <c r="O34" s="7">
        <v>3</v>
      </c>
      <c r="P34" s="7">
        <v>94</v>
      </c>
      <c r="Q34" s="7">
        <v>7</v>
      </c>
      <c r="R34" s="7">
        <v>88</v>
      </c>
      <c r="S34" s="7">
        <v>45</v>
      </c>
      <c r="T34" s="7">
        <v>712</v>
      </c>
      <c r="U34" s="7">
        <v>16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</row>
    <row r="35" spans="1:256">
      <c r="A35" s="7" t="s">
        <v>32</v>
      </c>
      <c r="B35" s="7" t="s">
        <v>87</v>
      </c>
      <c r="C35" s="7" t="s">
        <v>14</v>
      </c>
      <c r="D35" s="7">
        <v>90</v>
      </c>
      <c r="E35" s="7">
        <v>1</v>
      </c>
      <c r="F35" s="7">
        <v>93</v>
      </c>
      <c r="G35" s="7">
        <v>12</v>
      </c>
      <c r="H35" s="7">
        <v>82</v>
      </c>
      <c r="I35" s="7">
        <v>34</v>
      </c>
      <c r="J35" s="12">
        <v>95</v>
      </c>
      <c r="K35" s="7">
        <v>11</v>
      </c>
      <c r="L35" s="7">
        <v>81</v>
      </c>
      <c r="M35" s="7">
        <v>39</v>
      </c>
      <c r="N35" s="7">
        <v>85</v>
      </c>
      <c r="O35" s="7">
        <v>27</v>
      </c>
      <c r="P35" s="7">
        <v>86</v>
      </c>
      <c r="Q35" s="7">
        <v>39</v>
      </c>
      <c r="R35" s="7">
        <v>90</v>
      </c>
      <c r="S35" s="7">
        <v>34</v>
      </c>
      <c r="T35" s="7">
        <v>702</v>
      </c>
      <c r="U35" s="7">
        <v>22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</row>
    <row r="36" spans="1:256">
      <c r="A36" s="7" t="s">
        <v>51</v>
      </c>
      <c r="B36" s="7" t="s">
        <v>87</v>
      </c>
      <c r="C36" s="7" t="s">
        <v>14</v>
      </c>
      <c r="D36" s="7">
        <v>84</v>
      </c>
      <c r="E36" s="7">
        <v>12</v>
      </c>
      <c r="F36" s="7">
        <v>93</v>
      </c>
      <c r="G36" s="7">
        <v>12</v>
      </c>
      <c r="H36" s="7">
        <v>85</v>
      </c>
      <c r="I36" s="7">
        <v>18</v>
      </c>
      <c r="J36" s="12">
        <v>90</v>
      </c>
      <c r="K36" s="7">
        <v>28</v>
      </c>
      <c r="L36" s="7">
        <v>83</v>
      </c>
      <c r="M36" s="7">
        <v>32</v>
      </c>
      <c r="N36" s="7">
        <v>78</v>
      </c>
      <c r="O36" s="7">
        <v>49</v>
      </c>
      <c r="P36" s="7">
        <v>100</v>
      </c>
      <c r="Q36" s="7">
        <v>1</v>
      </c>
      <c r="R36" s="7">
        <v>90</v>
      </c>
      <c r="S36" s="7">
        <v>34</v>
      </c>
      <c r="T36" s="7">
        <v>703</v>
      </c>
      <c r="U36" s="7">
        <v>21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</row>
    <row r="37" spans="1:256">
      <c r="A37" s="7" t="s">
        <v>39</v>
      </c>
      <c r="B37" s="7" t="s">
        <v>87</v>
      </c>
      <c r="C37" s="7" t="s">
        <v>20</v>
      </c>
      <c r="D37" s="7">
        <v>89</v>
      </c>
      <c r="E37" s="7">
        <v>2</v>
      </c>
      <c r="F37" s="7">
        <v>85</v>
      </c>
      <c r="G37" s="7">
        <v>40</v>
      </c>
      <c r="H37" s="7">
        <v>95</v>
      </c>
      <c r="I37" s="7">
        <v>1</v>
      </c>
      <c r="J37" s="12">
        <v>92</v>
      </c>
      <c r="K37" s="7">
        <v>20</v>
      </c>
      <c r="L37" s="7">
        <v>81</v>
      </c>
      <c r="M37" s="7">
        <v>39</v>
      </c>
      <c r="N37" s="7">
        <v>73</v>
      </c>
      <c r="O37" s="7">
        <v>57</v>
      </c>
      <c r="P37" s="7">
        <v>88</v>
      </c>
      <c r="Q37" s="7">
        <v>32</v>
      </c>
      <c r="R37" s="7">
        <v>90</v>
      </c>
      <c r="S37" s="7">
        <v>34</v>
      </c>
      <c r="T37" s="7">
        <v>693</v>
      </c>
      <c r="U37" s="7">
        <v>30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</row>
    <row r="38" spans="1:256">
      <c r="A38" s="7" t="s">
        <v>49</v>
      </c>
      <c r="B38" s="7" t="s">
        <v>87</v>
      </c>
      <c r="C38" s="7" t="s">
        <v>14</v>
      </c>
      <c r="D38" s="7">
        <v>84</v>
      </c>
      <c r="E38" s="7">
        <v>12</v>
      </c>
      <c r="F38" s="7">
        <v>96</v>
      </c>
      <c r="G38" s="7">
        <v>5</v>
      </c>
      <c r="H38" s="7">
        <v>85</v>
      </c>
      <c r="I38" s="7">
        <v>18</v>
      </c>
      <c r="J38" s="12">
        <v>82</v>
      </c>
      <c r="K38" s="7">
        <v>44</v>
      </c>
      <c r="L38" s="7">
        <v>75</v>
      </c>
      <c r="M38" s="7">
        <v>47</v>
      </c>
      <c r="N38" s="7">
        <v>99</v>
      </c>
      <c r="O38" s="7">
        <v>1</v>
      </c>
      <c r="P38" s="7">
        <v>82</v>
      </c>
      <c r="Q38" s="7">
        <v>49</v>
      </c>
      <c r="R38" s="7">
        <v>88</v>
      </c>
      <c r="S38" s="7">
        <v>45</v>
      </c>
      <c r="T38" s="7">
        <v>691</v>
      </c>
      <c r="U38" s="7">
        <v>32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</row>
    <row r="39" spans="1:256">
      <c r="A39" s="7" t="s">
        <v>25</v>
      </c>
      <c r="B39" s="7" t="s">
        <v>87</v>
      </c>
      <c r="C39" s="7" t="s">
        <v>14</v>
      </c>
      <c r="D39" s="7">
        <v>85</v>
      </c>
      <c r="E39" s="7">
        <v>6</v>
      </c>
      <c r="F39" s="7">
        <v>93</v>
      </c>
      <c r="G39" s="7">
        <v>12</v>
      </c>
      <c r="H39" s="7">
        <v>87</v>
      </c>
      <c r="I39" s="7">
        <v>11</v>
      </c>
      <c r="J39" s="12">
        <v>96</v>
      </c>
      <c r="K39" s="7">
        <v>4</v>
      </c>
      <c r="L39" s="7">
        <v>89</v>
      </c>
      <c r="M39" s="7">
        <v>10</v>
      </c>
      <c r="N39" s="7">
        <v>88</v>
      </c>
      <c r="O39" s="7">
        <v>17</v>
      </c>
      <c r="P39" s="7">
        <v>94</v>
      </c>
      <c r="Q39" s="7">
        <v>7</v>
      </c>
      <c r="R39" s="7">
        <v>88</v>
      </c>
      <c r="S39" s="7">
        <v>45</v>
      </c>
      <c r="T39" s="7">
        <v>720</v>
      </c>
      <c r="U39" s="7">
        <v>10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</row>
    <row r="40" spans="1:256">
      <c r="A40" s="7" t="s">
        <v>16</v>
      </c>
      <c r="B40" s="7" t="s">
        <v>87</v>
      </c>
      <c r="C40" s="7" t="s">
        <v>14</v>
      </c>
      <c r="D40" s="7">
        <v>84</v>
      </c>
      <c r="E40" s="7">
        <v>12</v>
      </c>
      <c r="F40" s="7">
        <v>97</v>
      </c>
      <c r="G40" s="7">
        <v>1</v>
      </c>
      <c r="H40" s="7">
        <v>85</v>
      </c>
      <c r="I40" s="7">
        <v>18</v>
      </c>
      <c r="J40" s="12">
        <v>95</v>
      </c>
      <c r="K40" s="7">
        <v>11</v>
      </c>
      <c r="L40" s="7">
        <v>95</v>
      </c>
      <c r="M40" s="7">
        <v>1</v>
      </c>
      <c r="N40" s="7">
        <v>87</v>
      </c>
      <c r="O40" s="7">
        <v>21</v>
      </c>
      <c r="P40" s="7">
        <v>88</v>
      </c>
      <c r="Q40" s="7">
        <v>32</v>
      </c>
      <c r="R40" s="7">
        <v>94</v>
      </c>
      <c r="S40" s="7">
        <v>17</v>
      </c>
      <c r="T40" s="7">
        <v>725</v>
      </c>
      <c r="U40" s="7">
        <v>6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</row>
    <row r="41" spans="1:256">
      <c r="A41" s="7" t="s">
        <v>40</v>
      </c>
      <c r="B41" s="7" t="s">
        <v>87</v>
      </c>
      <c r="C41" s="7" t="s">
        <v>14</v>
      </c>
      <c r="D41" s="7">
        <v>83</v>
      </c>
      <c r="E41" s="7">
        <v>21</v>
      </c>
      <c r="F41" s="7">
        <v>88</v>
      </c>
      <c r="G41" s="7">
        <v>29</v>
      </c>
      <c r="H41" s="7">
        <v>84</v>
      </c>
      <c r="I41" s="7">
        <v>21</v>
      </c>
      <c r="J41" s="12">
        <v>90</v>
      </c>
      <c r="K41" s="7">
        <v>28</v>
      </c>
      <c r="L41" s="7">
        <v>84</v>
      </c>
      <c r="M41" s="7">
        <v>29</v>
      </c>
      <c r="N41" s="7">
        <v>81</v>
      </c>
      <c r="O41" s="7">
        <v>39</v>
      </c>
      <c r="P41" s="7">
        <v>90</v>
      </c>
      <c r="Q41" s="7">
        <v>29</v>
      </c>
      <c r="R41" s="7">
        <v>90</v>
      </c>
      <c r="S41" s="7">
        <v>34</v>
      </c>
      <c r="T41" s="7">
        <v>690</v>
      </c>
      <c r="U41" s="7">
        <v>33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</row>
    <row r="42" spans="1:256">
      <c r="A42" s="7" t="s">
        <v>64</v>
      </c>
      <c r="B42" s="7" t="s">
        <v>87</v>
      </c>
      <c r="C42" s="7" t="s">
        <v>20</v>
      </c>
      <c r="D42" s="7">
        <v>79</v>
      </c>
      <c r="E42" s="7">
        <v>41</v>
      </c>
      <c r="F42" s="7">
        <v>75</v>
      </c>
      <c r="G42" s="7">
        <v>53</v>
      </c>
      <c r="H42" s="7">
        <v>86</v>
      </c>
      <c r="I42" s="7">
        <v>16</v>
      </c>
      <c r="J42" s="12">
        <v>78</v>
      </c>
      <c r="K42" s="7">
        <v>48</v>
      </c>
      <c r="L42" s="7">
        <v>76</v>
      </c>
      <c r="M42" s="7">
        <v>46</v>
      </c>
      <c r="N42" s="7">
        <v>80</v>
      </c>
      <c r="O42" s="7">
        <v>43</v>
      </c>
      <c r="P42" s="7">
        <v>88</v>
      </c>
      <c r="Q42" s="7">
        <v>32</v>
      </c>
      <c r="R42" s="7">
        <v>90</v>
      </c>
      <c r="S42" s="7">
        <v>34</v>
      </c>
      <c r="T42" s="7">
        <v>652</v>
      </c>
      <c r="U42" s="7">
        <v>44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</row>
    <row r="43" spans="1:256">
      <c r="A43" s="7" t="s">
        <v>15</v>
      </c>
      <c r="B43" s="7" t="s">
        <v>87</v>
      </c>
      <c r="C43" s="7" t="s">
        <v>14</v>
      </c>
      <c r="D43" s="7">
        <v>85</v>
      </c>
      <c r="E43" s="7">
        <v>6</v>
      </c>
      <c r="F43" s="7">
        <v>97</v>
      </c>
      <c r="G43" s="7">
        <v>1</v>
      </c>
      <c r="H43" s="7">
        <v>89</v>
      </c>
      <c r="I43" s="7">
        <v>5</v>
      </c>
      <c r="J43" s="12">
        <v>96</v>
      </c>
      <c r="K43" s="7">
        <v>4</v>
      </c>
      <c r="L43" s="7">
        <v>92</v>
      </c>
      <c r="M43" s="7">
        <v>6</v>
      </c>
      <c r="N43" s="7">
        <v>91</v>
      </c>
      <c r="O43" s="7">
        <v>10</v>
      </c>
      <c r="P43" s="7">
        <v>94</v>
      </c>
      <c r="Q43" s="7">
        <v>7</v>
      </c>
      <c r="R43" s="7">
        <v>98</v>
      </c>
      <c r="S43" s="7">
        <v>5</v>
      </c>
      <c r="T43" s="7">
        <v>742</v>
      </c>
      <c r="U43" s="7">
        <v>2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</row>
    <row r="44" spans="1:256">
      <c r="A44" s="7" t="s">
        <v>78</v>
      </c>
      <c r="B44" s="7" t="s">
        <v>87</v>
      </c>
      <c r="C44" s="7" t="s">
        <v>20</v>
      </c>
      <c r="D44" s="7">
        <v>60</v>
      </c>
      <c r="E44" s="7">
        <v>67</v>
      </c>
      <c r="F44" s="7">
        <v>53</v>
      </c>
      <c r="G44" s="7">
        <v>63</v>
      </c>
      <c r="H44" s="7">
        <v>84</v>
      </c>
      <c r="I44" s="7">
        <v>21</v>
      </c>
      <c r="J44" s="12">
        <v>50</v>
      </c>
      <c r="K44" s="7">
        <v>64</v>
      </c>
      <c r="L44" s="7">
        <v>67</v>
      </c>
      <c r="M44" s="7">
        <v>55</v>
      </c>
      <c r="N44" s="7">
        <v>73</v>
      </c>
      <c r="O44" s="7">
        <v>57</v>
      </c>
      <c r="P44" s="7">
        <v>72</v>
      </c>
      <c r="Q44" s="7">
        <v>60</v>
      </c>
      <c r="R44" s="7">
        <v>74</v>
      </c>
      <c r="S44" s="7">
        <v>63</v>
      </c>
      <c r="T44" s="7">
        <v>533</v>
      </c>
      <c r="U44" s="7">
        <v>62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</row>
    <row r="45" spans="1:256">
      <c r="A45" s="7" t="s">
        <v>38</v>
      </c>
      <c r="B45" s="7" t="s">
        <v>87</v>
      </c>
      <c r="C45" s="7" t="s">
        <v>14</v>
      </c>
      <c r="D45" s="7">
        <v>86</v>
      </c>
      <c r="E45" s="7">
        <v>5</v>
      </c>
      <c r="F45" s="7">
        <v>87</v>
      </c>
      <c r="G45" s="7">
        <v>32</v>
      </c>
      <c r="H45" s="7">
        <v>82</v>
      </c>
      <c r="I45" s="7">
        <v>34</v>
      </c>
      <c r="J45" s="12">
        <v>98</v>
      </c>
      <c r="K45" s="7">
        <v>1</v>
      </c>
      <c r="L45" s="7">
        <v>86</v>
      </c>
      <c r="M45" s="7">
        <v>23</v>
      </c>
      <c r="N45" s="7">
        <v>89</v>
      </c>
      <c r="O45" s="7">
        <v>15</v>
      </c>
      <c r="P45" s="7">
        <v>88</v>
      </c>
      <c r="Q45" s="7">
        <v>32</v>
      </c>
      <c r="R45" s="7">
        <v>96</v>
      </c>
      <c r="S45" s="7">
        <v>10</v>
      </c>
      <c r="T45" s="7">
        <v>712</v>
      </c>
      <c r="U45" s="7">
        <v>16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</row>
    <row r="46" spans="1:256">
      <c r="A46" s="7" t="s">
        <v>62</v>
      </c>
      <c r="B46" s="7" t="s">
        <v>87</v>
      </c>
      <c r="C46" s="7" t="s">
        <v>20</v>
      </c>
      <c r="D46" s="7">
        <v>77</v>
      </c>
      <c r="E46" s="7">
        <v>52</v>
      </c>
      <c r="F46" s="7">
        <v>66</v>
      </c>
      <c r="G46" s="7">
        <v>62</v>
      </c>
      <c r="H46" s="7">
        <v>83</v>
      </c>
      <c r="I46" s="7">
        <v>26</v>
      </c>
      <c r="J46" s="12">
        <v>91</v>
      </c>
      <c r="K46" s="7">
        <v>24</v>
      </c>
      <c r="L46" s="7">
        <v>65</v>
      </c>
      <c r="M46" s="7">
        <v>59</v>
      </c>
      <c r="N46" s="7">
        <v>75</v>
      </c>
      <c r="O46" s="7">
        <v>55</v>
      </c>
      <c r="P46" s="7">
        <v>80</v>
      </c>
      <c r="Q46" s="7">
        <v>52</v>
      </c>
      <c r="R46" s="7">
        <v>78</v>
      </c>
      <c r="S46" s="7">
        <v>57</v>
      </c>
      <c r="T46" s="7">
        <v>615</v>
      </c>
      <c r="U46" s="7">
        <v>52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</row>
    <row r="47" spans="1:256">
      <c r="A47" s="7" t="s">
        <v>48</v>
      </c>
      <c r="B47" s="7" t="s">
        <v>87</v>
      </c>
      <c r="C47" s="7" t="s">
        <v>14</v>
      </c>
      <c r="D47" s="7">
        <v>84</v>
      </c>
      <c r="E47" s="7">
        <v>12</v>
      </c>
      <c r="F47" s="7">
        <v>89</v>
      </c>
      <c r="G47" s="7">
        <v>25</v>
      </c>
      <c r="H47" s="7">
        <v>71</v>
      </c>
      <c r="I47" s="7">
        <v>55</v>
      </c>
      <c r="J47" s="12">
        <v>88</v>
      </c>
      <c r="K47" s="7">
        <v>34</v>
      </c>
      <c r="L47" s="7">
        <v>84</v>
      </c>
      <c r="M47" s="7">
        <v>29</v>
      </c>
      <c r="N47" s="7">
        <v>86</v>
      </c>
      <c r="O47" s="7">
        <v>24</v>
      </c>
      <c r="P47" s="7">
        <v>88</v>
      </c>
      <c r="Q47" s="7">
        <v>32</v>
      </c>
      <c r="R47" s="7">
        <v>90</v>
      </c>
      <c r="S47" s="7">
        <v>34</v>
      </c>
      <c r="T47" s="7">
        <v>680</v>
      </c>
      <c r="U47" s="7">
        <v>40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</row>
    <row r="48" spans="1:256">
      <c r="A48" s="7" t="s">
        <v>34</v>
      </c>
      <c r="B48" s="7" t="s">
        <v>87</v>
      </c>
      <c r="C48" s="7" t="s">
        <v>14</v>
      </c>
      <c r="D48" s="7">
        <v>81</v>
      </c>
      <c r="E48" s="7">
        <v>32</v>
      </c>
      <c r="F48" s="7">
        <v>94</v>
      </c>
      <c r="G48" s="7">
        <v>9</v>
      </c>
      <c r="H48" s="7">
        <v>66</v>
      </c>
      <c r="I48" s="7">
        <v>61</v>
      </c>
      <c r="J48" s="12">
        <v>98</v>
      </c>
      <c r="K48" s="7">
        <v>1</v>
      </c>
      <c r="L48" s="7">
        <v>89</v>
      </c>
      <c r="M48" s="7">
        <v>10</v>
      </c>
      <c r="N48" s="7">
        <v>88</v>
      </c>
      <c r="O48" s="7">
        <v>17</v>
      </c>
      <c r="P48" s="7">
        <v>92</v>
      </c>
      <c r="Q48" s="7">
        <v>23</v>
      </c>
      <c r="R48" s="7">
        <v>92</v>
      </c>
      <c r="S48" s="7">
        <v>25</v>
      </c>
      <c r="T48" s="7">
        <v>700</v>
      </c>
      <c r="U48" s="7">
        <v>25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</row>
    <row r="49" spans="1:256">
      <c r="A49" s="7" t="s">
        <v>80</v>
      </c>
      <c r="B49" s="7" t="s">
        <v>87</v>
      </c>
      <c r="C49" s="7" t="s">
        <v>20</v>
      </c>
      <c r="D49" s="7">
        <v>69</v>
      </c>
      <c r="E49" s="7">
        <v>63</v>
      </c>
      <c r="F49" s="7">
        <v>69</v>
      </c>
      <c r="G49" s="7">
        <v>60</v>
      </c>
      <c r="H49" s="7">
        <v>58</v>
      </c>
      <c r="I49" s="7">
        <v>66</v>
      </c>
      <c r="J49" s="12">
        <v>74</v>
      </c>
      <c r="K49" s="7">
        <v>54</v>
      </c>
      <c r="L49" s="7">
        <v>43</v>
      </c>
      <c r="M49" s="7">
        <v>66</v>
      </c>
      <c r="N49" s="7">
        <v>63</v>
      </c>
      <c r="O49" s="7">
        <v>63</v>
      </c>
      <c r="P49" s="7">
        <v>60</v>
      </c>
      <c r="Q49" s="7">
        <v>65</v>
      </c>
      <c r="R49" s="7">
        <v>78</v>
      </c>
      <c r="S49" s="7">
        <v>57</v>
      </c>
      <c r="T49" s="7">
        <v>514</v>
      </c>
      <c r="U49" s="7">
        <v>64</v>
      </c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</row>
    <row r="50" spans="1:256">
      <c r="A50" s="7" t="s">
        <v>52</v>
      </c>
      <c r="B50" s="7" t="s">
        <v>87</v>
      </c>
      <c r="C50" s="7" t="s">
        <v>20</v>
      </c>
      <c r="D50" s="7">
        <v>82</v>
      </c>
      <c r="E50" s="7">
        <v>26</v>
      </c>
      <c r="F50" s="7">
        <v>84</v>
      </c>
      <c r="G50" s="7">
        <v>43</v>
      </c>
      <c r="H50" s="7">
        <v>84</v>
      </c>
      <c r="I50" s="7">
        <v>21</v>
      </c>
      <c r="J50" s="12">
        <v>87</v>
      </c>
      <c r="K50" s="7">
        <v>36</v>
      </c>
      <c r="L50" s="7">
        <v>82</v>
      </c>
      <c r="M50" s="7">
        <v>36</v>
      </c>
      <c r="N50" s="7">
        <v>95</v>
      </c>
      <c r="O50" s="7">
        <v>4</v>
      </c>
      <c r="P50" s="7">
        <v>84</v>
      </c>
      <c r="Q50" s="7">
        <v>43</v>
      </c>
      <c r="R50" s="7">
        <v>92</v>
      </c>
      <c r="S50" s="7">
        <v>25</v>
      </c>
      <c r="T50" s="7">
        <v>690</v>
      </c>
      <c r="U50" s="7">
        <v>33</v>
      </c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</row>
    <row r="51" spans="1:256">
      <c r="A51" s="7" t="s">
        <v>61</v>
      </c>
      <c r="B51" s="7" t="s">
        <v>87</v>
      </c>
      <c r="C51" s="7" t="s">
        <v>14</v>
      </c>
      <c r="D51" s="7">
        <v>84</v>
      </c>
      <c r="E51" s="7">
        <v>12</v>
      </c>
      <c r="F51" s="7">
        <v>75</v>
      </c>
      <c r="G51" s="7">
        <v>53</v>
      </c>
      <c r="H51" s="7">
        <v>61</v>
      </c>
      <c r="I51" s="7">
        <v>65</v>
      </c>
      <c r="J51" s="12">
        <v>81</v>
      </c>
      <c r="K51" s="7">
        <v>45</v>
      </c>
      <c r="L51" s="7">
        <v>82</v>
      </c>
      <c r="M51" s="7">
        <v>36</v>
      </c>
      <c r="N51" s="7">
        <v>78</v>
      </c>
      <c r="O51" s="7">
        <v>49</v>
      </c>
      <c r="P51" s="7">
        <v>74</v>
      </c>
      <c r="Q51" s="7">
        <v>58</v>
      </c>
      <c r="R51" s="7">
        <v>82</v>
      </c>
      <c r="S51" s="7">
        <v>55</v>
      </c>
      <c r="T51" s="7">
        <v>617</v>
      </c>
      <c r="U51" s="7">
        <v>50</v>
      </c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</row>
    <row r="52" spans="1:256">
      <c r="A52" s="7" t="s">
        <v>28</v>
      </c>
      <c r="B52" s="7" t="s">
        <v>87</v>
      </c>
      <c r="C52" s="7" t="s">
        <v>14</v>
      </c>
      <c r="D52" s="7">
        <v>84</v>
      </c>
      <c r="E52" s="7">
        <v>12</v>
      </c>
      <c r="F52" s="7">
        <v>87</v>
      </c>
      <c r="G52" s="7">
        <v>32</v>
      </c>
      <c r="H52" s="7">
        <v>83</v>
      </c>
      <c r="I52" s="7">
        <v>26</v>
      </c>
      <c r="J52" s="12">
        <v>95</v>
      </c>
      <c r="K52" s="7">
        <v>11</v>
      </c>
      <c r="L52" s="7">
        <v>91</v>
      </c>
      <c r="M52" s="7">
        <v>7</v>
      </c>
      <c r="N52" s="7">
        <v>94</v>
      </c>
      <c r="O52" s="7">
        <v>6</v>
      </c>
      <c r="P52" s="7">
        <v>94</v>
      </c>
      <c r="Q52" s="7">
        <v>7</v>
      </c>
      <c r="R52" s="7">
        <v>98</v>
      </c>
      <c r="S52" s="7">
        <v>5</v>
      </c>
      <c r="T52" s="7">
        <v>726</v>
      </c>
      <c r="U52" s="7">
        <v>5</v>
      </c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</row>
    <row r="53" spans="1:256">
      <c r="A53" s="7" t="s">
        <v>50</v>
      </c>
      <c r="B53" s="7" t="s">
        <v>87</v>
      </c>
      <c r="C53" s="7" t="s">
        <v>14</v>
      </c>
      <c r="D53" s="7">
        <v>73</v>
      </c>
      <c r="E53" s="7">
        <v>60</v>
      </c>
      <c r="F53" s="7">
        <v>86</v>
      </c>
      <c r="G53" s="7">
        <v>35</v>
      </c>
      <c r="H53" s="7">
        <v>75</v>
      </c>
      <c r="I53" s="7">
        <v>49</v>
      </c>
      <c r="J53" s="12">
        <v>85</v>
      </c>
      <c r="K53" s="7">
        <v>38</v>
      </c>
      <c r="L53" s="7">
        <v>82</v>
      </c>
      <c r="M53" s="7">
        <v>36</v>
      </c>
      <c r="N53" s="7">
        <v>84</v>
      </c>
      <c r="O53" s="7">
        <v>31</v>
      </c>
      <c r="P53" s="7">
        <v>94</v>
      </c>
      <c r="Q53" s="7">
        <v>7</v>
      </c>
      <c r="R53" s="7">
        <v>90</v>
      </c>
      <c r="S53" s="7">
        <v>34</v>
      </c>
      <c r="T53" s="7">
        <v>669</v>
      </c>
      <c r="U53" s="7">
        <v>42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</row>
    <row r="54" spans="1:256">
      <c r="A54" s="7" t="s">
        <v>45</v>
      </c>
      <c r="B54" s="7" t="s">
        <v>87</v>
      </c>
      <c r="C54" s="7" t="s">
        <v>14</v>
      </c>
      <c r="D54" s="7">
        <v>76</v>
      </c>
      <c r="E54" s="7">
        <v>54</v>
      </c>
      <c r="F54" s="7">
        <v>93</v>
      </c>
      <c r="G54" s="7">
        <v>12</v>
      </c>
      <c r="H54" s="7">
        <v>79</v>
      </c>
      <c r="I54" s="7">
        <v>42</v>
      </c>
      <c r="J54" s="12">
        <v>84</v>
      </c>
      <c r="K54" s="7">
        <v>41</v>
      </c>
      <c r="L54" s="7">
        <v>87</v>
      </c>
      <c r="M54" s="7">
        <v>20</v>
      </c>
      <c r="N54" s="7">
        <v>78</v>
      </c>
      <c r="O54" s="7">
        <v>49</v>
      </c>
      <c r="P54" s="7">
        <v>94</v>
      </c>
      <c r="Q54" s="7">
        <v>7</v>
      </c>
      <c r="R54" s="7">
        <v>90</v>
      </c>
      <c r="S54" s="7">
        <v>34</v>
      </c>
      <c r="T54" s="7">
        <v>681</v>
      </c>
      <c r="U54" s="7">
        <v>39</v>
      </c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</row>
    <row r="55" spans="1:256">
      <c r="A55" s="7" t="s">
        <v>17</v>
      </c>
      <c r="B55" s="7" t="s">
        <v>87</v>
      </c>
      <c r="C55" s="7" t="s">
        <v>14</v>
      </c>
      <c r="D55" s="7">
        <v>82</v>
      </c>
      <c r="E55" s="7">
        <v>26</v>
      </c>
      <c r="F55" s="7">
        <v>93</v>
      </c>
      <c r="G55" s="7">
        <v>12</v>
      </c>
      <c r="H55" s="7">
        <v>83</v>
      </c>
      <c r="I55" s="7">
        <v>26</v>
      </c>
      <c r="J55" s="12">
        <v>98</v>
      </c>
      <c r="K55" s="7">
        <v>1</v>
      </c>
      <c r="L55" s="7">
        <v>93</v>
      </c>
      <c r="M55" s="7">
        <v>3</v>
      </c>
      <c r="N55" s="7">
        <v>80</v>
      </c>
      <c r="O55" s="7">
        <v>43</v>
      </c>
      <c r="P55" s="7">
        <v>88</v>
      </c>
      <c r="Q55" s="7">
        <v>32</v>
      </c>
      <c r="R55" s="7">
        <v>92</v>
      </c>
      <c r="S55" s="7">
        <v>25</v>
      </c>
      <c r="T55" s="7">
        <v>709</v>
      </c>
      <c r="U55" s="7">
        <v>18</v>
      </c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</row>
    <row r="56" spans="1:256">
      <c r="A56" s="7" t="s">
        <v>21</v>
      </c>
      <c r="B56" s="7" t="s">
        <v>87</v>
      </c>
      <c r="C56" s="7" t="s">
        <v>14</v>
      </c>
      <c r="D56" s="7">
        <v>75</v>
      </c>
      <c r="E56" s="7">
        <v>55</v>
      </c>
      <c r="F56" s="7">
        <v>92</v>
      </c>
      <c r="G56" s="7">
        <v>20</v>
      </c>
      <c r="H56" s="7">
        <v>89</v>
      </c>
      <c r="I56" s="7">
        <v>5</v>
      </c>
      <c r="J56" s="12">
        <v>96</v>
      </c>
      <c r="K56" s="7">
        <v>4</v>
      </c>
      <c r="L56" s="7">
        <v>91</v>
      </c>
      <c r="M56" s="7">
        <v>7</v>
      </c>
      <c r="N56" s="7">
        <v>90</v>
      </c>
      <c r="O56" s="7">
        <v>12</v>
      </c>
      <c r="P56" s="7">
        <v>92</v>
      </c>
      <c r="Q56" s="7">
        <v>23</v>
      </c>
      <c r="R56" s="7">
        <v>100</v>
      </c>
      <c r="S56" s="7">
        <v>1</v>
      </c>
      <c r="T56" s="7">
        <v>725</v>
      </c>
      <c r="U56" s="7">
        <v>6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</row>
    <row r="57" spans="1:256">
      <c r="A57" s="7" t="s">
        <v>43</v>
      </c>
      <c r="B57" s="7" t="s">
        <v>87</v>
      </c>
      <c r="C57" s="7" t="s">
        <v>20</v>
      </c>
      <c r="D57" s="7">
        <v>83</v>
      </c>
      <c r="E57" s="7">
        <v>21</v>
      </c>
      <c r="F57" s="7">
        <v>84</v>
      </c>
      <c r="G57" s="7">
        <v>43</v>
      </c>
      <c r="H57" s="7">
        <v>83</v>
      </c>
      <c r="I57" s="7">
        <v>26</v>
      </c>
      <c r="J57" s="12">
        <v>95</v>
      </c>
      <c r="K57" s="7">
        <v>11</v>
      </c>
      <c r="L57" s="7">
        <v>86</v>
      </c>
      <c r="M57" s="7">
        <v>23</v>
      </c>
      <c r="N57" s="7">
        <v>87</v>
      </c>
      <c r="O57" s="7">
        <v>21</v>
      </c>
      <c r="P57" s="7">
        <v>86</v>
      </c>
      <c r="Q57" s="7">
        <v>39</v>
      </c>
      <c r="R57" s="7">
        <v>94</v>
      </c>
      <c r="S57" s="7">
        <v>17</v>
      </c>
      <c r="T57" s="7">
        <v>698</v>
      </c>
      <c r="U57" s="7">
        <v>27</v>
      </c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</row>
    <row r="58" spans="1:256">
      <c r="A58" s="7" t="s">
        <v>66</v>
      </c>
      <c r="B58" s="7" t="s">
        <v>87</v>
      </c>
      <c r="C58" s="7" t="s">
        <v>20</v>
      </c>
      <c r="D58" s="7">
        <v>81</v>
      </c>
      <c r="E58" s="7">
        <v>32</v>
      </c>
      <c r="F58" s="7">
        <v>82</v>
      </c>
      <c r="G58" s="7">
        <v>45</v>
      </c>
      <c r="H58" s="7">
        <v>73</v>
      </c>
      <c r="I58" s="7">
        <v>54</v>
      </c>
      <c r="J58" s="12">
        <v>70</v>
      </c>
      <c r="K58" s="7">
        <v>56</v>
      </c>
      <c r="L58" s="7">
        <v>69</v>
      </c>
      <c r="M58" s="7">
        <v>54</v>
      </c>
      <c r="N58" s="7">
        <v>73</v>
      </c>
      <c r="O58" s="7">
        <v>57</v>
      </c>
      <c r="P58" s="7">
        <v>64</v>
      </c>
      <c r="Q58" s="7">
        <v>64</v>
      </c>
      <c r="R58" s="7">
        <v>78</v>
      </c>
      <c r="S58" s="7">
        <v>57</v>
      </c>
      <c r="T58" s="7">
        <v>590</v>
      </c>
      <c r="U58" s="7">
        <v>58</v>
      </c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1"/>
      <c r="IR58" s="11"/>
      <c r="IS58" s="11"/>
      <c r="IT58" s="11"/>
      <c r="IU58" s="11"/>
      <c r="IV58" s="11"/>
    </row>
    <row r="59" spans="1:256">
      <c r="A59" s="7" t="s">
        <v>31</v>
      </c>
      <c r="B59" s="7" t="s">
        <v>87</v>
      </c>
      <c r="C59" s="7" t="s">
        <v>14</v>
      </c>
      <c r="D59" s="7">
        <v>81</v>
      </c>
      <c r="E59" s="7">
        <v>32</v>
      </c>
      <c r="F59" s="7">
        <v>91</v>
      </c>
      <c r="G59" s="7">
        <v>23</v>
      </c>
      <c r="H59" s="7">
        <v>88</v>
      </c>
      <c r="I59" s="7">
        <v>9</v>
      </c>
      <c r="J59" s="12">
        <v>77</v>
      </c>
      <c r="K59" s="7">
        <v>51</v>
      </c>
      <c r="L59" s="7">
        <v>85</v>
      </c>
      <c r="M59" s="7">
        <v>27</v>
      </c>
      <c r="N59" s="7">
        <v>91</v>
      </c>
      <c r="O59" s="7">
        <v>10</v>
      </c>
      <c r="P59" s="7">
        <v>94</v>
      </c>
      <c r="Q59" s="7">
        <v>7</v>
      </c>
      <c r="R59" s="7">
        <v>92</v>
      </c>
      <c r="S59" s="7">
        <v>25</v>
      </c>
      <c r="T59" s="7">
        <v>699</v>
      </c>
      <c r="U59" s="7">
        <v>26</v>
      </c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</row>
    <row r="60" spans="1:256">
      <c r="A60" s="7" t="s">
        <v>75</v>
      </c>
      <c r="B60" s="7" t="s">
        <v>87</v>
      </c>
      <c r="C60" s="7" t="s">
        <v>20</v>
      </c>
      <c r="D60" s="7">
        <v>69</v>
      </c>
      <c r="E60" s="7">
        <v>63</v>
      </c>
      <c r="F60" s="7">
        <v>89</v>
      </c>
      <c r="G60" s="7">
        <v>25</v>
      </c>
      <c r="H60" s="7">
        <v>78</v>
      </c>
      <c r="I60" s="7">
        <v>46</v>
      </c>
      <c r="J60" s="12">
        <v>77</v>
      </c>
      <c r="K60" s="7">
        <v>51</v>
      </c>
      <c r="L60" s="7">
        <v>67</v>
      </c>
      <c r="M60" s="7">
        <v>55</v>
      </c>
      <c r="N60" s="7">
        <v>67</v>
      </c>
      <c r="O60" s="7">
        <v>61</v>
      </c>
      <c r="P60" s="7">
        <v>68</v>
      </c>
      <c r="Q60" s="7">
        <v>61</v>
      </c>
      <c r="R60" s="7">
        <v>82</v>
      </c>
      <c r="S60" s="7">
        <v>55</v>
      </c>
      <c r="T60" s="7">
        <v>597</v>
      </c>
      <c r="U60" s="7">
        <v>56</v>
      </c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</row>
    <row r="61" spans="1:256">
      <c r="A61" s="7" t="s">
        <v>54</v>
      </c>
      <c r="B61" s="7" t="s">
        <v>87</v>
      </c>
      <c r="C61" s="7" t="s">
        <v>20</v>
      </c>
      <c r="D61" s="7">
        <v>78</v>
      </c>
      <c r="E61" s="7">
        <v>45</v>
      </c>
      <c r="F61" s="7">
        <v>86</v>
      </c>
      <c r="G61" s="7">
        <v>35</v>
      </c>
      <c r="H61" s="7">
        <v>79</v>
      </c>
      <c r="I61" s="7">
        <v>42</v>
      </c>
      <c r="J61" s="12">
        <v>85</v>
      </c>
      <c r="K61" s="7">
        <v>38</v>
      </c>
      <c r="L61" s="7">
        <v>88</v>
      </c>
      <c r="M61" s="7">
        <v>16</v>
      </c>
      <c r="N61" s="7">
        <v>89</v>
      </c>
      <c r="O61" s="7">
        <v>15</v>
      </c>
      <c r="P61" s="7">
        <v>88</v>
      </c>
      <c r="Q61" s="7">
        <v>32</v>
      </c>
      <c r="R61" s="7">
        <v>90</v>
      </c>
      <c r="S61" s="7">
        <v>34</v>
      </c>
      <c r="T61" s="7">
        <v>683</v>
      </c>
      <c r="U61" s="7">
        <v>38</v>
      </c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1"/>
      <c r="IR61" s="11"/>
      <c r="IS61" s="11"/>
      <c r="IT61" s="11"/>
      <c r="IU61" s="11"/>
      <c r="IV61" s="11"/>
    </row>
    <row r="62" spans="1:256">
      <c r="A62" s="7" t="s">
        <v>73</v>
      </c>
      <c r="B62" s="7" t="s">
        <v>87</v>
      </c>
      <c r="C62" s="7" t="s">
        <v>20</v>
      </c>
      <c r="D62" s="7">
        <v>78</v>
      </c>
      <c r="E62" s="7">
        <v>45</v>
      </c>
      <c r="F62" s="7">
        <v>74</v>
      </c>
      <c r="G62" s="7">
        <v>55</v>
      </c>
      <c r="H62" s="7">
        <v>78</v>
      </c>
      <c r="I62" s="7">
        <v>46</v>
      </c>
      <c r="J62" s="12">
        <v>71</v>
      </c>
      <c r="K62" s="7">
        <v>55</v>
      </c>
      <c r="L62" s="7">
        <v>65</v>
      </c>
      <c r="M62" s="7">
        <v>59</v>
      </c>
      <c r="N62" s="7">
        <v>59</v>
      </c>
      <c r="O62" s="7">
        <v>65</v>
      </c>
      <c r="P62" s="7">
        <v>68</v>
      </c>
      <c r="Q62" s="7">
        <v>61</v>
      </c>
      <c r="R62" s="7">
        <v>78</v>
      </c>
      <c r="S62" s="7">
        <v>57</v>
      </c>
      <c r="T62" s="7">
        <v>571</v>
      </c>
      <c r="U62" s="7">
        <v>59</v>
      </c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</row>
    <row r="63" spans="1:256">
      <c r="A63" s="7" t="s">
        <v>27</v>
      </c>
      <c r="B63" s="7" t="s">
        <v>87</v>
      </c>
      <c r="C63" s="7" t="s">
        <v>20</v>
      </c>
      <c r="D63" s="7">
        <v>79</v>
      </c>
      <c r="E63" s="7">
        <v>41</v>
      </c>
      <c r="F63" s="7">
        <v>93</v>
      </c>
      <c r="G63" s="7">
        <v>12</v>
      </c>
      <c r="H63" s="7">
        <v>95</v>
      </c>
      <c r="I63" s="7">
        <v>1</v>
      </c>
      <c r="J63" s="12">
        <v>90</v>
      </c>
      <c r="K63" s="7">
        <v>28</v>
      </c>
      <c r="L63" s="7">
        <v>91</v>
      </c>
      <c r="M63" s="7">
        <v>7</v>
      </c>
      <c r="N63" s="7">
        <v>90</v>
      </c>
      <c r="O63" s="7">
        <v>12</v>
      </c>
      <c r="P63" s="7">
        <v>92</v>
      </c>
      <c r="Q63" s="7">
        <v>23</v>
      </c>
      <c r="R63" s="7">
        <v>94</v>
      </c>
      <c r="S63" s="7">
        <v>17</v>
      </c>
      <c r="T63" s="7">
        <v>724</v>
      </c>
      <c r="U63" s="7">
        <v>8</v>
      </c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</row>
    <row r="64" spans="1:256">
      <c r="A64" s="7" t="s">
        <v>56</v>
      </c>
      <c r="B64" s="7" t="s">
        <v>87</v>
      </c>
      <c r="C64" s="7" t="s">
        <v>14</v>
      </c>
      <c r="D64" s="7">
        <v>74</v>
      </c>
      <c r="E64" s="7">
        <v>58</v>
      </c>
      <c r="F64" s="7">
        <v>71</v>
      </c>
      <c r="G64" s="7">
        <v>57</v>
      </c>
      <c r="H64" s="7">
        <v>75</v>
      </c>
      <c r="I64" s="7">
        <v>49</v>
      </c>
      <c r="J64" s="12">
        <v>77</v>
      </c>
      <c r="K64" s="7">
        <v>51</v>
      </c>
      <c r="L64" s="7">
        <v>84</v>
      </c>
      <c r="M64" s="7">
        <v>29</v>
      </c>
      <c r="N64" s="7">
        <v>81</v>
      </c>
      <c r="O64" s="7">
        <v>39</v>
      </c>
      <c r="P64" s="7">
        <v>84</v>
      </c>
      <c r="Q64" s="7">
        <v>43</v>
      </c>
      <c r="R64" s="7">
        <v>90</v>
      </c>
      <c r="S64" s="7">
        <v>34</v>
      </c>
      <c r="T64" s="7">
        <v>636</v>
      </c>
      <c r="U64" s="7">
        <v>48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</row>
    <row r="65" spans="1:256">
      <c r="A65" s="7" t="s">
        <v>57</v>
      </c>
      <c r="B65" s="7" t="s">
        <v>87</v>
      </c>
      <c r="C65" s="7" t="s">
        <v>14</v>
      </c>
      <c r="D65" s="7">
        <v>82</v>
      </c>
      <c r="E65" s="7">
        <v>26</v>
      </c>
      <c r="F65" s="7">
        <v>86</v>
      </c>
      <c r="G65" s="7">
        <v>35</v>
      </c>
      <c r="H65" s="7">
        <v>84</v>
      </c>
      <c r="I65" s="7">
        <v>21</v>
      </c>
      <c r="J65" s="12">
        <v>86</v>
      </c>
      <c r="K65" s="7">
        <v>37</v>
      </c>
      <c r="L65" s="7">
        <v>72</v>
      </c>
      <c r="M65" s="7">
        <v>50</v>
      </c>
      <c r="N65" s="7">
        <v>84</v>
      </c>
      <c r="O65" s="7">
        <v>31</v>
      </c>
      <c r="P65" s="7">
        <v>78</v>
      </c>
      <c r="Q65" s="7">
        <v>53</v>
      </c>
      <c r="R65" s="7">
        <v>78</v>
      </c>
      <c r="S65" s="7">
        <v>57</v>
      </c>
      <c r="T65" s="7">
        <v>650</v>
      </c>
      <c r="U65" s="7">
        <v>45</v>
      </c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</row>
    <row r="66" spans="1:256">
      <c r="A66" s="7" t="s">
        <v>29</v>
      </c>
      <c r="B66" s="7" t="s">
        <v>87</v>
      </c>
      <c r="C66" s="7" t="s">
        <v>14</v>
      </c>
      <c r="D66" s="7">
        <v>88</v>
      </c>
      <c r="E66" s="7">
        <v>3</v>
      </c>
      <c r="F66" s="7">
        <v>97</v>
      </c>
      <c r="G66" s="7">
        <v>1</v>
      </c>
      <c r="H66" s="7">
        <v>83</v>
      </c>
      <c r="I66" s="7">
        <v>26</v>
      </c>
      <c r="J66" s="12">
        <v>95</v>
      </c>
      <c r="K66" s="7">
        <v>11</v>
      </c>
      <c r="L66" s="7">
        <v>93</v>
      </c>
      <c r="M66" s="7">
        <v>3</v>
      </c>
      <c r="N66" s="7">
        <v>99</v>
      </c>
      <c r="O66" s="7">
        <v>1</v>
      </c>
      <c r="P66" s="7">
        <v>94</v>
      </c>
      <c r="Q66" s="7">
        <v>7</v>
      </c>
      <c r="R66" s="7">
        <v>98</v>
      </c>
      <c r="S66" s="7">
        <v>5</v>
      </c>
      <c r="T66" s="7">
        <v>747</v>
      </c>
      <c r="U66" s="7">
        <v>1</v>
      </c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</row>
    <row r="67" spans="1:256">
      <c r="A67" s="7" t="s">
        <v>67</v>
      </c>
      <c r="B67" s="7" t="s">
        <v>87</v>
      </c>
      <c r="C67" s="7" t="s">
        <v>20</v>
      </c>
      <c r="D67" s="7">
        <v>81</v>
      </c>
      <c r="E67" s="7">
        <v>32</v>
      </c>
      <c r="F67" s="7">
        <v>70</v>
      </c>
      <c r="G67" s="7">
        <v>59</v>
      </c>
      <c r="H67" s="7">
        <v>88</v>
      </c>
      <c r="I67" s="7">
        <v>9</v>
      </c>
      <c r="J67" s="12">
        <v>84</v>
      </c>
      <c r="K67" s="7">
        <v>41</v>
      </c>
      <c r="L67" s="7">
        <v>59</v>
      </c>
      <c r="M67" s="7">
        <v>62</v>
      </c>
      <c r="N67" s="7">
        <v>80</v>
      </c>
      <c r="O67" s="7">
        <v>43</v>
      </c>
      <c r="P67" s="7">
        <v>84</v>
      </c>
      <c r="Q67" s="7">
        <v>43</v>
      </c>
      <c r="R67" s="7">
        <v>70</v>
      </c>
      <c r="S67" s="7">
        <v>66</v>
      </c>
      <c r="T67" s="7">
        <v>616</v>
      </c>
      <c r="U67" s="7">
        <v>51</v>
      </c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1"/>
      <c r="IR67" s="11"/>
      <c r="IS67" s="11"/>
      <c r="IT67" s="11"/>
      <c r="IU67" s="11"/>
      <c r="IV67" s="11"/>
    </row>
    <row r="68" spans="1:256">
      <c r="A68" s="7" t="s">
        <v>59</v>
      </c>
      <c r="B68" s="7" t="s">
        <v>87</v>
      </c>
      <c r="C68" s="7" t="s">
        <v>20</v>
      </c>
      <c r="D68" s="7">
        <v>82</v>
      </c>
      <c r="E68" s="7">
        <v>26</v>
      </c>
      <c r="F68" s="7">
        <v>85</v>
      </c>
      <c r="G68" s="7">
        <v>40</v>
      </c>
      <c r="H68" s="7">
        <v>81</v>
      </c>
      <c r="I68" s="7">
        <v>38</v>
      </c>
      <c r="J68" s="12">
        <v>84</v>
      </c>
      <c r="K68" s="7">
        <v>41</v>
      </c>
      <c r="L68" s="7">
        <v>78</v>
      </c>
      <c r="M68" s="7">
        <v>43</v>
      </c>
      <c r="N68" s="7">
        <v>85</v>
      </c>
      <c r="O68" s="7">
        <v>27</v>
      </c>
      <c r="P68" s="7">
        <v>90</v>
      </c>
      <c r="Q68" s="7">
        <v>29</v>
      </c>
      <c r="R68" s="7">
        <v>88</v>
      </c>
      <c r="S68" s="7">
        <v>45</v>
      </c>
      <c r="T68" s="7">
        <v>673</v>
      </c>
      <c r="U68" s="7">
        <v>41</v>
      </c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  <c r="IV68" s="11"/>
    </row>
    <row r="69" spans="1:256">
      <c r="A69" s="7" t="s">
        <v>36</v>
      </c>
      <c r="B69" s="7" t="s">
        <v>87</v>
      </c>
      <c r="C69" s="7" t="s">
        <v>14</v>
      </c>
      <c r="D69" s="7">
        <v>78</v>
      </c>
      <c r="E69" s="7">
        <v>45</v>
      </c>
      <c r="F69" s="7">
        <v>92</v>
      </c>
      <c r="G69" s="7">
        <v>20</v>
      </c>
      <c r="H69" s="7">
        <v>66</v>
      </c>
      <c r="I69" s="7">
        <v>61</v>
      </c>
      <c r="J69" s="12">
        <v>92</v>
      </c>
      <c r="K69" s="7">
        <v>20</v>
      </c>
      <c r="L69" s="7">
        <v>87</v>
      </c>
      <c r="M69" s="7">
        <v>20</v>
      </c>
      <c r="N69" s="7">
        <v>86</v>
      </c>
      <c r="O69" s="7">
        <v>24</v>
      </c>
      <c r="P69" s="7">
        <v>94</v>
      </c>
      <c r="Q69" s="7">
        <v>7</v>
      </c>
      <c r="R69" s="7">
        <v>94</v>
      </c>
      <c r="S69" s="7">
        <v>17</v>
      </c>
      <c r="T69" s="7">
        <v>689</v>
      </c>
      <c r="U69" s="7">
        <v>35</v>
      </c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</row>
  </sheetData>
  <sortState ref="A2:U69">
    <sortCondition ref="A2:A69"/>
  </sortState>
  <phoneticPr fontId="3" type="noConversion"/>
  <conditionalFormatting sqref="A1:A69">
    <cfRule type="duplicateValues" dxfId="6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final</vt:lpstr>
      <vt:lpstr>期中</vt:lpstr>
      <vt:lpstr>期末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huangning</dc:creator>
  <cp:lastModifiedBy>huangning</cp:lastModifiedBy>
  <dcterms:created xsi:type="dcterms:W3CDTF">2018-06-22T01:44:45Z</dcterms:created>
  <dcterms:modified xsi:type="dcterms:W3CDTF">2018-06-22T02:40:17Z</dcterms:modified>
</cp:coreProperties>
</file>