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14024\Documents\Arduino\libraries\Exponential-Filter\docs\"/>
    </mc:Choice>
  </mc:AlternateContent>
  <xr:revisionPtr revIDLastSave="0" documentId="13_ncr:1_{277C113A-9214-43DD-82B4-31CD76673EB2}" xr6:coauthVersionLast="47" xr6:coauthVersionMax="47" xr10:uidLastSave="{00000000-0000-0000-0000-000000000000}"/>
  <bookViews>
    <workbookView xWindow="-28920" yWindow="-120" windowWidth="29040" windowHeight="15840" xr2:uid="{A0F633E5-3EC3-41C9-A342-8A75AC70192A}"/>
  </bookViews>
  <sheets>
    <sheet name="Sheet1" sheetId="1" r:id="rId1"/>
  </sheets>
  <definedNames>
    <definedName name="Alpha">Sheet1!$B$13</definedName>
    <definedName name="Amplitude">Sheet1!$B$5</definedName>
    <definedName name="DELTA_TIME">Sheet1!$B$10</definedName>
    <definedName name="N_Factor">Sheet1!$B$2</definedName>
    <definedName name="NOISE">Sheet1!$B$7</definedName>
    <definedName name="NSINE">Sheet1!$B$1</definedName>
    <definedName name="Reference">Sheet1!$B$6</definedName>
    <definedName name="TIME_CONSTANT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A17" i="1"/>
  <c r="A18" i="1" s="1"/>
  <c r="B17" i="1"/>
  <c r="B16" i="1"/>
  <c r="B12" i="1"/>
  <c r="B13" i="1" s="1"/>
  <c r="A19" i="1" l="1"/>
  <c r="A20" i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B2" i="1" l="1"/>
  <c r="C16" i="1" l="1"/>
  <c r="D16" i="1" s="1"/>
  <c r="C18" i="1"/>
  <c r="C17" i="1"/>
  <c r="C20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E18" i="1"/>
  <c r="E17" i="1"/>
  <c r="E16" i="1"/>
  <c r="F16" i="1" s="1"/>
  <c r="F17" i="1" s="1"/>
  <c r="F18" i="1" s="1"/>
  <c r="F19" i="1" s="1"/>
  <c r="F20" i="1" s="1"/>
  <c r="F21" i="1" s="1"/>
  <c r="F22" i="1" s="1"/>
  <c r="D17" i="1"/>
  <c r="D18" i="1" s="1"/>
  <c r="D19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</calcChain>
</file>

<file path=xl/sharedStrings.xml><?xml version="1.0" encoding="utf-8"?>
<sst xmlns="http://schemas.openxmlformats.org/spreadsheetml/2006/main" count="20" uniqueCount="16">
  <si>
    <t>N</t>
  </si>
  <si>
    <t>Time</t>
  </si>
  <si>
    <t>Noise</t>
  </si>
  <si>
    <t>Alpha</t>
  </si>
  <si>
    <t>Time Constant</t>
  </si>
  <si>
    <t>Delta Time</t>
  </si>
  <si>
    <t>seconds</t>
  </si>
  <si>
    <t>Amplitude</t>
  </si>
  <si>
    <t>Reference</t>
  </si>
  <si>
    <t>Cut-Off Freq.</t>
  </si>
  <si>
    <t>Hz</t>
  </si>
  <si>
    <t>O-Sin</t>
  </si>
  <si>
    <t>i-Sin</t>
  </si>
  <si>
    <t>I-Squ</t>
  </si>
  <si>
    <t>O-Squ</t>
  </si>
  <si>
    <t>N-Factor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</si>
</sst>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1" xfId="3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 applyAlignment="1">
      <alignment vertical="center"/>
    </xf>
    <xf numFmtId="0" fontId="2" fillId="2" borderId="2" xfId="2" applyBorder="1" applyAlignment="1">
      <alignment horizontal="center"/>
    </xf>
    <xf numFmtId="0" fontId="2" fillId="5" borderId="2" xfId="4" applyFont="1" applyAlignment="1">
      <alignment horizontal="center"/>
    </xf>
    <xf numFmtId="168" fontId="3" fillId="3" borderId="1" xfId="1" applyNumberFormat="1" applyFont="1" applyFill="1" applyBorder="1" applyAlignment="1">
      <alignment horizontal="center"/>
    </xf>
    <xf numFmtId="168" fontId="4" fillId="4" borderId="1" xfId="1" applyNumberFormat="1" applyFont="1" applyFill="1" applyBorder="1" applyAlignment="1">
      <alignment horizontal="center"/>
    </xf>
  </cellXfs>
  <cellStyles count="5">
    <cellStyle name="Calculation" xfId="3" builtinId="22"/>
    <cellStyle name="Comma" xfId="1" builtinId="3"/>
    <cellStyle name="Good" xfId="2" builtinId="26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Sheet1!$B$16:$B$736</c:f>
              <c:numCache>
                <c:formatCode>General</c:formatCode>
                <c:ptCount val="7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6-4A56-BF16-46E4B037DBA2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i-Sin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Sheet1!$C$16:$C$736</c:f>
              <c:numCache>
                <c:formatCode>_(* #,##0.00_);_(* \(#,##0.00\);_(* "-"??_);_(@_)</c:formatCode>
                <c:ptCount val="721"/>
                <c:pt idx="0">
                  <c:v>2.4833231611490985</c:v>
                </c:pt>
                <c:pt idx="1">
                  <c:v>2.5081229150874802</c:v>
                </c:pt>
                <c:pt idx="2">
                  <c:v>2.4979738357692995</c:v>
                </c:pt>
                <c:pt idx="3">
                  <c:v>2.5682129437864503</c:v>
                </c:pt>
                <c:pt idx="4">
                  <c:v>2.6628881505262214</c:v>
                </c:pt>
                <c:pt idx="5">
                  <c:v>2.7112674091155622</c:v>
                </c:pt>
                <c:pt idx="6">
                  <c:v>2.7101013793545539</c:v>
                </c:pt>
                <c:pt idx="7">
                  <c:v>2.7597440367152126</c:v>
                </c:pt>
                <c:pt idx="8">
                  <c:v>2.765825084758379</c:v>
                </c:pt>
                <c:pt idx="9">
                  <c:v>2.7821175499586155</c:v>
                </c:pt>
                <c:pt idx="10">
                  <c:v>2.859569018664168</c:v>
                </c:pt>
                <c:pt idx="11">
                  <c:v>2.963035547303619</c:v>
                </c:pt>
                <c:pt idx="12">
                  <c:v>2.9789900746627707</c:v>
                </c:pt>
                <c:pt idx="13">
                  <c:v>3.0608256785539516</c:v>
                </c:pt>
                <c:pt idx="14">
                  <c:v>2.9421495579923134</c:v>
                </c:pt>
                <c:pt idx="15">
                  <c:v>3.1002797103080617</c:v>
                </c:pt>
                <c:pt idx="16">
                  <c:v>3.1635295006855344</c:v>
                </c:pt>
                <c:pt idx="17">
                  <c:v>3.0773996936356669</c:v>
                </c:pt>
                <c:pt idx="18">
                  <c:v>3.1035613976705783</c:v>
                </c:pt>
                <c:pt idx="19">
                  <c:v>3.203622597196512</c:v>
                </c:pt>
                <c:pt idx="20">
                  <c:v>3.2018483914060054</c:v>
                </c:pt>
                <c:pt idx="21">
                  <c:v>3.3736250335625879</c:v>
                </c:pt>
                <c:pt idx="22">
                  <c:v>3.4177646823219061</c:v>
                </c:pt>
                <c:pt idx="23">
                  <c:v>3.4387621381889533</c:v>
                </c:pt>
                <c:pt idx="24">
                  <c:v>3.3632312970811333</c:v>
                </c:pt>
                <c:pt idx="25">
                  <c:v>3.4349337282403627</c:v>
                </c:pt>
                <c:pt idx="26">
                  <c:v>3.4491020034071749</c:v>
                </c:pt>
                <c:pt idx="27">
                  <c:v>3.4728184161696176</c:v>
                </c:pt>
                <c:pt idx="28">
                  <c:v>3.5385395477859163</c:v>
                </c:pt>
                <c:pt idx="29">
                  <c:v>3.5636246832390972</c:v>
                </c:pt>
                <c:pt idx="30">
                  <c:v>3.7319778598189908</c:v>
                </c:pt>
                <c:pt idx="31">
                  <c:v>3.7344708119786945</c:v>
                </c:pt>
                <c:pt idx="32">
                  <c:v>3.7932649834103112</c:v>
                </c:pt>
                <c:pt idx="33">
                  <c:v>3.7964171423096125</c:v>
                </c:pt>
                <c:pt idx="34">
                  <c:v>3.7918862682264978</c:v>
                </c:pt>
                <c:pt idx="35">
                  <c:v>3.8936957105260452</c:v>
                </c:pt>
                <c:pt idx="36">
                  <c:v>3.8545055058548452</c:v>
                </c:pt>
                <c:pt idx="37">
                  <c:v>3.9575199083525288</c:v>
                </c:pt>
                <c:pt idx="38">
                  <c:v>4.031985685786986</c:v>
                </c:pt>
                <c:pt idx="39">
                  <c:v>3.9505245727006919</c:v>
                </c:pt>
                <c:pt idx="40">
                  <c:v>4.0553172493698941</c:v>
                </c:pt>
                <c:pt idx="41">
                  <c:v>4.0491107076060571</c:v>
                </c:pt>
                <c:pt idx="42">
                  <c:v>4.1144045235754056</c:v>
                </c:pt>
                <c:pt idx="43">
                  <c:v>4.1268775079791471</c:v>
                </c:pt>
                <c:pt idx="44">
                  <c:v>4.1825547230526343</c:v>
                </c:pt>
                <c:pt idx="45">
                  <c:v>4.2599955091337129</c:v>
                </c:pt>
                <c:pt idx="46">
                  <c:v>4.1369152683331905</c:v>
                </c:pt>
                <c:pt idx="47">
                  <c:v>4.2720853666473895</c:v>
                </c:pt>
                <c:pt idx="48">
                  <c:v>4.2612706108030514</c:v>
                </c:pt>
                <c:pt idx="49">
                  <c:v>4.2791740494080219</c:v>
                </c:pt>
                <c:pt idx="50">
                  <c:v>4.3821319819633455</c:v>
                </c:pt>
                <c:pt idx="51">
                  <c:v>4.2957939141283834</c:v>
                </c:pt>
                <c:pt idx="52">
                  <c:v>4.3006088454116975</c:v>
                </c:pt>
                <c:pt idx="53">
                  <c:v>4.4768957113555023</c:v>
                </c:pt>
                <c:pt idx="54">
                  <c:v>4.5070953531490554</c:v>
                </c:pt>
                <c:pt idx="55">
                  <c:v>4.5254985253998221</c:v>
                </c:pt>
                <c:pt idx="56">
                  <c:v>4.4685285471386766</c:v>
                </c:pt>
                <c:pt idx="57">
                  <c:v>4.5460518217042809</c:v>
                </c:pt>
                <c:pt idx="58">
                  <c:v>4.4782424216869057</c:v>
                </c:pt>
                <c:pt idx="59">
                  <c:v>4.5679133949234014</c:v>
                </c:pt>
                <c:pt idx="60">
                  <c:v>4.6279188906500819</c:v>
                </c:pt>
                <c:pt idx="61">
                  <c:v>4.6157358594665006</c:v>
                </c:pt>
                <c:pt idx="62">
                  <c:v>4.5611787126154661</c:v>
                </c:pt>
                <c:pt idx="63">
                  <c:v>4.6946505883181819</c:v>
                </c:pt>
                <c:pt idx="64">
                  <c:v>4.7315031522141888</c:v>
                </c:pt>
                <c:pt idx="65">
                  <c:v>4.6901888712629036</c:v>
                </c:pt>
                <c:pt idx="66">
                  <c:v>4.6793006196606273</c:v>
                </c:pt>
                <c:pt idx="67">
                  <c:v>4.720094454801</c:v>
                </c:pt>
                <c:pt idx="68">
                  <c:v>4.7615952874747434</c:v>
                </c:pt>
                <c:pt idx="69">
                  <c:v>4.7875785359993612</c:v>
                </c:pt>
                <c:pt idx="70">
                  <c:v>4.8040645186854558</c:v>
                </c:pt>
                <c:pt idx="71">
                  <c:v>4.7485788653443493</c:v>
                </c:pt>
                <c:pt idx="72">
                  <c:v>4.8231240613527868</c:v>
                </c:pt>
                <c:pt idx="73">
                  <c:v>4.7758033451082742</c:v>
                </c:pt>
                <c:pt idx="74">
                  <c:v>4.7321634978392657</c:v>
                </c:pt>
                <c:pt idx="75">
                  <c:v>4.7746617290839195</c:v>
                </c:pt>
                <c:pt idx="76">
                  <c:v>4.8694905499764554</c:v>
                </c:pt>
                <c:pt idx="77">
                  <c:v>4.8712345711174017</c:v>
                </c:pt>
                <c:pt idx="78">
                  <c:v>4.7812759541399785</c:v>
                </c:pt>
                <c:pt idx="79">
                  <c:v>4.9315890992838405</c:v>
                </c:pt>
                <c:pt idx="80">
                  <c:v>4.9227455609666544</c:v>
                </c:pt>
                <c:pt idx="81">
                  <c:v>4.8537681328285895</c:v>
                </c:pt>
                <c:pt idx="82">
                  <c:v>4.8602465416211782</c:v>
                </c:pt>
                <c:pt idx="83">
                  <c:v>4.8681178557039715</c:v>
                </c:pt>
                <c:pt idx="84">
                  <c:v>4.8897477731529184</c:v>
                </c:pt>
                <c:pt idx="85">
                  <c:v>4.9349126544972766</c:v>
                </c:pt>
                <c:pt idx="86">
                  <c:v>4.8566491981396016</c:v>
                </c:pt>
                <c:pt idx="87">
                  <c:v>4.9671947088272663</c:v>
                </c:pt>
                <c:pt idx="88">
                  <c:v>4.8324831094795782</c:v>
                </c:pt>
                <c:pt idx="89">
                  <c:v>4.8915545404350596</c:v>
                </c:pt>
                <c:pt idx="90">
                  <c:v>4.8936216087775444</c:v>
                </c:pt>
                <c:pt idx="91">
                  <c:v>4.9310401497746872</c:v>
                </c:pt>
                <c:pt idx="92">
                  <c:v>4.9421834004292871</c:v>
                </c:pt>
                <c:pt idx="93">
                  <c:v>4.8330469181104769</c:v>
                </c:pt>
                <c:pt idx="94">
                  <c:v>4.8557695709888167</c:v>
                </c:pt>
                <c:pt idx="95">
                  <c:v>4.8732034961419597</c:v>
                </c:pt>
                <c:pt idx="96">
                  <c:v>4.9572850841565783</c:v>
                </c:pt>
                <c:pt idx="97">
                  <c:v>4.8210070291256368</c:v>
                </c:pt>
                <c:pt idx="98">
                  <c:v>4.9490973107269394</c:v>
                </c:pt>
                <c:pt idx="99">
                  <c:v>4.9133606222509938</c:v>
                </c:pt>
                <c:pt idx="100">
                  <c:v>4.8065123867840018</c:v>
                </c:pt>
                <c:pt idx="101">
                  <c:v>4.9466241755419231</c:v>
                </c:pt>
                <c:pt idx="102">
                  <c:v>4.8976034736529552</c:v>
                </c:pt>
                <c:pt idx="103">
                  <c:v>4.8310592580975174</c:v>
                </c:pt>
                <c:pt idx="104">
                  <c:v>4.810774603658543</c:v>
                </c:pt>
                <c:pt idx="105">
                  <c:v>4.9028584904316874</c:v>
                </c:pt>
                <c:pt idx="106">
                  <c:v>4.7852267493573599</c:v>
                </c:pt>
                <c:pt idx="107">
                  <c:v>4.7630240681304103</c:v>
                </c:pt>
                <c:pt idx="108">
                  <c:v>4.7715331005068498</c:v>
                </c:pt>
                <c:pt idx="109">
                  <c:v>4.8459659182535919</c:v>
                </c:pt>
                <c:pt idx="110">
                  <c:v>4.7035512993789608</c:v>
                </c:pt>
                <c:pt idx="111">
                  <c:v>4.7436135997889677</c:v>
                </c:pt>
                <c:pt idx="112">
                  <c:v>4.6740562941728383</c:v>
                </c:pt>
                <c:pt idx="113">
                  <c:v>4.6333247798646005</c:v>
                </c:pt>
                <c:pt idx="114">
                  <c:v>4.7538657851693751</c:v>
                </c:pt>
                <c:pt idx="115">
                  <c:v>4.6610374439825728</c:v>
                </c:pt>
                <c:pt idx="116">
                  <c:v>4.6210288925142571</c:v>
                </c:pt>
                <c:pt idx="117">
                  <c:v>4.5805816247121633</c:v>
                </c:pt>
                <c:pt idx="118">
                  <c:v>4.5761807788999835</c:v>
                </c:pt>
                <c:pt idx="119">
                  <c:v>4.5815319884792132</c:v>
                </c:pt>
                <c:pt idx="120">
                  <c:v>4.6570787082510767</c:v>
                </c:pt>
                <c:pt idx="121">
                  <c:v>4.5064020095985509</c:v>
                </c:pt>
                <c:pt idx="122">
                  <c:v>4.5376760950095063</c:v>
                </c:pt>
                <c:pt idx="123">
                  <c:v>4.5690656671600482</c:v>
                </c:pt>
                <c:pt idx="124">
                  <c:v>4.5715297386423215</c:v>
                </c:pt>
                <c:pt idx="125">
                  <c:v>4.5363145150399848</c:v>
                </c:pt>
                <c:pt idx="126">
                  <c:v>4.4987009884424687</c:v>
                </c:pt>
                <c:pt idx="127">
                  <c:v>4.3369430180488351</c:v>
                </c:pt>
                <c:pt idx="128">
                  <c:v>4.4515066587969381</c:v>
                </c:pt>
                <c:pt idx="129">
                  <c:v>4.3186145461712551</c:v>
                </c:pt>
                <c:pt idx="130">
                  <c:v>4.3763196376179554</c:v>
                </c:pt>
                <c:pt idx="131">
                  <c:v>4.3602005554855134</c:v>
                </c:pt>
                <c:pt idx="132">
                  <c:v>4.3093378047998785</c:v>
                </c:pt>
                <c:pt idx="133">
                  <c:v>4.169813431366177</c:v>
                </c:pt>
                <c:pt idx="134">
                  <c:v>4.2486033699052452</c:v>
                </c:pt>
                <c:pt idx="135">
                  <c:v>4.1485986856513053</c:v>
                </c:pt>
                <c:pt idx="136">
                  <c:v>4.1235700042834669</c:v>
                </c:pt>
                <c:pt idx="137">
                  <c:v>4.1464830859537054</c:v>
                </c:pt>
                <c:pt idx="138">
                  <c:v>4.1344195037623539</c:v>
                </c:pt>
                <c:pt idx="139">
                  <c:v>4.1018308824239611</c:v>
                </c:pt>
                <c:pt idx="140">
                  <c:v>4.0182500214409567</c:v>
                </c:pt>
                <c:pt idx="141">
                  <c:v>4.0579766504212849</c:v>
                </c:pt>
                <c:pt idx="142">
                  <c:v>3.9602181117956481</c:v>
                </c:pt>
                <c:pt idx="143">
                  <c:v>3.9591325255274357</c:v>
                </c:pt>
                <c:pt idx="144">
                  <c:v>3.9638935979552916</c:v>
                </c:pt>
                <c:pt idx="145">
                  <c:v>3.9143711850083505</c:v>
                </c:pt>
                <c:pt idx="146">
                  <c:v>3.7658718802329929</c:v>
                </c:pt>
                <c:pt idx="147">
                  <c:v>3.7915618626269976</c:v>
                </c:pt>
                <c:pt idx="148">
                  <c:v>3.8013686679409524</c:v>
                </c:pt>
                <c:pt idx="149">
                  <c:v>3.6744101227043027</c:v>
                </c:pt>
                <c:pt idx="150">
                  <c:v>3.663125801158853</c:v>
                </c:pt>
                <c:pt idx="151">
                  <c:v>3.6346041636451139</c:v>
                </c:pt>
                <c:pt idx="152">
                  <c:v>3.597029349969092</c:v>
                </c:pt>
                <c:pt idx="153">
                  <c:v>3.5311026637938969</c:v>
                </c:pt>
                <c:pt idx="154">
                  <c:v>3.558169182664165</c:v>
                </c:pt>
                <c:pt idx="155">
                  <c:v>3.5020149045400069</c:v>
                </c:pt>
                <c:pt idx="156">
                  <c:v>3.4078861130786002</c:v>
                </c:pt>
                <c:pt idx="157">
                  <c:v>3.3484887618862067</c:v>
                </c:pt>
                <c:pt idx="158">
                  <c:v>3.3694492958223941</c:v>
                </c:pt>
                <c:pt idx="159">
                  <c:v>3.2923892256341021</c:v>
                </c:pt>
                <c:pt idx="160">
                  <c:v>3.274928838727885</c:v>
                </c:pt>
                <c:pt idx="161">
                  <c:v>3.3089242891057169</c:v>
                </c:pt>
                <c:pt idx="162">
                  <c:v>3.1684046569727338</c:v>
                </c:pt>
                <c:pt idx="163">
                  <c:v>3.1456157052799538</c:v>
                </c:pt>
                <c:pt idx="164">
                  <c:v>3.1566112050415316</c:v>
                </c:pt>
                <c:pt idx="165">
                  <c:v>3.1165107599590756</c:v>
                </c:pt>
                <c:pt idx="166">
                  <c:v>2.9641389703764207</c:v>
                </c:pt>
                <c:pt idx="167">
                  <c:v>3.0495727915783211</c:v>
                </c:pt>
                <c:pt idx="168">
                  <c:v>2.9226631933045235</c:v>
                </c:pt>
                <c:pt idx="169">
                  <c:v>2.964670059195003</c:v>
                </c:pt>
                <c:pt idx="170">
                  <c:v>2.839789552972082</c:v>
                </c:pt>
                <c:pt idx="171">
                  <c:v>2.7503973055725002</c:v>
                </c:pt>
                <c:pt idx="172">
                  <c:v>2.7019422444394188</c:v>
                </c:pt>
                <c:pt idx="173">
                  <c:v>2.6980594628226879</c:v>
                </c:pt>
                <c:pt idx="174">
                  <c:v>2.6646662193685384</c:v>
                </c:pt>
                <c:pt idx="175">
                  <c:v>2.5884485545596876</c:v>
                </c:pt>
                <c:pt idx="176">
                  <c:v>2.5062505488781155</c:v>
                </c:pt>
                <c:pt idx="177">
                  <c:v>2.6107730092816412</c:v>
                </c:pt>
                <c:pt idx="178">
                  <c:v>2.5612893670926291</c:v>
                </c:pt>
                <c:pt idx="179">
                  <c:v>2.4371903504122114</c:v>
                </c:pt>
                <c:pt idx="180">
                  <c:v>2.3517543487958812</c:v>
                </c:pt>
                <c:pt idx="181">
                  <c:v>2.4403286700113243</c:v>
                </c:pt>
                <c:pt idx="182">
                  <c:v>2.3032173761881469</c:v>
                </c:pt>
                <c:pt idx="183">
                  <c:v>2.2923566529727317</c:v>
                </c:pt>
                <c:pt idx="184">
                  <c:v>2.3049674718886473</c:v>
                </c:pt>
                <c:pt idx="185">
                  <c:v>2.1385032940373874</c:v>
                </c:pt>
                <c:pt idx="186">
                  <c:v>2.2242669272362861</c:v>
                </c:pt>
                <c:pt idx="187">
                  <c:v>2.1441395228969915</c:v>
                </c:pt>
                <c:pt idx="188">
                  <c:v>2.0191804723970597</c:v>
                </c:pt>
                <c:pt idx="189">
                  <c:v>2.0804243130006586</c:v>
                </c:pt>
                <c:pt idx="190">
                  <c:v>1.9521400477893813</c:v>
                </c:pt>
                <c:pt idx="191">
                  <c:v>1.8639831442856269</c:v>
                </c:pt>
                <c:pt idx="192">
                  <c:v>1.9251763574356804</c:v>
                </c:pt>
                <c:pt idx="193">
                  <c:v>1.7846363355401131</c:v>
                </c:pt>
                <c:pt idx="194">
                  <c:v>1.8395683398508207</c:v>
                </c:pt>
                <c:pt idx="195">
                  <c:v>1.7693247088403239</c:v>
                </c:pt>
                <c:pt idx="196">
                  <c:v>1.760172526021009</c:v>
                </c:pt>
                <c:pt idx="197">
                  <c:v>1.7577171266015814</c:v>
                </c:pt>
                <c:pt idx="198">
                  <c:v>1.6747977965226446</c:v>
                </c:pt>
                <c:pt idx="199">
                  <c:v>1.594481012695266</c:v>
                </c:pt>
                <c:pt idx="200">
                  <c:v>1.60633707767184</c:v>
                </c:pt>
                <c:pt idx="201">
                  <c:v>1.5383920229819272</c:v>
                </c:pt>
                <c:pt idx="202">
                  <c:v>1.5599385975785367</c:v>
                </c:pt>
                <c:pt idx="203">
                  <c:v>1.3651473541114769</c:v>
                </c:pt>
                <c:pt idx="204">
                  <c:v>1.3262325953784195</c:v>
                </c:pt>
                <c:pt idx="205">
                  <c:v>1.4133910531502785</c:v>
                </c:pt>
                <c:pt idx="206">
                  <c:v>1.2580955079476903</c:v>
                </c:pt>
                <c:pt idx="207">
                  <c:v>1.2263239282564611</c:v>
                </c:pt>
                <c:pt idx="208">
                  <c:v>1.3199496319035733</c:v>
                </c:pt>
                <c:pt idx="209">
                  <c:v>1.1656074841978581</c:v>
                </c:pt>
                <c:pt idx="210">
                  <c:v>1.0815302878943276</c:v>
                </c:pt>
                <c:pt idx="211">
                  <c:v>1.1843096348211375</c:v>
                </c:pt>
                <c:pt idx="212">
                  <c:v>1.1015446645193006</c:v>
                </c:pt>
                <c:pt idx="213">
                  <c:v>1.073069449736624</c:v>
                </c:pt>
                <c:pt idx="214">
                  <c:v>1.0768250652689657</c:v>
                </c:pt>
                <c:pt idx="215">
                  <c:v>1.041231197602869</c:v>
                </c:pt>
                <c:pt idx="216">
                  <c:v>0.97025182985921488</c:v>
                </c:pt>
                <c:pt idx="217">
                  <c:v>0.9463863964758108</c:v>
                </c:pt>
                <c:pt idx="218">
                  <c:v>0.80119048505872503</c:v>
                </c:pt>
                <c:pt idx="219">
                  <c:v>0.85750134487467766</c:v>
                </c:pt>
                <c:pt idx="220">
                  <c:v>0.73393197803788657</c:v>
                </c:pt>
                <c:pt idx="221">
                  <c:v>0.76687495561103425</c:v>
                </c:pt>
                <c:pt idx="222">
                  <c:v>0.80761933690760368</c:v>
                </c:pt>
                <c:pt idx="223">
                  <c:v>0.64700957720666974</c:v>
                </c:pt>
                <c:pt idx="224">
                  <c:v>0.6030535989129322</c:v>
                </c:pt>
                <c:pt idx="225">
                  <c:v>0.63114362516968525</c:v>
                </c:pt>
                <c:pt idx="226">
                  <c:v>0.64299654446768884</c:v>
                </c:pt>
                <c:pt idx="227">
                  <c:v>0.65140758168495128</c:v>
                </c:pt>
                <c:pt idx="228">
                  <c:v>0.49484500019615824</c:v>
                </c:pt>
                <c:pt idx="229">
                  <c:v>0.5393894339862213</c:v>
                </c:pt>
                <c:pt idx="230">
                  <c:v>0.42474468661926745</c:v>
                </c:pt>
                <c:pt idx="231">
                  <c:v>0.46620037218691601</c:v>
                </c:pt>
                <c:pt idx="232">
                  <c:v>0.50995064090874331</c:v>
                </c:pt>
                <c:pt idx="233">
                  <c:v>0.34643322176814528</c:v>
                </c:pt>
                <c:pt idx="234">
                  <c:v>0.41552696624027785</c:v>
                </c:pt>
                <c:pt idx="235">
                  <c:v>0.38833215681730043</c:v>
                </c:pt>
                <c:pt idx="236">
                  <c:v>0.29115612520778067</c:v>
                </c:pt>
                <c:pt idx="237">
                  <c:v>0.40196808421011015</c:v>
                </c:pt>
                <c:pt idx="238">
                  <c:v>0.27905886537635155</c:v>
                </c:pt>
                <c:pt idx="239">
                  <c:v>0.23196369364001271</c:v>
                </c:pt>
                <c:pt idx="240">
                  <c:v>0.2616927414165342</c:v>
                </c:pt>
                <c:pt idx="241">
                  <c:v>0.22840246971129952</c:v>
                </c:pt>
                <c:pt idx="242">
                  <c:v>0.24131933714307627</c:v>
                </c:pt>
                <c:pt idx="243">
                  <c:v>0.21223530911786526</c:v>
                </c:pt>
                <c:pt idx="244">
                  <c:v>0.18363129442156911</c:v>
                </c:pt>
                <c:pt idx="245">
                  <c:v>0.18338990967150476</c:v>
                </c:pt>
                <c:pt idx="246">
                  <c:v>0.12647219022629541</c:v>
                </c:pt>
                <c:pt idx="247">
                  <c:v>4.6296522253786138E-2</c:v>
                </c:pt>
                <c:pt idx="248">
                  <c:v>1.0018889646831147E-2</c:v>
                </c:pt>
                <c:pt idx="249">
                  <c:v>0.13698628215232439</c:v>
                </c:pt>
                <c:pt idx="250">
                  <c:v>0.14329901997548455</c:v>
                </c:pt>
                <c:pt idx="251">
                  <c:v>0.10415864923724745</c:v>
                </c:pt>
                <c:pt idx="252">
                  <c:v>-8.838307720157812E-3</c:v>
                </c:pt>
                <c:pt idx="253">
                  <c:v>2.8679750953907762E-2</c:v>
                </c:pt>
                <c:pt idx="254">
                  <c:v>1.0038835679888072E-2</c:v>
                </c:pt>
                <c:pt idx="255">
                  <c:v>-5.7436608132418049E-3</c:v>
                </c:pt>
                <c:pt idx="256">
                  <c:v>2.8819411486893182E-2</c:v>
                </c:pt>
                <c:pt idx="257">
                  <c:v>-6.8357999625284466E-2</c:v>
                </c:pt>
                <c:pt idx="258">
                  <c:v>2.211825087471872E-2</c:v>
                </c:pt>
                <c:pt idx="259">
                  <c:v>-0.1150507852444797</c:v>
                </c:pt>
                <c:pt idx="260">
                  <c:v>-6.5251033846846912E-2</c:v>
                </c:pt>
                <c:pt idx="261">
                  <c:v>-8.8176377767760564E-2</c:v>
                </c:pt>
                <c:pt idx="262">
                  <c:v>-3.7323837657321016E-2</c:v>
                </c:pt>
                <c:pt idx="263">
                  <c:v>-0.11267687555965306</c:v>
                </c:pt>
                <c:pt idx="264">
                  <c:v>-0.15268658950608369</c:v>
                </c:pt>
                <c:pt idx="265">
                  <c:v>-8.7809307887206867E-2</c:v>
                </c:pt>
                <c:pt idx="266">
                  <c:v>-5.417627677330434E-2</c:v>
                </c:pt>
                <c:pt idx="267">
                  <c:v>-1.2937507220775579E-2</c:v>
                </c:pt>
                <c:pt idx="268">
                  <c:v>-7.4267534157659937E-2</c:v>
                </c:pt>
                <c:pt idx="269">
                  <c:v>-0.14092649451424416</c:v>
                </c:pt>
                <c:pt idx="270">
                  <c:v>-5.150300446124257E-2</c:v>
                </c:pt>
                <c:pt idx="271">
                  <c:v>-8.429332975897294E-2</c:v>
                </c:pt>
                <c:pt idx="272">
                  <c:v>-5.0241465120377971E-2</c:v>
                </c:pt>
                <c:pt idx="273">
                  <c:v>-0.10884832952774325</c:v>
                </c:pt>
                <c:pt idx="274">
                  <c:v>-3.483732928248532E-2</c:v>
                </c:pt>
                <c:pt idx="275">
                  <c:v>-6.7886004504745745E-2</c:v>
                </c:pt>
                <c:pt idx="276">
                  <c:v>-6.8688764905069366E-3</c:v>
                </c:pt>
                <c:pt idx="277">
                  <c:v>-4.3560201049337249E-2</c:v>
                </c:pt>
                <c:pt idx="278">
                  <c:v>-8.6141771195371017E-2</c:v>
                </c:pt>
                <c:pt idx="279">
                  <c:v>-0.12860456360618502</c:v>
                </c:pt>
                <c:pt idx="280">
                  <c:v>-5.7617678075023229E-2</c:v>
                </c:pt>
                <c:pt idx="281">
                  <c:v>-9.0399936712181245E-2</c:v>
                </c:pt>
                <c:pt idx="282">
                  <c:v>-2.6905544864106748E-2</c:v>
                </c:pt>
                <c:pt idx="283">
                  <c:v>-1.2451534964360481E-2</c:v>
                </c:pt>
                <c:pt idx="284">
                  <c:v>2.4627662436036729E-2</c:v>
                </c:pt>
                <c:pt idx="285">
                  <c:v>-3.6081795982524353E-2</c:v>
                </c:pt>
                <c:pt idx="286">
                  <c:v>1.6386251719533659E-2</c:v>
                </c:pt>
                <c:pt idx="287">
                  <c:v>0.10800424068309619</c:v>
                </c:pt>
                <c:pt idx="288">
                  <c:v>9.8079081682850067E-2</c:v>
                </c:pt>
                <c:pt idx="289">
                  <c:v>5.9157260665787276E-2</c:v>
                </c:pt>
                <c:pt idx="290">
                  <c:v>3.643614718024224E-2</c:v>
                </c:pt>
                <c:pt idx="291">
                  <c:v>0.10590173601781119</c:v>
                </c:pt>
                <c:pt idx="292">
                  <c:v>0.13851377248763749</c:v>
                </c:pt>
                <c:pt idx="293">
                  <c:v>0.10406358076524373</c:v>
                </c:pt>
                <c:pt idx="294">
                  <c:v>6.3886649645747834E-2</c:v>
                </c:pt>
                <c:pt idx="295">
                  <c:v>0.20603045385676647</c:v>
                </c:pt>
                <c:pt idx="296">
                  <c:v>0.24496497419480617</c:v>
                </c:pt>
                <c:pt idx="297">
                  <c:v>0.14619057290660578</c:v>
                </c:pt>
                <c:pt idx="298">
                  <c:v>0.12470422120121372</c:v>
                </c:pt>
                <c:pt idx="299">
                  <c:v>0.15134663236763826</c:v>
                </c:pt>
                <c:pt idx="300">
                  <c:v>0.20341972621082835</c:v>
                </c:pt>
                <c:pt idx="301">
                  <c:v>0.2799000283717506</c:v>
                </c:pt>
                <c:pt idx="302">
                  <c:v>0.23924892474093626</c:v>
                </c:pt>
                <c:pt idx="303">
                  <c:v>0.36569327697482884</c:v>
                </c:pt>
                <c:pt idx="304">
                  <c:v>0.30431026791604399</c:v>
                </c:pt>
                <c:pt idx="305">
                  <c:v>0.32436962330909169</c:v>
                </c:pt>
                <c:pt idx="306">
                  <c:v>0.40453798106642685</c:v>
                </c:pt>
                <c:pt idx="307">
                  <c:v>0.50281942545387059</c:v>
                </c:pt>
                <c:pt idx="308">
                  <c:v>0.50666721549137572</c:v>
                </c:pt>
                <c:pt idx="309">
                  <c:v>0.52054214082497119</c:v>
                </c:pt>
                <c:pt idx="310">
                  <c:v>0.50852939485120463</c:v>
                </c:pt>
                <c:pt idx="311">
                  <c:v>0.47223062939004479</c:v>
                </c:pt>
                <c:pt idx="312">
                  <c:v>0.54876710811999008</c:v>
                </c:pt>
                <c:pt idx="313">
                  <c:v>0.60564658545316996</c:v>
                </c:pt>
                <c:pt idx="314">
                  <c:v>0.58749078114900233</c:v>
                </c:pt>
                <c:pt idx="315">
                  <c:v>0.62670542017445707</c:v>
                </c:pt>
                <c:pt idx="316">
                  <c:v>0.61231875529067237</c:v>
                </c:pt>
                <c:pt idx="317">
                  <c:v>0.75102211518259654</c:v>
                </c:pt>
                <c:pt idx="318">
                  <c:v>0.76906618281152783</c:v>
                </c:pt>
                <c:pt idx="319">
                  <c:v>0.85975648861171505</c:v>
                </c:pt>
                <c:pt idx="320">
                  <c:v>0.74152390990275674</c:v>
                </c:pt>
                <c:pt idx="321">
                  <c:v>0.89360125140497515</c:v>
                </c:pt>
                <c:pt idx="322">
                  <c:v>0.825523243498131</c:v>
                </c:pt>
                <c:pt idx="323">
                  <c:v>0.84070361150269513</c:v>
                </c:pt>
                <c:pt idx="324">
                  <c:v>0.91194408510455349</c:v>
                </c:pt>
                <c:pt idx="325">
                  <c:v>0.95378991733527474</c:v>
                </c:pt>
                <c:pt idx="326">
                  <c:v>1.0543610135252413</c:v>
                </c:pt>
                <c:pt idx="327">
                  <c:v>1.134282946337954</c:v>
                </c:pt>
                <c:pt idx="328">
                  <c:v>1.129959203372445</c:v>
                </c:pt>
                <c:pt idx="329">
                  <c:v>1.0508942726106758</c:v>
                </c:pt>
                <c:pt idx="330">
                  <c:v>1.2295536482033609</c:v>
                </c:pt>
                <c:pt idx="331">
                  <c:v>1.2304677309779688</c:v>
                </c:pt>
                <c:pt idx="332">
                  <c:v>1.2886827484940717</c:v>
                </c:pt>
                <c:pt idx="333">
                  <c:v>1.355760542580486</c:v>
                </c:pt>
                <c:pt idx="334">
                  <c:v>1.2350448253411557</c:v>
                </c:pt>
                <c:pt idx="335">
                  <c:v>1.3985489050642543</c:v>
                </c:pt>
                <c:pt idx="336">
                  <c:v>1.4670881155401174</c:v>
                </c:pt>
                <c:pt idx="337">
                  <c:v>1.5011079972351404</c:v>
                </c:pt>
                <c:pt idx="338">
                  <c:v>1.5317021609422656</c:v>
                </c:pt>
                <c:pt idx="339">
                  <c:v>1.4823743336056481</c:v>
                </c:pt>
                <c:pt idx="340">
                  <c:v>1.5349630672532506</c:v>
                </c:pt>
                <c:pt idx="341">
                  <c:v>1.6672000698124174</c:v>
                </c:pt>
                <c:pt idx="342">
                  <c:v>1.5964713735743243</c:v>
                </c:pt>
                <c:pt idx="343">
                  <c:v>1.7533712897528593</c:v>
                </c:pt>
                <c:pt idx="344">
                  <c:v>1.7332692915166783</c:v>
                </c:pt>
                <c:pt idx="345">
                  <c:v>1.786466300117191</c:v>
                </c:pt>
                <c:pt idx="346">
                  <c:v>1.7709692261250667</c:v>
                </c:pt>
                <c:pt idx="347">
                  <c:v>1.8593393137928378</c:v>
                </c:pt>
                <c:pt idx="348">
                  <c:v>1.9274796785153561</c:v>
                </c:pt>
                <c:pt idx="349">
                  <c:v>1.9225913938031809</c:v>
                </c:pt>
                <c:pt idx="350">
                  <c:v>2.006762265839769</c:v>
                </c:pt>
                <c:pt idx="351">
                  <c:v>2.0019223343631545</c:v>
                </c:pt>
                <c:pt idx="352">
                  <c:v>2.084983486288515</c:v>
                </c:pt>
                <c:pt idx="353">
                  <c:v>2.190685191207681</c:v>
                </c:pt>
                <c:pt idx="354">
                  <c:v>2.2181629087754153</c:v>
                </c:pt>
                <c:pt idx="355">
                  <c:v>2.1647453720971308</c:v>
                </c:pt>
                <c:pt idx="356">
                  <c:v>2.2074455989031248</c:v>
                </c:pt>
                <c:pt idx="357">
                  <c:v>2.2939271206817491</c:v>
                </c:pt>
                <c:pt idx="358">
                  <c:v>2.2469427772987949</c:v>
                </c:pt>
                <c:pt idx="359">
                  <c:v>2.3625509944804248</c:v>
                </c:pt>
                <c:pt idx="360">
                  <c:v>2.4150289834473555</c:v>
                </c:pt>
                <c:pt idx="361">
                  <c:v>2.4009416743989269</c:v>
                </c:pt>
                <c:pt idx="362">
                  <c:v>2.5350281002852273</c:v>
                </c:pt>
                <c:pt idx="363">
                  <c:v>2.6145513691347482</c:v>
                </c:pt>
                <c:pt idx="364">
                  <c:v>2.5476347863191644</c:v>
                </c:pt>
                <c:pt idx="365">
                  <c:v>2.5670556359788677</c:v>
                </c:pt>
                <c:pt idx="366">
                  <c:v>2.6116892828359743</c:v>
                </c:pt>
                <c:pt idx="367">
                  <c:v>2.6801169634604434</c:v>
                </c:pt>
                <c:pt idx="368">
                  <c:v>2.7384780752967939</c:v>
                </c:pt>
                <c:pt idx="369">
                  <c:v>2.7939598211447159</c:v>
                </c:pt>
                <c:pt idx="370">
                  <c:v>2.8669611069651109</c:v>
                </c:pt>
                <c:pt idx="371">
                  <c:v>2.8992606426944345</c:v>
                </c:pt>
                <c:pt idx="372">
                  <c:v>2.9387448175079971</c:v>
                </c:pt>
                <c:pt idx="373">
                  <c:v>2.9947740056522365</c:v>
                </c:pt>
                <c:pt idx="374">
                  <c:v>2.9740529091602834</c:v>
                </c:pt>
                <c:pt idx="375">
                  <c:v>3.0057094936302344</c:v>
                </c:pt>
                <c:pt idx="376">
                  <c:v>3.0968311248141958</c:v>
                </c:pt>
                <c:pt idx="377">
                  <c:v>3.2149949314078845</c:v>
                </c:pt>
                <c:pt idx="378">
                  <c:v>3.1696913468449783</c:v>
                </c:pt>
                <c:pt idx="379">
                  <c:v>3.2813665605354911</c:v>
                </c:pt>
                <c:pt idx="380">
                  <c:v>3.3500546514858751</c:v>
                </c:pt>
                <c:pt idx="381">
                  <c:v>3.2255737367049733</c:v>
                </c:pt>
                <c:pt idx="382">
                  <c:v>3.4051247066773227</c:v>
                </c:pt>
                <c:pt idx="383">
                  <c:v>3.3967369863652088</c:v>
                </c:pt>
                <c:pt idx="384">
                  <c:v>3.4661679928560551</c:v>
                </c:pt>
                <c:pt idx="385">
                  <c:v>3.4414829378909637</c:v>
                </c:pt>
                <c:pt idx="386">
                  <c:v>3.4343094121752458</c:v>
                </c:pt>
                <c:pt idx="387">
                  <c:v>3.614162513957722</c:v>
                </c:pt>
                <c:pt idx="388">
                  <c:v>3.6430411124423054</c:v>
                </c:pt>
                <c:pt idx="389">
                  <c:v>3.5724879059240311</c:v>
                </c:pt>
                <c:pt idx="390">
                  <c:v>3.649836086377277</c:v>
                </c:pt>
                <c:pt idx="391">
                  <c:v>3.6889293788739539</c:v>
                </c:pt>
                <c:pt idx="392">
                  <c:v>3.8018064219129677</c:v>
                </c:pt>
                <c:pt idx="393">
                  <c:v>3.7189884874438839</c:v>
                </c:pt>
                <c:pt idx="394">
                  <c:v>3.7734654661251898</c:v>
                </c:pt>
                <c:pt idx="395">
                  <c:v>3.8940807443201693</c:v>
                </c:pt>
                <c:pt idx="396">
                  <c:v>3.904754560803672</c:v>
                </c:pt>
                <c:pt idx="397">
                  <c:v>3.9226350607045961</c:v>
                </c:pt>
                <c:pt idx="398">
                  <c:v>3.946002640032261</c:v>
                </c:pt>
                <c:pt idx="399">
                  <c:v>3.9721004780936653</c:v>
                </c:pt>
                <c:pt idx="400">
                  <c:v>3.946149316565235</c:v>
                </c:pt>
                <c:pt idx="401">
                  <c:v>4.0319221294130489</c:v>
                </c:pt>
                <c:pt idx="402">
                  <c:v>4.0614390716408169</c:v>
                </c:pt>
                <c:pt idx="403">
                  <c:v>4.0607637677382051</c:v>
                </c:pt>
                <c:pt idx="404">
                  <c:v>4.1033135615029011</c:v>
                </c:pt>
                <c:pt idx="405">
                  <c:v>4.1465777841396569</c:v>
                </c:pt>
                <c:pt idx="406">
                  <c:v>4.2809503383338194</c:v>
                </c:pt>
                <c:pt idx="407">
                  <c:v>4.2554729228845369</c:v>
                </c:pt>
                <c:pt idx="408">
                  <c:v>4.3001902591012922</c:v>
                </c:pt>
                <c:pt idx="409">
                  <c:v>4.3357127766388208</c:v>
                </c:pt>
                <c:pt idx="410">
                  <c:v>4.295461693389016</c:v>
                </c:pt>
                <c:pt idx="411">
                  <c:v>4.3788908018188737</c:v>
                </c:pt>
                <c:pt idx="412">
                  <c:v>4.3124041434531541</c:v>
                </c:pt>
                <c:pt idx="413">
                  <c:v>4.4480020499576272</c:v>
                </c:pt>
                <c:pt idx="414">
                  <c:v>4.3548375059110445</c:v>
                </c:pt>
                <c:pt idx="415">
                  <c:v>4.5238387449458415</c:v>
                </c:pt>
                <c:pt idx="416">
                  <c:v>4.5172028135400044</c:v>
                </c:pt>
                <c:pt idx="417">
                  <c:v>4.4624538613944349</c:v>
                </c:pt>
                <c:pt idx="418">
                  <c:v>4.5925233355610766</c:v>
                </c:pt>
                <c:pt idx="419">
                  <c:v>4.5124312369265231</c:v>
                </c:pt>
                <c:pt idx="420">
                  <c:v>4.6454242600446491</c:v>
                </c:pt>
                <c:pt idx="421">
                  <c:v>4.5812475519084384</c:v>
                </c:pt>
                <c:pt idx="422">
                  <c:v>4.5893422463060851</c:v>
                </c:pt>
                <c:pt idx="423">
                  <c:v>4.6310654903791697</c:v>
                </c:pt>
                <c:pt idx="424">
                  <c:v>4.6785674348498585</c:v>
                </c:pt>
                <c:pt idx="425">
                  <c:v>4.726865239331925</c:v>
                </c:pt>
                <c:pt idx="426">
                  <c:v>4.7549566621900343</c:v>
                </c:pt>
                <c:pt idx="427">
                  <c:v>4.7625881663857017</c:v>
                </c:pt>
                <c:pt idx="428">
                  <c:v>4.7687163322893671</c:v>
                </c:pt>
                <c:pt idx="429">
                  <c:v>4.8231544951159071</c:v>
                </c:pt>
                <c:pt idx="430">
                  <c:v>4.7240563441395569</c:v>
                </c:pt>
                <c:pt idx="431">
                  <c:v>4.7520489127495571</c:v>
                </c:pt>
                <c:pt idx="432">
                  <c:v>4.7491084982239213</c:v>
                </c:pt>
                <c:pt idx="433">
                  <c:v>4.7967506306992869</c:v>
                </c:pt>
                <c:pt idx="434">
                  <c:v>4.7600628796748179</c:v>
                </c:pt>
                <c:pt idx="435">
                  <c:v>4.7724923817650575</c:v>
                </c:pt>
                <c:pt idx="436">
                  <c:v>4.7615566979872908</c:v>
                </c:pt>
                <c:pt idx="437">
                  <c:v>4.8156148927230076</c:v>
                </c:pt>
                <c:pt idx="438">
                  <c:v>4.9121274135968402</c:v>
                </c:pt>
                <c:pt idx="439">
                  <c:v>4.8111511805496647</c:v>
                </c:pt>
                <c:pt idx="440">
                  <c:v>4.8961535474481508</c:v>
                </c:pt>
                <c:pt idx="441">
                  <c:v>4.8930934032896589</c:v>
                </c:pt>
                <c:pt idx="442">
                  <c:v>4.8758096269868991</c:v>
                </c:pt>
                <c:pt idx="443">
                  <c:v>4.8386612021449116</c:v>
                </c:pt>
                <c:pt idx="444">
                  <c:v>4.9480623320189308</c:v>
                </c:pt>
                <c:pt idx="445">
                  <c:v>4.8466024153433747</c:v>
                </c:pt>
                <c:pt idx="446">
                  <c:v>4.8368363457301937</c:v>
                </c:pt>
                <c:pt idx="447">
                  <c:v>4.9127394772580413</c:v>
                </c:pt>
                <c:pt idx="448">
                  <c:v>4.9427685597231026</c:v>
                </c:pt>
                <c:pt idx="449">
                  <c:v>4.9422768388425267</c:v>
                </c:pt>
                <c:pt idx="450">
                  <c:v>4.8399388297945487</c:v>
                </c:pt>
                <c:pt idx="451">
                  <c:v>4.9212512041170182</c:v>
                </c:pt>
                <c:pt idx="452">
                  <c:v>4.8528922467557738</c:v>
                </c:pt>
                <c:pt idx="453">
                  <c:v>4.9661253405474888</c:v>
                </c:pt>
                <c:pt idx="454">
                  <c:v>4.9814588921318359</c:v>
                </c:pt>
                <c:pt idx="455">
                  <c:v>4.9543588558931759</c:v>
                </c:pt>
                <c:pt idx="456">
                  <c:v>4.970917485807707</c:v>
                </c:pt>
                <c:pt idx="457">
                  <c:v>4.9569976470297101</c:v>
                </c:pt>
                <c:pt idx="458">
                  <c:v>4.949488340860956</c:v>
                </c:pt>
                <c:pt idx="459">
                  <c:v>4.7961580808623117</c:v>
                </c:pt>
                <c:pt idx="460">
                  <c:v>4.9280798872785239</c:v>
                </c:pt>
                <c:pt idx="461">
                  <c:v>4.7978352704962566</c:v>
                </c:pt>
                <c:pt idx="462">
                  <c:v>4.9377470168943649</c:v>
                </c:pt>
                <c:pt idx="463">
                  <c:v>4.8721250746666094</c:v>
                </c:pt>
                <c:pt idx="464">
                  <c:v>4.7718648959480392</c:v>
                </c:pt>
                <c:pt idx="465">
                  <c:v>4.9063734068233176</c:v>
                </c:pt>
                <c:pt idx="466">
                  <c:v>4.8984364852928826</c:v>
                </c:pt>
                <c:pt idx="467">
                  <c:v>4.8774877540794375</c:v>
                </c:pt>
                <c:pt idx="468">
                  <c:v>4.8681552257232461</c:v>
                </c:pt>
                <c:pt idx="469">
                  <c:v>4.7614324271514592</c:v>
                </c:pt>
                <c:pt idx="470">
                  <c:v>4.8250951212665907</c:v>
                </c:pt>
                <c:pt idx="471">
                  <c:v>4.6783506088684534</c:v>
                </c:pt>
                <c:pt idx="472">
                  <c:v>4.7272823650256983</c:v>
                </c:pt>
                <c:pt idx="473">
                  <c:v>4.712069641079677</c:v>
                </c:pt>
                <c:pt idx="474">
                  <c:v>4.7482975667704448</c:v>
                </c:pt>
                <c:pt idx="475">
                  <c:v>4.7326415991656052</c:v>
                </c:pt>
                <c:pt idx="476">
                  <c:v>4.5935695442459306</c:v>
                </c:pt>
                <c:pt idx="477">
                  <c:v>4.6527442055212092</c:v>
                </c:pt>
                <c:pt idx="478">
                  <c:v>4.6739880768733997</c:v>
                </c:pt>
                <c:pt idx="479">
                  <c:v>4.6179038986014378</c:v>
                </c:pt>
                <c:pt idx="480">
                  <c:v>4.6435437949278455</c:v>
                </c:pt>
                <c:pt idx="481">
                  <c:v>4.5925833556850808</c:v>
                </c:pt>
                <c:pt idx="482">
                  <c:v>4.521489980955443</c:v>
                </c:pt>
                <c:pt idx="483">
                  <c:v>4.4236158482179473</c:v>
                </c:pt>
                <c:pt idx="484">
                  <c:v>4.4964933037596486</c:v>
                </c:pt>
                <c:pt idx="485">
                  <c:v>4.4777462513317952</c:v>
                </c:pt>
                <c:pt idx="486">
                  <c:v>4.517817513162111</c:v>
                </c:pt>
                <c:pt idx="487">
                  <c:v>4.4532290040812894</c:v>
                </c:pt>
                <c:pt idx="488">
                  <c:v>4.310449250754707</c:v>
                </c:pt>
                <c:pt idx="489">
                  <c:v>4.3632827545391892</c:v>
                </c:pt>
                <c:pt idx="490">
                  <c:v>4.399545488100185</c:v>
                </c:pt>
                <c:pt idx="491">
                  <c:v>4.2759454083075923</c:v>
                </c:pt>
                <c:pt idx="492">
                  <c:v>4.2707014136082888</c:v>
                </c:pt>
                <c:pt idx="493">
                  <c:v>4.1858866977839826</c:v>
                </c:pt>
                <c:pt idx="494">
                  <c:v>4.1722018676213652</c:v>
                </c:pt>
                <c:pt idx="495">
                  <c:v>4.1902476863384974</c:v>
                </c:pt>
                <c:pt idx="496">
                  <c:v>4.0649225054586307</c:v>
                </c:pt>
                <c:pt idx="497">
                  <c:v>4.1594993689334547</c:v>
                </c:pt>
                <c:pt idx="498">
                  <c:v>4.0825150971757411</c:v>
                </c:pt>
                <c:pt idx="499">
                  <c:v>3.9905114115571729</c:v>
                </c:pt>
                <c:pt idx="500">
                  <c:v>4.0411032110623513</c:v>
                </c:pt>
                <c:pt idx="501">
                  <c:v>4.014156102534904</c:v>
                </c:pt>
                <c:pt idx="502">
                  <c:v>3.9069852312931492</c:v>
                </c:pt>
                <c:pt idx="503">
                  <c:v>3.8718484740508941</c:v>
                </c:pt>
                <c:pt idx="504">
                  <c:v>3.8835312090057648</c:v>
                </c:pt>
                <c:pt idx="505">
                  <c:v>3.8901187640402726</c:v>
                </c:pt>
                <c:pt idx="506">
                  <c:v>3.7869069924041803</c:v>
                </c:pt>
                <c:pt idx="507">
                  <c:v>3.7713319544384971</c:v>
                </c:pt>
                <c:pt idx="508">
                  <c:v>3.7986275728897105</c:v>
                </c:pt>
                <c:pt idx="509">
                  <c:v>3.669490070288524</c:v>
                </c:pt>
                <c:pt idx="510">
                  <c:v>3.6689090917202494</c:v>
                </c:pt>
                <c:pt idx="511">
                  <c:v>3.5496663699948563</c:v>
                </c:pt>
                <c:pt idx="512">
                  <c:v>3.5015995433744989</c:v>
                </c:pt>
                <c:pt idx="513">
                  <c:v>3.5687974303548815</c:v>
                </c:pt>
                <c:pt idx="514">
                  <c:v>3.504898429837076</c:v>
                </c:pt>
                <c:pt idx="515">
                  <c:v>3.4013362468423267</c:v>
                </c:pt>
                <c:pt idx="516">
                  <c:v>3.4513191552577345</c:v>
                </c:pt>
                <c:pt idx="517">
                  <c:v>3.3914493107319013</c:v>
                </c:pt>
                <c:pt idx="518">
                  <c:v>3.292291874041203</c:v>
                </c:pt>
                <c:pt idx="519">
                  <c:v>3.3091763753213459</c:v>
                </c:pt>
                <c:pt idx="520">
                  <c:v>3.316168031463234</c:v>
                </c:pt>
                <c:pt idx="521">
                  <c:v>3.1942268628333759</c:v>
                </c:pt>
                <c:pt idx="522">
                  <c:v>3.202175917450389</c:v>
                </c:pt>
                <c:pt idx="523">
                  <c:v>3.0912613585821211</c:v>
                </c:pt>
                <c:pt idx="524">
                  <c:v>3.125501909119345</c:v>
                </c:pt>
                <c:pt idx="525">
                  <c:v>3.0336141930522875</c:v>
                </c:pt>
                <c:pt idx="526">
                  <c:v>3.0953684875529146</c:v>
                </c:pt>
                <c:pt idx="527">
                  <c:v>3.0057905308415931</c:v>
                </c:pt>
                <c:pt idx="528">
                  <c:v>2.9544347208045623</c:v>
                </c:pt>
                <c:pt idx="529">
                  <c:v>2.9329383598239001</c:v>
                </c:pt>
                <c:pt idx="530">
                  <c:v>2.8024745241482729</c:v>
                </c:pt>
                <c:pt idx="531">
                  <c:v>2.7792636727085753</c:v>
                </c:pt>
                <c:pt idx="532">
                  <c:v>2.7611416649278033</c:v>
                </c:pt>
                <c:pt idx="533">
                  <c:v>2.7067547729284072</c:v>
                </c:pt>
                <c:pt idx="534">
                  <c:v>2.6263143028004348</c:v>
                </c:pt>
                <c:pt idx="535">
                  <c:v>2.6461036964526428</c:v>
                </c:pt>
                <c:pt idx="536">
                  <c:v>2.5556523358190062</c:v>
                </c:pt>
                <c:pt idx="537">
                  <c:v>2.5092639427998082</c:v>
                </c:pt>
                <c:pt idx="538">
                  <c:v>2.5081932965901199</c:v>
                </c:pt>
                <c:pt idx="539">
                  <c:v>2.4140907269339849</c:v>
                </c:pt>
                <c:pt idx="540">
                  <c:v>2.3904799486249995</c:v>
                </c:pt>
                <c:pt idx="541">
                  <c:v>2.4436158946100162</c:v>
                </c:pt>
                <c:pt idx="542">
                  <c:v>2.4087695063289076</c:v>
                </c:pt>
                <c:pt idx="543">
                  <c:v>2.2816456839972576</c:v>
                </c:pt>
                <c:pt idx="544">
                  <c:v>2.3222715872225135</c:v>
                </c:pt>
                <c:pt idx="545">
                  <c:v>2.1642471217544648</c:v>
                </c:pt>
                <c:pt idx="546">
                  <c:v>2.1715904537204134</c:v>
                </c:pt>
                <c:pt idx="547">
                  <c:v>2.039496140704419</c:v>
                </c:pt>
                <c:pt idx="548">
                  <c:v>2.1425507216107214</c:v>
                </c:pt>
                <c:pt idx="549">
                  <c:v>1.9528318912601146</c:v>
                </c:pt>
                <c:pt idx="550">
                  <c:v>2.0120870744497106</c:v>
                </c:pt>
                <c:pt idx="551">
                  <c:v>1.8766649953682604</c:v>
                </c:pt>
                <c:pt idx="552">
                  <c:v>1.8255775411662425</c:v>
                </c:pt>
                <c:pt idx="553">
                  <c:v>1.8383961070828465</c:v>
                </c:pt>
                <c:pt idx="554">
                  <c:v>1.7613170591760647</c:v>
                </c:pt>
                <c:pt idx="555">
                  <c:v>1.7770314498649866</c:v>
                </c:pt>
                <c:pt idx="556">
                  <c:v>1.6711707752863856</c:v>
                </c:pt>
                <c:pt idx="557">
                  <c:v>1.7179961946856948</c:v>
                </c:pt>
                <c:pt idx="558">
                  <c:v>1.618541336893571</c:v>
                </c:pt>
                <c:pt idx="559">
                  <c:v>1.5382337020884946</c:v>
                </c:pt>
                <c:pt idx="560">
                  <c:v>1.5458874983761486</c:v>
                </c:pt>
                <c:pt idx="561">
                  <c:v>1.4666781756422904</c:v>
                </c:pt>
                <c:pt idx="562">
                  <c:v>1.3980150847904642</c:v>
                </c:pt>
                <c:pt idx="563">
                  <c:v>1.392819818263098</c:v>
                </c:pt>
                <c:pt idx="564">
                  <c:v>1.3591503016235571</c:v>
                </c:pt>
                <c:pt idx="565">
                  <c:v>1.2866917257482018</c:v>
                </c:pt>
                <c:pt idx="566">
                  <c:v>1.2734719506605383</c:v>
                </c:pt>
                <c:pt idx="567">
                  <c:v>1.3513787709572544</c:v>
                </c:pt>
                <c:pt idx="568">
                  <c:v>1.2499601452128764</c:v>
                </c:pt>
                <c:pt idx="569">
                  <c:v>1.1585977591710603</c:v>
                </c:pt>
                <c:pt idx="570">
                  <c:v>1.0959520553956921</c:v>
                </c:pt>
                <c:pt idx="571">
                  <c:v>1.0856980260294706</c:v>
                </c:pt>
                <c:pt idx="572">
                  <c:v>1.0365246488330149</c:v>
                </c:pt>
                <c:pt idx="573">
                  <c:v>1.079712557101955</c:v>
                </c:pt>
                <c:pt idx="574">
                  <c:v>0.93580715911337076</c:v>
                </c:pt>
                <c:pt idx="575">
                  <c:v>1.0607773778406173</c:v>
                </c:pt>
                <c:pt idx="576">
                  <c:v>0.94262946655105229</c:v>
                </c:pt>
                <c:pt idx="577">
                  <c:v>0.92017041859988935</c:v>
                </c:pt>
                <c:pt idx="578">
                  <c:v>0.94229818698589241</c:v>
                </c:pt>
                <c:pt idx="579">
                  <c:v>0.78010817595099002</c:v>
                </c:pt>
                <c:pt idx="580">
                  <c:v>0.79031139166908682</c:v>
                </c:pt>
                <c:pt idx="581">
                  <c:v>0.73647887816473889</c:v>
                </c:pt>
                <c:pt idx="582">
                  <c:v>0.65639759354678262</c:v>
                </c:pt>
                <c:pt idx="583">
                  <c:v>0.78480528726135634</c:v>
                </c:pt>
                <c:pt idx="584">
                  <c:v>0.6694925722982854</c:v>
                </c:pt>
                <c:pt idx="585">
                  <c:v>0.69062151560212925</c:v>
                </c:pt>
                <c:pt idx="586">
                  <c:v>0.68487730337375385</c:v>
                </c:pt>
                <c:pt idx="587">
                  <c:v>0.65569293261170658</c:v>
                </c:pt>
                <c:pt idx="588">
                  <c:v>0.59388627743726286</c:v>
                </c:pt>
                <c:pt idx="589">
                  <c:v>0.58544621515839212</c:v>
                </c:pt>
                <c:pt idx="590">
                  <c:v>0.57186163435831727</c:v>
                </c:pt>
                <c:pt idx="591">
                  <c:v>0.5041055324802538</c:v>
                </c:pt>
                <c:pt idx="592">
                  <c:v>0.5056955074078292</c:v>
                </c:pt>
                <c:pt idx="593">
                  <c:v>0.33934751698597482</c:v>
                </c:pt>
                <c:pt idx="594">
                  <c:v>0.360929734228841</c:v>
                </c:pt>
                <c:pt idx="595">
                  <c:v>0.27911840114958764</c:v>
                </c:pt>
                <c:pt idx="596">
                  <c:v>0.34038041916641515</c:v>
                </c:pt>
                <c:pt idx="597">
                  <c:v>0.34972548488066435</c:v>
                </c:pt>
                <c:pt idx="598">
                  <c:v>0.37808767319027631</c:v>
                </c:pt>
                <c:pt idx="599">
                  <c:v>0.29346322812072845</c:v>
                </c:pt>
                <c:pt idx="600">
                  <c:v>0.1809402478164687</c:v>
                </c:pt>
                <c:pt idx="601">
                  <c:v>0.26383743424874356</c:v>
                </c:pt>
                <c:pt idx="602">
                  <c:v>0.15216138149489328</c:v>
                </c:pt>
                <c:pt idx="603">
                  <c:v>0.20339141357573542</c:v>
                </c:pt>
                <c:pt idx="604">
                  <c:v>0.25242936796690785</c:v>
                </c:pt>
                <c:pt idx="605">
                  <c:v>0.21405839597747253</c:v>
                </c:pt>
                <c:pt idx="606">
                  <c:v>6.115736562536761E-2</c:v>
                </c:pt>
                <c:pt idx="607">
                  <c:v>0.15485803937739545</c:v>
                </c:pt>
                <c:pt idx="608">
                  <c:v>0.14490369708034656</c:v>
                </c:pt>
                <c:pt idx="609">
                  <c:v>-4.7938107893751303E-3</c:v>
                </c:pt>
                <c:pt idx="610">
                  <c:v>3.5945006153837181E-2</c:v>
                </c:pt>
                <c:pt idx="611">
                  <c:v>-4.6847394215946969E-3</c:v>
                </c:pt>
                <c:pt idx="612">
                  <c:v>-4.3636314143473492E-2</c:v>
                </c:pt>
                <c:pt idx="613">
                  <c:v>0.10532376128864133</c:v>
                </c:pt>
                <c:pt idx="614">
                  <c:v>-7.4193385635190429E-2</c:v>
                </c:pt>
                <c:pt idx="615">
                  <c:v>-4.9212502013145309E-2</c:v>
                </c:pt>
                <c:pt idx="616">
                  <c:v>-5.6505209913028487E-2</c:v>
                </c:pt>
                <c:pt idx="617">
                  <c:v>-8.4142669594264724E-3</c:v>
                </c:pt>
                <c:pt idx="618">
                  <c:v>1.1851641636423813E-2</c:v>
                </c:pt>
                <c:pt idx="619">
                  <c:v>4.1640876739693133E-2</c:v>
                </c:pt>
                <c:pt idx="620">
                  <c:v>-3.8710278815958427E-2</c:v>
                </c:pt>
                <c:pt idx="621">
                  <c:v>-0.13159732683963579</c:v>
                </c:pt>
                <c:pt idx="622">
                  <c:v>-9.0082845205676484E-2</c:v>
                </c:pt>
                <c:pt idx="623">
                  <c:v>-0.1008964535124926</c:v>
                </c:pt>
                <c:pt idx="624">
                  <c:v>-1.8672532749682488E-2</c:v>
                </c:pt>
                <c:pt idx="625">
                  <c:v>-0.1391658722750595</c:v>
                </c:pt>
                <c:pt idx="626">
                  <c:v>-9.5198407759151019E-2</c:v>
                </c:pt>
                <c:pt idx="627">
                  <c:v>-1.0587348641312739E-2</c:v>
                </c:pt>
                <c:pt idx="628">
                  <c:v>-0.13985356937374394</c:v>
                </c:pt>
                <c:pt idx="629">
                  <c:v>-0.13589585965552012</c:v>
                </c:pt>
                <c:pt idx="630">
                  <c:v>-5.3681778784150293E-2</c:v>
                </c:pt>
                <c:pt idx="631">
                  <c:v>-5.6772362107944098E-2</c:v>
                </c:pt>
                <c:pt idx="632">
                  <c:v>-3.2135924718648172E-2</c:v>
                </c:pt>
                <c:pt idx="633">
                  <c:v>-0.1656769800224118</c:v>
                </c:pt>
                <c:pt idx="634">
                  <c:v>-0.16037521565195209</c:v>
                </c:pt>
                <c:pt idx="635">
                  <c:v>-3.5270437284357414E-2</c:v>
                </c:pt>
                <c:pt idx="636">
                  <c:v>-6.4916445349979535E-2</c:v>
                </c:pt>
                <c:pt idx="637">
                  <c:v>-9.067546478036724E-2</c:v>
                </c:pt>
                <c:pt idx="638">
                  <c:v>-6.4266139122437727E-2</c:v>
                </c:pt>
                <c:pt idx="639">
                  <c:v>-5.2111681238422206E-2</c:v>
                </c:pt>
                <c:pt idx="640">
                  <c:v>5.5647406125540547E-3</c:v>
                </c:pt>
                <c:pt idx="641">
                  <c:v>-6.3639607204637766E-2</c:v>
                </c:pt>
                <c:pt idx="642">
                  <c:v>-6.6487288509023773E-2</c:v>
                </c:pt>
                <c:pt idx="643">
                  <c:v>-2.1033699692530217E-2</c:v>
                </c:pt>
                <c:pt idx="644">
                  <c:v>-5.4702063939239931E-2</c:v>
                </c:pt>
                <c:pt idx="645">
                  <c:v>-3.7898014244186595E-2</c:v>
                </c:pt>
                <c:pt idx="646">
                  <c:v>8.1631175599786165E-3</c:v>
                </c:pt>
                <c:pt idx="647">
                  <c:v>-5.202827213094699E-2</c:v>
                </c:pt>
                <c:pt idx="648">
                  <c:v>3.450358493671761E-2</c:v>
                </c:pt>
                <c:pt idx="649">
                  <c:v>-9.154454552389002E-3</c:v>
                </c:pt>
                <c:pt idx="650">
                  <c:v>4.6025223503135468E-2</c:v>
                </c:pt>
                <c:pt idx="651">
                  <c:v>3.4849564712920916E-2</c:v>
                </c:pt>
                <c:pt idx="652">
                  <c:v>0.14866206345713781</c:v>
                </c:pt>
                <c:pt idx="653">
                  <c:v>0.15745520310650812</c:v>
                </c:pt>
                <c:pt idx="654">
                  <c:v>8.2628630141446918E-2</c:v>
                </c:pt>
                <c:pt idx="655">
                  <c:v>0.12894479632535985</c:v>
                </c:pt>
                <c:pt idx="656">
                  <c:v>0.23133025927056752</c:v>
                </c:pt>
                <c:pt idx="657">
                  <c:v>0.23922709286981461</c:v>
                </c:pt>
                <c:pt idx="658">
                  <c:v>0.17885683564679061</c:v>
                </c:pt>
                <c:pt idx="659">
                  <c:v>0.30747164456891696</c:v>
                </c:pt>
                <c:pt idx="660">
                  <c:v>0.19206322613942606</c:v>
                </c:pt>
                <c:pt idx="661">
                  <c:v>0.26245597652622776</c:v>
                </c:pt>
                <c:pt idx="662">
                  <c:v>0.22999104404530207</c:v>
                </c:pt>
                <c:pt idx="663">
                  <c:v>0.2656752266737531</c:v>
                </c:pt>
                <c:pt idx="664">
                  <c:v>0.39062592362921061</c:v>
                </c:pt>
                <c:pt idx="665">
                  <c:v>0.36807163939523097</c:v>
                </c:pt>
                <c:pt idx="666">
                  <c:v>0.36711290468906355</c:v>
                </c:pt>
                <c:pt idx="667">
                  <c:v>0.49751581445191806</c:v>
                </c:pt>
                <c:pt idx="668">
                  <c:v>0.42293710208271562</c:v>
                </c:pt>
                <c:pt idx="669">
                  <c:v>0.44326249352927594</c:v>
                </c:pt>
                <c:pt idx="670">
                  <c:v>0.51843639464222269</c:v>
                </c:pt>
                <c:pt idx="671">
                  <c:v>0.57857079218874019</c:v>
                </c:pt>
                <c:pt idx="672">
                  <c:v>0.54718587867309221</c:v>
                </c:pt>
                <c:pt idx="673">
                  <c:v>0.62725958163888573</c:v>
                </c:pt>
                <c:pt idx="674">
                  <c:v>0.65143669080044653</c:v>
                </c:pt>
                <c:pt idx="675">
                  <c:v>0.63130119915411398</c:v>
                </c:pt>
                <c:pt idx="676">
                  <c:v>0.60996106547461915</c:v>
                </c:pt>
                <c:pt idx="677">
                  <c:v>0.64932323998937702</c:v>
                </c:pt>
                <c:pt idx="678">
                  <c:v>0.67545830779900928</c:v>
                </c:pt>
                <c:pt idx="679">
                  <c:v>0.81084023546262385</c:v>
                </c:pt>
                <c:pt idx="680">
                  <c:v>0.88739688679886253</c:v>
                </c:pt>
                <c:pt idx="681">
                  <c:v>0.84791182272121934</c:v>
                </c:pt>
                <c:pt idx="682">
                  <c:v>0.90318373486046888</c:v>
                </c:pt>
                <c:pt idx="683">
                  <c:v>0.95963548455929493</c:v>
                </c:pt>
                <c:pt idx="684">
                  <c:v>0.97747754794883923</c:v>
                </c:pt>
                <c:pt idx="685">
                  <c:v>1.0093769603686376</c:v>
                </c:pt>
                <c:pt idx="686">
                  <c:v>1.0396072039557367</c:v>
                </c:pt>
                <c:pt idx="687">
                  <c:v>1.0394442979418157</c:v>
                </c:pt>
                <c:pt idx="688">
                  <c:v>1.157887871801226</c:v>
                </c:pt>
                <c:pt idx="689">
                  <c:v>1.0678301724312642</c:v>
                </c:pt>
                <c:pt idx="690">
                  <c:v>1.2254341929140176</c:v>
                </c:pt>
                <c:pt idx="691">
                  <c:v>1.2429164995727242</c:v>
                </c:pt>
                <c:pt idx="692">
                  <c:v>1.1971755072004875</c:v>
                </c:pt>
                <c:pt idx="693">
                  <c:v>1.3092628040714132</c:v>
                </c:pt>
                <c:pt idx="694">
                  <c:v>1.2733497545896379</c:v>
                </c:pt>
                <c:pt idx="695">
                  <c:v>1.3924253707986498</c:v>
                </c:pt>
                <c:pt idx="696">
                  <c:v>1.3739369957730883</c:v>
                </c:pt>
                <c:pt idx="697">
                  <c:v>1.4068625174312188</c:v>
                </c:pt>
                <c:pt idx="698">
                  <c:v>1.518009183701245</c:v>
                </c:pt>
                <c:pt idx="699">
                  <c:v>1.4323130484792184</c:v>
                </c:pt>
                <c:pt idx="700">
                  <c:v>1.6341364198517949</c:v>
                </c:pt>
                <c:pt idx="701">
                  <c:v>1.6528600849988915</c:v>
                </c:pt>
                <c:pt idx="702">
                  <c:v>1.6671926505220338</c:v>
                </c:pt>
                <c:pt idx="703">
                  <c:v>1.6716492601861137</c:v>
                </c:pt>
                <c:pt idx="704">
                  <c:v>1.6491804995955142</c:v>
                </c:pt>
                <c:pt idx="705">
                  <c:v>1.7660486110727123</c:v>
                </c:pt>
                <c:pt idx="706">
                  <c:v>1.8700794180286637</c:v>
                </c:pt>
                <c:pt idx="707">
                  <c:v>1.82109358826737</c:v>
                </c:pt>
                <c:pt idx="708">
                  <c:v>1.9022568957644492</c:v>
                </c:pt>
                <c:pt idx="709">
                  <c:v>2.0144561423015399</c:v>
                </c:pt>
                <c:pt idx="710">
                  <c:v>1.9270362433611883</c:v>
                </c:pt>
                <c:pt idx="711">
                  <c:v>2.0065087037258786</c:v>
                </c:pt>
                <c:pt idx="712">
                  <c:v>2.0026118681401686</c:v>
                </c:pt>
                <c:pt idx="713">
                  <c:v>2.1797309494456236</c:v>
                </c:pt>
                <c:pt idx="714">
                  <c:v>2.1088686226702684</c:v>
                </c:pt>
                <c:pt idx="715">
                  <c:v>2.2378736509680168</c:v>
                </c:pt>
                <c:pt idx="716">
                  <c:v>2.2007037904971756</c:v>
                </c:pt>
                <c:pt idx="717">
                  <c:v>2.3300295596093976</c:v>
                </c:pt>
                <c:pt idx="718">
                  <c:v>2.4108467692760591</c:v>
                </c:pt>
                <c:pt idx="719">
                  <c:v>2.2827351228295907</c:v>
                </c:pt>
                <c:pt idx="720">
                  <c:v>2.4907281297601416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6-4A56-BF16-46E4B037DBA2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O-Sin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Sheet1!$D$16:$D$736</c:f>
              <c:numCache>
                <c:formatCode>_(* #,##0.00_);_(* \(#,##0.00\);_(* "-"??_);_(@_)</c:formatCode>
                <c:ptCount val="721"/>
                <c:pt idx="0">
                  <c:v>2.4833231611490985</c:v>
                </c:pt>
                <c:pt idx="1">
                  <c:v>2.4892517214718364</c:v>
                </c:pt>
                <c:pt idx="2">
                  <c:v>2.4913368058998029</c:v>
                </c:pt>
                <c:pt idx="3">
                  <c:v>2.5097146019848973</c:v>
                </c:pt>
                <c:pt idx="4">
                  <c:v>2.5463318452297834</c:v>
                </c:pt>
                <c:pt idx="5">
                  <c:v>2.5857608832069809</c:v>
                </c:pt>
                <c:pt idx="6">
                  <c:v>2.6154853769983952</c:v>
                </c:pt>
                <c:pt idx="7">
                  <c:v>2.6499714516720965</c:v>
                </c:pt>
                <c:pt idx="8">
                  <c:v>2.6776670995429144</c:v>
                </c:pt>
                <c:pt idx="9">
                  <c:v>2.7026367342241779</c:v>
                </c:pt>
                <c:pt idx="10">
                  <c:v>2.7401525304372849</c:v>
                </c:pt>
                <c:pt idx="11">
                  <c:v>2.7934343256393248</c:v>
                </c:pt>
                <c:pt idx="12">
                  <c:v>2.8377927678258716</c:v>
                </c:pt>
                <c:pt idx="13">
                  <c:v>2.8911103962383371</c:v>
                </c:pt>
                <c:pt idx="14">
                  <c:v>2.9033116765426596</c:v>
                </c:pt>
                <c:pt idx="15">
                  <c:v>2.9503983078346732</c:v>
                </c:pt>
                <c:pt idx="16">
                  <c:v>3.0013488590624342</c:v>
                </c:pt>
                <c:pt idx="17">
                  <c:v>3.0195293604287872</c:v>
                </c:pt>
                <c:pt idx="18">
                  <c:v>3.0396178259461597</c:v>
                </c:pt>
                <c:pt idx="19">
                  <c:v>3.0788243512201747</c:v>
                </c:pt>
                <c:pt idx="20">
                  <c:v>3.1082341367043691</c:v>
                </c:pt>
                <c:pt idx="21">
                  <c:v>3.1716777476788454</c:v>
                </c:pt>
                <c:pt idx="22">
                  <c:v>3.2305066070414803</c:v>
                </c:pt>
                <c:pt idx="23">
                  <c:v>3.2802915961191643</c:v>
                </c:pt>
                <c:pt idx="24">
                  <c:v>3.3001189307582335</c:v>
                </c:pt>
                <c:pt idx="25">
                  <c:v>3.3323473819459486</c:v>
                </c:pt>
                <c:pt idx="26">
                  <c:v>3.360258417596186</c:v>
                </c:pt>
                <c:pt idx="27">
                  <c:v>3.3871666983447737</c:v>
                </c:pt>
                <c:pt idx="28">
                  <c:v>3.423353471462212</c:v>
                </c:pt>
                <c:pt idx="29">
                  <c:v>3.456886317902101</c:v>
                </c:pt>
                <c:pt idx="30">
                  <c:v>3.5226489381515358</c:v>
                </c:pt>
                <c:pt idx="31">
                  <c:v>3.5732864872086698</c:v>
                </c:pt>
                <c:pt idx="32">
                  <c:v>3.6258739357646883</c:v>
                </c:pt>
                <c:pt idx="33">
                  <c:v>3.6666435212269821</c:v>
                </c:pt>
                <c:pt idx="34">
                  <c:v>3.696583704602062</c:v>
                </c:pt>
                <c:pt idx="35">
                  <c:v>3.7437047534785828</c:v>
                </c:pt>
                <c:pt idx="36">
                  <c:v>3.7701924737156274</c:v>
                </c:pt>
                <c:pt idx="37">
                  <c:v>3.8149744501460376</c:v>
                </c:pt>
                <c:pt idx="38">
                  <c:v>3.8668525536306877</c:v>
                </c:pt>
                <c:pt idx="39">
                  <c:v>3.8868549542034634</c:v>
                </c:pt>
                <c:pt idx="40">
                  <c:v>3.9271270827690348</c:v>
                </c:pt>
                <c:pt idx="41">
                  <c:v>3.9562881494485409</c:v>
                </c:pt>
                <c:pt idx="42">
                  <c:v>3.994087010854698</c:v>
                </c:pt>
                <c:pt idx="43">
                  <c:v>4.0258315384191521</c:v>
                </c:pt>
                <c:pt idx="44">
                  <c:v>4.0632973478130578</c:v>
                </c:pt>
                <c:pt idx="45">
                  <c:v>4.1103194641477012</c:v>
                </c:pt>
                <c:pt idx="46">
                  <c:v>4.1166773832559782</c:v>
                </c:pt>
                <c:pt idx="47">
                  <c:v>4.1538287842924646</c:v>
                </c:pt>
                <c:pt idx="48">
                  <c:v>4.179513529037747</c:v>
                </c:pt>
                <c:pt idx="49">
                  <c:v>4.2033380963410609</c:v>
                </c:pt>
                <c:pt idx="50">
                  <c:v>4.246080066236491</c:v>
                </c:pt>
                <c:pt idx="51">
                  <c:v>4.2579645206885308</c:v>
                </c:pt>
                <c:pt idx="52">
                  <c:v>4.2681589545596035</c:v>
                </c:pt>
                <c:pt idx="53">
                  <c:v>4.3180589841047308</c:v>
                </c:pt>
                <c:pt idx="54">
                  <c:v>4.3632494936499127</c:v>
                </c:pt>
                <c:pt idx="55">
                  <c:v>4.4020362967135682</c:v>
                </c:pt>
                <c:pt idx="56">
                  <c:v>4.4179317494918209</c:v>
                </c:pt>
                <c:pt idx="57">
                  <c:v>4.4485597782437321</c:v>
                </c:pt>
                <c:pt idx="58">
                  <c:v>4.4556556285746831</c:v>
                </c:pt>
                <c:pt idx="59">
                  <c:v>4.4824916585267447</c:v>
                </c:pt>
                <c:pt idx="60">
                  <c:v>4.517257088875537</c:v>
                </c:pt>
                <c:pt idx="61">
                  <c:v>4.5407991503576071</c:v>
                </c:pt>
                <c:pt idx="62">
                  <c:v>4.5456710319293716</c:v>
                </c:pt>
                <c:pt idx="63">
                  <c:v>4.5812856710544327</c:v>
                </c:pt>
                <c:pt idx="64">
                  <c:v>4.6171962450382749</c:v>
                </c:pt>
                <c:pt idx="65">
                  <c:v>4.6346456596075871</c:v>
                </c:pt>
                <c:pt idx="66">
                  <c:v>4.6453207503783132</c:v>
                </c:pt>
                <c:pt idx="67">
                  <c:v>4.6631959445566871</c:v>
                </c:pt>
                <c:pt idx="68">
                  <c:v>4.6867190182797938</c:v>
                </c:pt>
                <c:pt idx="69">
                  <c:v>4.7108302145605467</c:v>
                </c:pt>
                <c:pt idx="70">
                  <c:v>4.7331185484499221</c:v>
                </c:pt>
                <c:pt idx="71">
                  <c:v>4.7368144488828454</c:v>
                </c:pt>
                <c:pt idx="72">
                  <c:v>4.7574473852108241</c:v>
                </c:pt>
                <c:pt idx="73">
                  <c:v>4.7618355100206173</c:v>
                </c:pt>
                <c:pt idx="74">
                  <c:v>4.7547422011696012</c:v>
                </c:pt>
                <c:pt idx="75">
                  <c:v>4.7595041082084339</c:v>
                </c:pt>
                <c:pt idx="76">
                  <c:v>4.7857971616123161</c:v>
                </c:pt>
                <c:pt idx="77">
                  <c:v>4.8062215915210915</c:v>
                </c:pt>
                <c:pt idx="78">
                  <c:v>4.8002581567075637</c:v>
                </c:pt>
                <c:pt idx="79">
                  <c:v>4.8316537672140232</c:v>
                </c:pt>
                <c:pt idx="80">
                  <c:v>4.8534299185222443</c:v>
                </c:pt>
                <c:pt idx="81">
                  <c:v>4.8535107710953049</c:v>
                </c:pt>
                <c:pt idx="82">
                  <c:v>4.8551210056960992</c:v>
                </c:pt>
                <c:pt idx="83">
                  <c:v>4.8582279965746658</c:v>
                </c:pt>
                <c:pt idx="84">
                  <c:v>4.8657630268522922</c:v>
                </c:pt>
                <c:pt idx="85">
                  <c:v>4.8822937448508155</c:v>
                </c:pt>
                <c:pt idx="86">
                  <c:v>4.8761632307132778</c:v>
                </c:pt>
                <c:pt idx="87">
                  <c:v>4.8979249631323851</c:v>
                </c:pt>
                <c:pt idx="88">
                  <c:v>4.8822806152902078</c:v>
                </c:pt>
                <c:pt idx="89">
                  <c:v>4.8844976140873095</c:v>
                </c:pt>
                <c:pt idx="90">
                  <c:v>4.8866787709261956</c:v>
                </c:pt>
                <c:pt idx="91">
                  <c:v>4.8972836789892575</c:v>
                </c:pt>
                <c:pt idx="92">
                  <c:v>4.908017281737604</c:v>
                </c:pt>
                <c:pt idx="93">
                  <c:v>4.8900950747558189</c:v>
                </c:pt>
                <c:pt idx="94">
                  <c:v>4.8818893151262408</c:v>
                </c:pt>
                <c:pt idx="95">
                  <c:v>4.8798129073550731</c:v>
                </c:pt>
                <c:pt idx="96">
                  <c:v>4.8983331908483176</c:v>
                </c:pt>
                <c:pt idx="97">
                  <c:v>4.8798478133144227</c:v>
                </c:pt>
                <c:pt idx="98">
                  <c:v>4.8964024059022941</c:v>
                </c:pt>
                <c:pt idx="99">
                  <c:v>4.900456390020004</c:v>
                </c:pt>
                <c:pt idx="100">
                  <c:v>4.877998397431532</c:v>
                </c:pt>
                <c:pt idx="101">
                  <c:v>4.8944038854147252</c:v>
                </c:pt>
                <c:pt idx="102">
                  <c:v>4.8951687700956539</c:v>
                </c:pt>
                <c:pt idx="103">
                  <c:v>4.8798429281503433</c:v>
                </c:pt>
                <c:pt idx="104">
                  <c:v>4.8633316462578913</c:v>
                </c:pt>
                <c:pt idx="105">
                  <c:v>4.8727808238841712</c:v>
                </c:pt>
                <c:pt idx="106">
                  <c:v>4.8518503899119887</c:v>
                </c:pt>
                <c:pt idx="107">
                  <c:v>4.830615816043335</c:v>
                </c:pt>
                <c:pt idx="108">
                  <c:v>4.8164916661038024</c:v>
                </c:pt>
                <c:pt idx="109">
                  <c:v>4.8235376989907328</c:v>
                </c:pt>
                <c:pt idx="110">
                  <c:v>4.7948540834284996</c:v>
                </c:pt>
                <c:pt idx="111">
                  <c:v>4.7826046756731646</c:v>
                </c:pt>
                <c:pt idx="112">
                  <c:v>4.756655400964263</c:v>
                </c:pt>
                <c:pt idx="113">
                  <c:v>4.727172325097996</c:v>
                </c:pt>
                <c:pt idx="114">
                  <c:v>4.7335535895512226</c:v>
                </c:pt>
                <c:pt idx="115">
                  <c:v>4.7162180811246328</c:v>
                </c:pt>
                <c:pt idx="116">
                  <c:v>4.693462417977682</c:v>
                </c:pt>
                <c:pt idx="117">
                  <c:v>4.6664774489406549</c:v>
                </c:pt>
                <c:pt idx="118">
                  <c:v>4.6448913776994418</c:v>
                </c:pt>
                <c:pt idx="119">
                  <c:v>4.6297448580227849</c:v>
                </c:pt>
                <c:pt idx="120">
                  <c:v>4.6362792123689509</c:v>
                </c:pt>
                <c:pt idx="121">
                  <c:v>4.6052311288643368</c:v>
                </c:pt>
                <c:pt idx="122">
                  <c:v>4.5890816100300746</c:v>
                </c:pt>
                <c:pt idx="123">
                  <c:v>4.5842966542996164</c:v>
                </c:pt>
                <c:pt idx="124">
                  <c:v>4.581244630888512</c:v>
                </c:pt>
                <c:pt idx="125">
                  <c:v>4.5705037621372568</c:v>
                </c:pt>
                <c:pt idx="126">
                  <c:v>4.5533387904102343</c:v>
                </c:pt>
                <c:pt idx="127">
                  <c:v>4.501607817868428</c:v>
                </c:pt>
                <c:pt idx="128">
                  <c:v>4.4896307738811201</c:v>
                </c:pt>
                <c:pt idx="129">
                  <c:v>4.4487481092924268</c:v>
                </c:pt>
                <c:pt idx="130">
                  <c:v>4.4314335599435619</c:v>
                </c:pt>
                <c:pt idx="131">
                  <c:v>4.4144047956683732</c:v>
                </c:pt>
                <c:pt idx="132">
                  <c:v>4.3892877725382213</c:v>
                </c:pt>
                <c:pt idx="133">
                  <c:v>4.3368208458838478</c:v>
                </c:pt>
                <c:pt idx="134">
                  <c:v>4.3157318210024602</c:v>
                </c:pt>
                <c:pt idx="135">
                  <c:v>4.2757774376920636</c:v>
                </c:pt>
                <c:pt idx="136">
                  <c:v>4.2393911512484959</c:v>
                </c:pt>
                <c:pt idx="137">
                  <c:v>4.2171808071080825</c:v>
                </c:pt>
                <c:pt idx="138">
                  <c:v>4.1973961197078511</c:v>
                </c:pt>
                <c:pt idx="139">
                  <c:v>4.1745505594090675</c:v>
                </c:pt>
                <c:pt idx="140">
                  <c:v>4.1371857867535535</c:v>
                </c:pt>
                <c:pt idx="141">
                  <c:v>4.1182502705373611</c:v>
                </c:pt>
                <c:pt idx="142">
                  <c:v>4.0804715414273636</c:v>
                </c:pt>
                <c:pt idx="143">
                  <c:v>4.0514645731706738</c:v>
                </c:pt>
                <c:pt idx="144">
                  <c:v>4.0305300989668043</c:v>
                </c:pt>
                <c:pt idx="145">
                  <c:v>4.0027614714982631</c:v>
                </c:pt>
                <c:pt idx="146">
                  <c:v>3.9461313035081167</c:v>
                </c:pt>
                <c:pt idx="147">
                  <c:v>3.9091803621160199</c:v>
                </c:pt>
                <c:pt idx="148">
                  <c:v>3.8834071978337636</c:v>
                </c:pt>
                <c:pt idx="149">
                  <c:v>3.8334449373105604</c:v>
                </c:pt>
                <c:pt idx="150">
                  <c:v>3.7927289174943626</c:v>
                </c:pt>
                <c:pt idx="151">
                  <c:v>3.7549280528550377</c:v>
                </c:pt>
                <c:pt idx="152">
                  <c:v>3.7171812273313947</c:v>
                </c:pt>
                <c:pt idx="153">
                  <c:v>3.6726978025586554</c:v>
                </c:pt>
                <c:pt idx="154">
                  <c:v>3.6453189086627149</c:v>
                </c:pt>
                <c:pt idx="155">
                  <c:v>3.6110610513048456</c:v>
                </c:pt>
                <c:pt idx="156">
                  <c:v>3.5624906146652062</c:v>
                </c:pt>
                <c:pt idx="157">
                  <c:v>3.5113319258923155</c:v>
                </c:pt>
                <c:pt idx="158">
                  <c:v>3.4774138582692178</c:v>
                </c:pt>
                <c:pt idx="159">
                  <c:v>3.4331823832918795</c:v>
                </c:pt>
                <c:pt idx="160">
                  <c:v>3.3953507303018609</c:v>
                </c:pt>
                <c:pt idx="161">
                  <c:v>3.3746898652229582</c:v>
                </c:pt>
                <c:pt idx="162">
                  <c:v>3.3253758960667068</c:v>
                </c:pt>
                <c:pt idx="163">
                  <c:v>3.2824029239414978</c:v>
                </c:pt>
                <c:pt idx="164">
                  <c:v>3.2523315048680557</c:v>
                </c:pt>
                <c:pt idx="165">
                  <c:v>3.2198625746813794</c:v>
                </c:pt>
                <c:pt idx="166">
                  <c:v>3.1587299998245175</c:v>
                </c:pt>
                <c:pt idx="167">
                  <c:v>3.1326351806840882</c:v>
                </c:pt>
                <c:pt idx="168">
                  <c:v>3.0824398603451111</c:v>
                </c:pt>
                <c:pt idx="169">
                  <c:v>3.0542861386569835</c:v>
                </c:pt>
                <c:pt idx="170">
                  <c:v>3.0030091804091787</c:v>
                </c:pt>
                <c:pt idx="171">
                  <c:v>2.9426204869596315</c:v>
                </c:pt>
                <c:pt idx="172">
                  <c:v>2.8850846145192497</c:v>
                </c:pt>
                <c:pt idx="173">
                  <c:v>2.840374901009302</c:v>
                </c:pt>
                <c:pt idx="174">
                  <c:v>2.7983704714119666</c:v>
                </c:pt>
                <c:pt idx="175">
                  <c:v>2.7481871207942272</c:v>
                </c:pt>
                <c:pt idx="176">
                  <c:v>2.690350435622074</c:v>
                </c:pt>
                <c:pt idx="177">
                  <c:v>2.6713268770190459</c:v>
                </c:pt>
                <c:pt idx="178">
                  <c:v>2.6450216154030031</c:v>
                </c:pt>
                <c:pt idx="179">
                  <c:v>2.5953380502148073</c:v>
                </c:pt>
                <c:pt idx="180">
                  <c:v>2.5371076068367842</c:v>
                </c:pt>
                <c:pt idx="181">
                  <c:v>2.5139719028952956</c:v>
                </c:pt>
                <c:pt idx="182">
                  <c:v>2.4635895108772998</c:v>
                </c:pt>
                <c:pt idx="183">
                  <c:v>2.4226550592757103</c:v>
                </c:pt>
                <c:pt idx="184">
                  <c:v>2.3945209913815186</c:v>
                </c:pt>
                <c:pt idx="185">
                  <c:v>2.3333181114592292</c:v>
                </c:pt>
                <c:pt idx="186">
                  <c:v>2.3072486381274349</c:v>
                </c:pt>
                <c:pt idx="187">
                  <c:v>2.2682562258948491</c:v>
                </c:pt>
                <c:pt idx="188">
                  <c:v>2.2087128677949273</c:v>
                </c:pt>
                <c:pt idx="189">
                  <c:v>2.1780445620647817</c:v>
                </c:pt>
                <c:pt idx="190">
                  <c:v>2.1240404560809836</c:v>
                </c:pt>
                <c:pt idx="191">
                  <c:v>2.0618718771435267</c:v>
                </c:pt>
                <c:pt idx="192">
                  <c:v>2.0291938257221487</c:v>
                </c:pt>
                <c:pt idx="193">
                  <c:v>1.9707305911060331</c:v>
                </c:pt>
                <c:pt idx="194">
                  <c:v>1.9393753074784346</c:v>
                </c:pt>
                <c:pt idx="195">
                  <c:v>1.8987234834946722</c:v>
                </c:pt>
                <c:pt idx="196">
                  <c:v>1.8656018762724158</c:v>
                </c:pt>
                <c:pt idx="197">
                  <c:v>1.8398112475461721</c:v>
                </c:pt>
                <c:pt idx="198">
                  <c:v>1.8003635900860693</c:v>
                </c:pt>
                <c:pt idx="199">
                  <c:v>1.7511458727452112</c:v>
                </c:pt>
                <c:pt idx="200">
                  <c:v>1.716528284240562</c:v>
                </c:pt>
                <c:pt idx="201">
                  <c:v>1.6739435241996845</c:v>
                </c:pt>
                <c:pt idx="202">
                  <c:v>1.6466898229636926</c:v>
                </c:pt>
                <c:pt idx="203">
                  <c:v>1.5793850620313832</c:v>
                </c:pt>
                <c:pt idx="204">
                  <c:v>1.5188671362031283</c:v>
                </c:pt>
                <c:pt idx="205">
                  <c:v>1.4936523166311837</c:v>
                </c:pt>
                <c:pt idx="206">
                  <c:v>1.4373407599447137</c:v>
                </c:pt>
                <c:pt idx="207">
                  <c:v>1.3868956620261961</c:v>
                </c:pt>
                <c:pt idx="208">
                  <c:v>1.3708917299333243</c:v>
                </c:pt>
                <c:pt idx="209">
                  <c:v>1.3218170480967895</c:v>
                </c:pt>
                <c:pt idx="210">
                  <c:v>1.2643747623323818</c:v>
                </c:pt>
                <c:pt idx="211">
                  <c:v>1.2452346152415079</c:v>
                </c:pt>
                <c:pt idx="212">
                  <c:v>1.2108844945611004</c:v>
                </c:pt>
                <c:pt idx="213">
                  <c:v>1.1779388125735786</c:v>
                </c:pt>
                <c:pt idx="214">
                  <c:v>1.1537668408740651</c:v>
                </c:pt>
                <c:pt idx="215">
                  <c:v>1.1268643824364102</c:v>
                </c:pt>
                <c:pt idx="216">
                  <c:v>1.0894250204347229</c:v>
                </c:pt>
                <c:pt idx="217">
                  <c:v>1.0552306041220121</c:v>
                </c:pt>
                <c:pt idx="218">
                  <c:v>0.99450047857301405</c:v>
                </c:pt>
                <c:pt idx="219">
                  <c:v>0.96174984603402025</c:v>
                </c:pt>
                <c:pt idx="220">
                  <c:v>0.90728833902195827</c:v>
                </c:pt>
                <c:pt idx="221">
                  <c:v>0.87372150542595972</c:v>
                </c:pt>
                <c:pt idx="222">
                  <c:v>0.85791930454531573</c:v>
                </c:pt>
                <c:pt idx="223">
                  <c:v>0.80749981069525179</c:v>
                </c:pt>
                <c:pt idx="224">
                  <c:v>0.75862546692884769</c:v>
                </c:pt>
                <c:pt idx="225">
                  <c:v>0.72815001177712524</c:v>
                </c:pt>
                <c:pt idx="226">
                  <c:v>0.70779346030130785</c:v>
                </c:pt>
                <c:pt idx="227">
                  <c:v>0.69431400870843241</c:v>
                </c:pt>
                <c:pt idx="228">
                  <c:v>0.64662950133711139</c:v>
                </c:pt>
                <c:pt idx="229">
                  <c:v>0.62099298857638441</c:v>
                </c:pt>
                <c:pt idx="230">
                  <c:v>0.57407841437220408</c:v>
                </c:pt>
                <c:pt idx="231">
                  <c:v>0.5482893891188324</c:v>
                </c:pt>
                <c:pt idx="232">
                  <c:v>0.53912423441501922</c:v>
                </c:pt>
                <c:pt idx="233">
                  <c:v>0.49306005591692553</c:v>
                </c:pt>
                <c:pt idx="234">
                  <c:v>0.47452521076086762</c:v>
                </c:pt>
                <c:pt idx="235">
                  <c:v>0.45392013859059216</c:v>
                </c:pt>
                <c:pt idx="236">
                  <c:v>0.41501022544756433</c:v>
                </c:pt>
                <c:pt idx="237">
                  <c:v>0.41189240737340005</c:v>
                </c:pt>
                <c:pt idx="238">
                  <c:v>0.38013758962121186</c:v>
                </c:pt>
                <c:pt idx="239">
                  <c:v>0.34471554943636745</c:v>
                </c:pt>
                <c:pt idx="240">
                  <c:v>0.32486834745478294</c:v>
                </c:pt>
                <c:pt idx="241">
                  <c:v>0.30180748254825773</c:v>
                </c:pt>
                <c:pt idx="242">
                  <c:v>0.28734735444633547</c:v>
                </c:pt>
                <c:pt idx="243">
                  <c:v>0.26939127743039121</c:v>
                </c:pt>
                <c:pt idx="244">
                  <c:v>0.2488897339954024</c:v>
                </c:pt>
                <c:pt idx="245">
                  <c:v>0.2332315278455436</c:v>
                </c:pt>
                <c:pt idx="246">
                  <c:v>0.20770993699977003</c:v>
                </c:pt>
                <c:pt idx="247">
                  <c:v>0.1691228942170746</c:v>
                </c:pt>
                <c:pt idx="248">
                  <c:v>0.13108793261916996</c:v>
                </c:pt>
                <c:pt idx="249">
                  <c:v>0.13249797568245125</c:v>
                </c:pt>
                <c:pt idx="250">
                  <c:v>0.13508004334323986</c:v>
                </c:pt>
                <c:pt idx="251">
                  <c:v>0.12768806071808941</c:v>
                </c:pt>
                <c:pt idx="252">
                  <c:v>9.5050446129592139E-2</c:v>
                </c:pt>
                <c:pt idx="253">
                  <c:v>7.9184052011781733E-2</c:v>
                </c:pt>
                <c:pt idx="254">
                  <c:v>6.2654388569518826E-2</c:v>
                </c:pt>
                <c:pt idx="255">
                  <c:v>4.630334078368932E-2</c:v>
                </c:pt>
                <c:pt idx="256">
                  <c:v>4.212368118819166E-2</c:v>
                </c:pt>
                <c:pt idx="257">
                  <c:v>1.5712237313079816E-2</c:v>
                </c:pt>
                <c:pt idx="258">
                  <c:v>1.7243641129537628E-2</c:v>
                </c:pt>
                <c:pt idx="259">
                  <c:v>-1.4382297138603568E-2</c:v>
                </c:pt>
                <c:pt idx="260">
                  <c:v>-2.6542836104659323E-2</c:v>
                </c:pt>
                <c:pt idx="261">
                  <c:v>-4.1276779455933985E-2</c:v>
                </c:pt>
                <c:pt idx="262">
                  <c:v>-4.033180016446293E-2</c:v>
                </c:pt>
                <c:pt idx="263">
                  <c:v>-5.7626413030342993E-2</c:v>
                </c:pt>
                <c:pt idx="264">
                  <c:v>-8.0351234894575629E-2</c:v>
                </c:pt>
                <c:pt idx="265">
                  <c:v>-8.2134141117679915E-2</c:v>
                </c:pt>
                <c:pt idx="266">
                  <c:v>-7.5450611689429237E-2</c:v>
                </c:pt>
                <c:pt idx="267">
                  <c:v>-6.0506402495867986E-2</c:v>
                </c:pt>
                <c:pt idx="268">
                  <c:v>-6.3796100424677107E-2</c:v>
                </c:pt>
                <c:pt idx="269">
                  <c:v>-8.2234678291727245E-2</c:v>
                </c:pt>
                <c:pt idx="270">
                  <c:v>-7.4888049668902334E-2</c:v>
                </c:pt>
                <c:pt idx="271">
                  <c:v>-7.7136449814515493E-2</c:v>
                </c:pt>
                <c:pt idx="272">
                  <c:v>-7.0707009444483021E-2</c:v>
                </c:pt>
                <c:pt idx="273">
                  <c:v>-7.9824967528433793E-2</c:v>
                </c:pt>
                <c:pt idx="274">
                  <c:v>-6.9070347632555346E-2</c:v>
                </c:pt>
                <c:pt idx="275">
                  <c:v>-6.8787221852618791E-2</c:v>
                </c:pt>
                <c:pt idx="276">
                  <c:v>-5.3985194119784599E-2</c:v>
                </c:pt>
                <c:pt idx="277">
                  <c:v>-5.1493024220202792E-2</c:v>
                </c:pt>
                <c:pt idx="278">
                  <c:v>-5.9776057473675738E-2</c:v>
                </c:pt>
                <c:pt idx="279">
                  <c:v>-7.6230009054984643E-2</c:v>
                </c:pt>
                <c:pt idx="280">
                  <c:v>-7.1780596885991865E-2</c:v>
                </c:pt>
                <c:pt idx="281">
                  <c:v>-7.6231684570304617E-2</c:v>
                </c:pt>
                <c:pt idx="282">
                  <c:v>-6.4439914560708023E-2</c:v>
                </c:pt>
                <c:pt idx="283">
                  <c:v>-5.2011716874386625E-2</c:v>
                </c:pt>
                <c:pt idx="284">
                  <c:v>-3.3690519637190393E-2</c:v>
                </c:pt>
                <c:pt idx="285">
                  <c:v>-3.4262171521191841E-2</c:v>
                </c:pt>
                <c:pt idx="286">
                  <c:v>-2.2154300081004948E-2</c:v>
                </c:pt>
                <c:pt idx="287">
                  <c:v>8.9610393032796554E-3</c:v>
                </c:pt>
                <c:pt idx="288">
                  <c:v>3.026535108815941E-2</c:v>
                </c:pt>
                <c:pt idx="289">
                  <c:v>3.7172170776598179E-2</c:v>
                </c:pt>
                <c:pt idx="290">
                  <c:v>3.6996219019141373E-2</c:v>
                </c:pt>
                <c:pt idx="291">
                  <c:v>5.3468580604302457E-2</c:v>
                </c:pt>
                <c:pt idx="292">
                  <c:v>7.3799248057370773E-2</c:v>
                </c:pt>
                <c:pt idx="293">
                  <c:v>8.1034155408945027E-2</c:v>
                </c:pt>
                <c:pt idx="294">
                  <c:v>7.6934920289346828E-2</c:v>
                </c:pt>
                <c:pt idx="295">
                  <c:v>0.10779614012451458</c:v>
                </c:pt>
                <c:pt idx="296">
                  <c:v>0.14058734076327367</c:v>
                </c:pt>
                <c:pt idx="297">
                  <c:v>0.1419268338827048</c:v>
                </c:pt>
                <c:pt idx="298">
                  <c:v>0.1378096439117453</c:v>
                </c:pt>
                <c:pt idx="299">
                  <c:v>0.141045758788061</c:v>
                </c:pt>
                <c:pt idx="300">
                  <c:v>0.15595670626573127</c:v>
                </c:pt>
                <c:pt idx="301">
                  <c:v>0.1855862527334815</c:v>
                </c:pt>
                <c:pt idx="302">
                  <c:v>0.19841470211511464</c:v>
                </c:pt>
                <c:pt idx="303">
                  <c:v>0.23840385379063059</c:v>
                </c:pt>
                <c:pt idx="304">
                  <c:v>0.25415925816958818</c:v>
                </c:pt>
                <c:pt idx="305">
                  <c:v>0.27094355312853052</c:v>
                </c:pt>
                <c:pt idx="306">
                  <c:v>0.30288026616122221</c:v>
                </c:pt>
                <c:pt idx="307">
                  <c:v>0.35067716647277786</c:v>
                </c:pt>
                <c:pt idx="308">
                  <c:v>0.38796771450205902</c:v>
                </c:pt>
                <c:pt idx="309">
                  <c:v>0.41966058878059415</c:v>
                </c:pt>
                <c:pt idx="310">
                  <c:v>0.44090531882543094</c:v>
                </c:pt>
                <c:pt idx="311">
                  <c:v>0.4483938605977501</c:v>
                </c:pt>
                <c:pt idx="312">
                  <c:v>0.4723888104752052</c:v>
                </c:pt>
                <c:pt idx="313">
                  <c:v>0.50424504418597527</c:v>
                </c:pt>
                <c:pt idx="314">
                  <c:v>0.52414553894178217</c:v>
                </c:pt>
                <c:pt idx="315">
                  <c:v>0.54866321940310736</c:v>
                </c:pt>
                <c:pt idx="316">
                  <c:v>0.56388053507983915</c:v>
                </c:pt>
                <c:pt idx="317">
                  <c:v>0.60861808164132158</c:v>
                </c:pt>
                <c:pt idx="318">
                  <c:v>0.64697435924067792</c:v>
                </c:pt>
                <c:pt idx="319">
                  <c:v>0.69784146432208838</c:v>
                </c:pt>
                <c:pt idx="320">
                  <c:v>0.70828406848312797</c:v>
                </c:pt>
                <c:pt idx="321">
                  <c:v>0.75258547971977885</c:v>
                </c:pt>
                <c:pt idx="322">
                  <c:v>0.77002177902500391</c:v>
                </c:pt>
                <c:pt idx="323">
                  <c:v>0.7869187816568366</c:v>
                </c:pt>
                <c:pt idx="324">
                  <c:v>0.8168069835801316</c:v>
                </c:pt>
                <c:pt idx="325">
                  <c:v>0.8495537434056829</c:v>
                </c:pt>
                <c:pt idx="326">
                  <c:v>0.89851440077574884</c:v>
                </c:pt>
                <c:pt idx="327">
                  <c:v>0.95487657469257969</c:v>
                </c:pt>
                <c:pt idx="328">
                  <c:v>0.99673134180724932</c:v>
                </c:pt>
                <c:pt idx="329">
                  <c:v>1.0096793816677343</c:v>
                </c:pt>
                <c:pt idx="330">
                  <c:v>1.0622419133691776</c:v>
                </c:pt>
                <c:pt idx="331">
                  <c:v>1.1024575102663732</c:v>
                </c:pt>
                <c:pt idx="332">
                  <c:v>1.1469759986833259</c:v>
                </c:pt>
                <c:pt idx="333">
                  <c:v>1.1968874520802049</c:v>
                </c:pt>
                <c:pt idx="334">
                  <c:v>1.2060092477922444</c:v>
                </c:pt>
                <c:pt idx="335">
                  <c:v>1.2520372436946445</c:v>
                </c:pt>
                <c:pt idx="336">
                  <c:v>1.3034467080530812</c:v>
                </c:pt>
                <c:pt idx="337">
                  <c:v>1.3506990670602537</c:v>
                </c:pt>
                <c:pt idx="338">
                  <c:v>1.3939691641486323</c:v>
                </c:pt>
                <c:pt idx="339">
                  <c:v>1.4151030585118589</c:v>
                </c:pt>
                <c:pt idx="340">
                  <c:v>1.4437564594235288</c:v>
                </c:pt>
                <c:pt idx="341">
                  <c:v>1.4971722685566449</c:v>
                </c:pt>
                <c:pt idx="342">
                  <c:v>1.5209104369091975</c:v>
                </c:pt>
                <c:pt idx="343">
                  <c:v>1.5764818829881759</c:v>
                </c:pt>
                <c:pt idx="344">
                  <c:v>1.6139630455681144</c:v>
                </c:pt>
                <c:pt idx="345">
                  <c:v>1.6552011946644245</c:v>
                </c:pt>
                <c:pt idx="346">
                  <c:v>1.6828763788482803</c:v>
                </c:pt>
                <c:pt idx="347">
                  <c:v>1.7250611181463198</c:v>
                </c:pt>
                <c:pt idx="348">
                  <c:v>1.773450737195414</c:v>
                </c:pt>
                <c:pt idx="349">
                  <c:v>1.8091038884915418</c:v>
                </c:pt>
                <c:pt idx="350">
                  <c:v>1.8563555514038028</c:v>
                </c:pt>
                <c:pt idx="351">
                  <c:v>1.8911543423880051</c:v>
                </c:pt>
                <c:pt idx="352">
                  <c:v>1.9374905993836975</c:v>
                </c:pt>
                <c:pt idx="353">
                  <c:v>1.9980185955383805</c:v>
                </c:pt>
                <c:pt idx="354">
                  <c:v>2.0506456838545075</c:v>
                </c:pt>
                <c:pt idx="355">
                  <c:v>2.0779220385406343</c:v>
                </c:pt>
                <c:pt idx="356">
                  <c:v>2.1088855812730625</c:v>
                </c:pt>
                <c:pt idx="357">
                  <c:v>2.1531210979367508</c:v>
                </c:pt>
                <c:pt idx="358">
                  <c:v>2.1755498481195334</c:v>
                </c:pt>
                <c:pt idx="359">
                  <c:v>2.2202538229805842</c:v>
                </c:pt>
                <c:pt idx="360">
                  <c:v>2.2668162320700969</c:v>
                </c:pt>
                <c:pt idx="361">
                  <c:v>2.2988798879287824</c:v>
                </c:pt>
                <c:pt idx="362">
                  <c:v>2.3553328239353415</c:v>
                </c:pt>
                <c:pt idx="363">
                  <c:v>2.4173008896591135</c:v>
                </c:pt>
                <c:pt idx="364">
                  <c:v>2.4484581491370276</c:v>
                </c:pt>
                <c:pt idx="365">
                  <c:v>2.4768097350686431</c:v>
                </c:pt>
                <c:pt idx="366">
                  <c:v>2.5090536652797666</c:v>
                </c:pt>
                <c:pt idx="367">
                  <c:v>2.5499475824045263</c:v>
                </c:pt>
                <c:pt idx="368">
                  <c:v>2.5950171586013062</c:v>
                </c:pt>
                <c:pt idx="369">
                  <c:v>2.6425758391666516</c:v>
                </c:pt>
                <c:pt idx="370">
                  <c:v>2.6962167583056922</c:v>
                </c:pt>
                <c:pt idx="371">
                  <c:v>2.7447558655787945</c:v>
                </c:pt>
                <c:pt idx="372">
                  <c:v>2.7911303258381368</c:v>
                </c:pt>
                <c:pt idx="373">
                  <c:v>2.8398128185403593</c:v>
                </c:pt>
                <c:pt idx="374">
                  <c:v>2.8719038819012055</c:v>
                </c:pt>
                <c:pt idx="375">
                  <c:v>2.9038910799446769</c:v>
                </c:pt>
                <c:pt idx="376">
                  <c:v>2.9500147913945058</c:v>
                </c:pt>
                <c:pt idx="377">
                  <c:v>3.0133602079780757</c:v>
                </c:pt>
                <c:pt idx="378">
                  <c:v>3.0507322959994942</c:v>
                </c:pt>
                <c:pt idx="379">
                  <c:v>3.1058670829489627</c:v>
                </c:pt>
                <c:pt idx="380">
                  <c:v>3.1642418851236416</c:v>
                </c:pt>
                <c:pt idx="381">
                  <c:v>3.1789037072815773</c:v>
                </c:pt>
                <c:pt idx="382">
                  <c:v>3.2329834713195593</c:v>
                </c:pt>
                <c:pt idx="383">
                  <c:v>3.2721299319828634</c:v>
                </c:pt>
                <c:pt idx="384">
                  <c:v>3.3185161320900103</c:v>
                </c:pt>
                <c:pt idx="385">
                  <c:v>3.3479122352810609</c:v>
                </c:pt>
                <c:pt idx="386">
                  <c:v>3.3685661045171864</c:v>
                </c:pt>
                <c:pt idx="387">
                  <c:v>3.4272777002867945</c:v>
                </c:pt>
                <c:pt idx="388">
                  <c:v>3.4788575025534594</c:v>
                </c:pt>
                <c:pt idx="389">
                  <c:v>3.5012405268287772</c:v>
                </c:pt>
                <c:pt idx="390">
                  <c:v>3.5367633687353184</c:v>
                </c:pt>
                <c:pt idx="391">
                  <c:v>3.5731397526469766</c:v>
                </c:pt>
                <c:pt idx="392">
                  <c:v>3.6278041717340077</c:v>
                </c:pt>
                <c:pt idx="393">
                  <c:v>3.649602441084451</c:v>
                </c:pt>
                <c:pt idx="394">
                  <c:v>3.6792127919587112</c:v>
                </c:pt>
                <c:pt idx="395">
                  <c:v>3.7305785280931549</c:v>
                </c:pt>
                <c:pt idx="396">
                  <c:v>3.7722165668924554</c:v>
                </c:pt>
                <c:pt idx="397">
                  <c:v>3.8081751944028874</c:v>
                </c:pt>
                <c:pt idx="398">
                  <c:v>3.8411238408923984</c:v>
                </c:pt>
                <c:pt idx="399">
                  <c:v>3.8724347521395979</c:v>
                </c:pt>
                <c:pt idx="400">
                  <c:v>3.8900567512508619</c:v>
                </c:pt>
                <c:pt idx="401">
                  <c:v>3.9239706946807948</c:v>
                </c:pt>
                <c:pt idx="402">
                  <c:v>3.9568335032111253</c:v>
                </c:pt>
                <c:pt idx="403">
                  <c:v>3.9816787836980936</c:v>
                </c:pt>
                <c:pt idx="404">
                  <c:v>4.0107564559746134</c:v>
                </c:pt>
                <c:pt idx="405">
                  <c:v>4.0432255255928649</c:v>
                </c:pt>
                <c:pt idx="406">
                  <c:v>4.1000553593100886</c:v>
                </c:pt>
                <c:pt idx="407">
                  <c:v>4.1372090505585337</c:v>
                </c:pt>
                <c:pt idx="408">
                  <c:v>4.1761708857734803</c:v>
                </c:pt>
                <c:pt idx="409">
                  <c:v>4.2143105272533479</c:v>
                </c:pt>
                <c:pt idx="410">
                  <c:v>4.2337102997225102</c:v>
                </c:pt>
                <c:pt idx="411">
                  <c:v>4.2684167474760724</c:v>
                </c:pt>
                <c:pt idx="412">
                  <c:v>4.2789322522322175</c:v>
                </c:pt>
                <c:pt idx="413">
                  <c:v>4.3193496086728747</c:v>
                </c:pt>
                <c:pt idx="414">
                  <c:v>4.3278332468584129</c:v>
                </c:pt>
                <c:pt idx="415">
                  <c:v>4.3746897770436233</c:v>
                </c:pt>
                <c:pt idx="416">
                  <c:v>4.4087585478767766</c:v>
                </c:pt>
                <c:pt idx="417">
                  <c:v>4.4215948004472132</c:v>
                </c:pt>
                <c:pt idx="418">
                  <c:v>4.4624565014873756</c:v>
                </c:pt>
                <c:pt idx="419">
                  <c:v>4.4744033229921367</c:v>
                </c:pt>
                <c:pt idx="420">
                  <c:v>4.5152871133832084</c:v>
                </c:pt>
                <c:pt idx="421">
                  <c:v>4.5310554326851937</c:v>
                </c:pt>
                <c:pt idx="422">
                  <c:v>4.5449893165225177</c:v>
                </c:pt>
                <c:pt idx="423">
                  <c:v>4.5655664476637199</c:v>
                </c:pt>
                <c:pt idx="424">
                  <c:v>4.5925801499257055</c:v>
                </c:pt>
                <c:pt idx="425">
                  <c:v>4.6246819705714692</c:v>
                </c:pt>
                <c:pt idx="426">
                  <c:v>4.6558250766565417</c:v>
                </c:pt>
                <c:pt idx="427">
                  <c:v>4.6813475644712934</c:v>
                </c:pt>
                <c:pt idx="428">
                  <c:v>4.7022336995361691</c:v>
                </c:pt>
                <c:pt idx="429">
                  <c:v>4.7311406892042571</c:v>
                </c:pt>
                <c:pt idx="430">
                  <c:v>4.7294471253419896</c:v>
                </c:pt>
                <c:pt idx="431">
                  <c:v>4.734850245888282</c:v>
                </c:pt>
                <c:pt idx="432">
                  <c:v>4.7382587841051809</c:v>
                </c:pt>
                <c:pt idx="433">
                  <c:v>4.7522416825558302</c:v>
                </c:pt>
                <c:pt idx="434">
                  <c:v>4.754111396224407</c:v>
                </c:pt>
                <c:pt idx="435">
                  <c:v>4.758505503594983</c:v>
                </c:pt>
                <c:pt idx="436">
                  <c:v>4.7592349136551046</c:v>
                </c:pt>
                <c:pt idx="437">
                  <c:v>4.7727129549183065</c:v>
                </c:pt>
                <c:pt idx="438">
                  <c:v>4.8060409883411834</c:v>
                </c:pt>
                <c:pt idx="439">
                  <c:v>4.8072626167026602</c:v>
                </c:pt>
                <c:pt idx="440">
                  <c:v>4.8285126358108474</c:v>
                </c:pt>
                <c:pt idx="441">
                  <c:v>4.8439511347829791</c:v>
                </c:pt>
                <c:pt idx="442">
                  <c:v>4.8515671374776712</c:v>
                </c:pt>
                <c:pt idx="443">
                  <c:v>4.8484818804089223</c:v>
                </c:pt>
                <c:pt idx="444">
                  <c:v>4.872287306696709</c:v>
                </c:pt>
                <c:pt idx="445">
                  <c:v>4.8661471478810387</c:v>
                </c:pt>
                <c:pt idx="446">
                  <c:v>4.8591401888970553</c:v>
                </c:pt>
                <c:pt idx="447">
                  <c:v>4.871953485960141</c:v>
                </c:pt>
                <c:pt idx="448">
                  <c:v>4.8888823408837006</c:v>
                </c:pt>
                <c:pt idx="449">
                  <c:v>4.9016466813218242</c:v>
                </c:pt>
                <c:pt idx="450">
                  <c:v>4.8868949736607332</c:v>
                </c:pt>
                <c:pt idx="451">
                  <c:v>4.8951080787273415</c:v>
                </c:pt>
                <c:pt idx="452">
                  <c:v>4.8850160791438029</c:v>
                </c:pt>
                <c:pt idx="453">
                  <c:v>4.9044058339840815</c:v>
                </c:pt>
                <c:pt idx="454">
                  <c:v>4.9228259241355969</c:v>
                </c:pt>
                <c:pt idx="455">
                  <c:v>4.9303640992538691</c:v>
                </c:pt>
                <c:pt idx="456">
                  <c:v>4.9400586792514405</c:v>
                </c:pt>
                <c:pt idx="457">
                  <c:v>4.9441080618593443</c:v>
                </c:pt>
                <c:pt idx="458">
                  <c:v>4.9453942564197204</c:v>
                </c:pt>
                <c:pt idx="459">
                  <c:v>4.909718270628689</c:v>
                </c:pt>
                <c:pt idx="460">
                  <c:v>4.9141077477260025</c:v>
                </c:pt>
                <c:pt idx="461">
                  <c:v>4.8863119721371229</c:v>
                </c:pt>
                <c:pt idx="462">
                  <c:v>4.8986078911330804</c:v>
                </c:pt>
                <c:pt idx="463">
                  <c:v>4.8922769825552148</c:v>
                </c:pt>
                <c:pt idx="464">
                  <c:v>4.8634916034417337</c:v>
                </c:pt>
                <c:pt idx="465">
                  <c:v>4.8737428083015546</c:v>
                </c:pt>
                <c:pt idx="466">
                  <c:v>4.8796460101638406</c:v>
                </c:pt>
                <c:pt idx="467">
                  <c:v>4.8791300634564623</c:v>
                </c:pt>
                <c:pt idx="468">
                  <c:v>4.8765064492183816</c:v>
                </c:pt>
                <c:pt idx="469">
                  <c:v>4.8489971729933483</c:v>
                </c:pt>
                <c:pt idx="470">
                  <c:v>4.8432832148689506</c:v>
                </c:pt>
                <c:pt idx="471">
                  <c:v>4.8038548839955961</c:v>
                </c:pt>
                <c:pt idx="472">
                  <c:v>4.7855496702057758</c:v>
                </c:pt>
                <c:pt idx="473">
                  <c:v>4.7679837384520578</c:v>
                </c:pt>
                <c:pt idx="474">
                  <c:v>4.7632776169063282</c:v>
                </c:pt>
                <c:pt idx="475">
                  <c:v>4.7559538555627432</c:v>
                </c:pt>
                <c:pt idx="476">
                  <c:v>4.7171347129414123</c:v>
                </c:pt>
                <c:pt idx="477">
                  <c:v>4.7017416970106547</c:v>
                </c:pt>
                <c:pt idx="478">
                  <c:v>4.6951069936354966</c:v>
                </c:pt>
                <c:pt idx="479">
                  <c:v>4.676651036082502</c:v>
                </c:pt>
                <c:pt idx="480">
                  <c:v>4.6687365109306604</c:v>
                </c:pt>
                <c:pt idx="481">
                  <c:v>4.6505315490684582</c:v>
                </c:pt>
                <c:pt idx="482">
                  <c:v>4.6196832300649913</c:v>
                </c:pt>
                <c:pt idx="483">
                  <c:v>4.5728119061200205</c:v>
                </c:pt>
                <c:pt idx="484">
                  <c:v>4.5545673929299015</c:v>
                </c:pt>
                <c:pt idx="485">
                  <c:v>4.5362027441048545</c:v>
                </c:pt>
                <c:pt idx="486">
                  <c:v>4.5318076218402412</c:v>
                </c:pt>
                <c:pt idx="487">
                  <c:v>4.5130228356436204</c:v>
                </c:pt>
                <c:pt idx="488">
                  <c:v>4.4645961568632124</c:v>
                </c:pt>
                <c:pt idx="489">
                  <c:v>4.4403764561890791</c:v>
                </c:pt>
                <c:pt idx="490">
                  <c:v>4.430615518320411</c:v>
                </c:pt>
                <c:pt idx="491">
                  <c:v>4.3936405112451871</c:v>
                </c:pt>
                <c:pt idx="492">
                  <c:v>4.3642510318909071</c:v>
                </c:pt>
                <c:pt idx="493">
                  <c:v>4.3216117493881363</c:v>
                </c:pt>
                <c:pt idx="494">
                  <c:v>4.285894237872971</c:v>
                </c:pt>
                <c:pt idx="495">
                  <c:v>4.2630292388152027</c:v>
                </c:pt>
                <c:pt idx="496">
                  <c:v>4.2156703931603978</c:v>
                </c:pt>
                <c:pt idx="497">
                  <c:v>4.2022423040613361</c:v>
                </c:pt>
                <c:pt idx="498">
                  <c:v>4.1736206503926034</c:v>
                </c:pt>
                <c:pt idx="499">
                  <c:v>4.1298470641391392</c:v>
                </c:pt>
                <c:pt idx="500">
                  <c:v>4.1086322050100872</c:v>
                </c:pt>
                <c:pt idx="501">
                  <c:v>4.086047010254811</c:v>
                </c:pt>
                <c:pt idx="502">
                  <c:v>4.043240998521445</c:v>
                </c:pt>
                <c:pt idx="503">
                  <c:v>4.0022683774738885</c:v>
                </c:pt>
                <c:pt idx="504">
                  <c:v>3.9738833996405045</c:v>
                </c:pt>
                <c:pt idx="505">
                  <c:v>3.9538588584171519</c:v>
                </c:pt>
                <c:pt idx="506">
                  <c:v>3.9139478088514674</c:v>
                </c:pt>
                <c:pt idx="507">
                  <c:v>3.8798544586526367</c:v>
                </c:pt>
                <c:pt idx="508">
                  <c:v>3.8604365848596092</c:v>
                </c:pt>
                <c:pt idx="509">
                  <c:v>3.8147894412281076</c:v>
                </c:pt>
                <c:pt idx="510">
                  <c:v>3.7799156898954021</c:v>
                </c:pt>
                <c:pt idx="511">
                  <c:v>3.7248729267417282</c:v>
                </c:pt>
                <c:pt idx="512">
                  <c:v>3.6714978116077934</c:v>
                </c:pt>
                <c:pt idx="513">
                  <c:v>3.6469465436017132</c:v>
                </c:pt>
                <c:pt idx="514">
                  <c:v>3.612988915906004</c:v>
                </c:pt>
                <c:pt idx="515">
                  <c:v>3.5623918164698494</c:v>
                </c:pt>
                <c:pt idx="516">
                  <c:v>3.5358390944614304</c:v>
                </c:pt>
                <c:pt idx="517">
                  <c:v>3.5013216736453012</c:v>
                </c:pt>
                <c:pt idx="518">
                  <c:v>3.4513515901000469</c:v>
                </c:pt>
                <c:pt idx="519">
                  <c:v>3.4173635779887972</c:v>
                </c:pt>
                <c:pt idx="520">
                  <c:v>3.3931720515946298</c:v>
                </c:pt>
                <c:pt idx="521">
                  <c:v>3.3456127671186602</c:v>
                </c:pt>
                <c:pt idx="522">
                  <c:v>3.3113231520734998</c:v>
                </c:pt>
                <c:pt idx="523">
                  <c:v>3.2587157906986621</c:v>
                </c:pt>
                <c:pt idx="524">
                  <c:v>3.2268700500219074</c:v>
                </c:pt>
                <c:pt idx="525">
                  <c:v>3.1806708414082459</c:v>
                </c:pt>
                <c:pt idx="526">
                  <c:v>3.1602786975281338</c:v>
                </c:pt>
                <c:pt idx="527">
                  <c:v>3.1233471853193442</c:v>
                </c:pt>
                <c:pt idx="528">
                  <c:v>3.0829674405192016</c:v>
                </c:pt>
                <c:pt idx="529">
                  <c:v>3.0471019050273189</c:v>
                </c:pt>
                <c:pt idx="530">
                  <c:v>2.9886219625352197</c:v>
                </c:pt>
                <c:pt idx="531">
                  <c:v>2.9385733510293801</c:v>
                </c:pt>
                <c:pt idx="532">
                  <c:v>2.8961570247693742</c:v>
                </c:pt>
                <c:pt idx="533">
                  <c:v>2.8508790482986601</c:v>
                </c:pt>
                <c:pt idx="534">
                  <c:v>2.7971952237190134</c:v>
                </c:pt>
                <c:pt idx="535">
                  <c:v>2.7610757026996162</c:v>
                </c:pt>
                <c:pt idx="536">
                  <c:v>2.7119677629483778</c:v>
                </c:pt>
                <c:pt idx="537">
                  <c:v>2.6635099504883804</c:v>
                </c:pt>
                <c:pt idx="538">
                  <c:v>2.62638038242696</c:v>
                </c:pt>
                <c:pt idx="539">
                  <c:v>2.57563100678354</c:v>
                </c:pt>
                <c:pt idx="540">
                  <c:v>2.5313693088715783</c:v>
                </c:pt>
                <c:pt idx="541">
                  <c:v>2.5103912212958508</c:v>
                </c:pt>
                <c:pt idx="542">
                  <c:v>2.4860978162572964</c:v>
                </c:pt>
                <c:pt idx="543">
                  <c:v>2.4372220571579262</c:v>
                </c:pt>
                <c:pt idx="544">
                  <c:v>2.4097423169624226</c:v>
                </c:pt>
                <c:pt idx="545">
                  <c:v>2.3510549171862443</c:v>
                </c:pt>
                <c:pt idx="546">
                  <c:v>2.3081526408133208</c:v>
                </c:pt>
                <c:pt idx="547">
                  <c:v>2.243928363792322</c:v>
                </c:pt>
                <c:pt idx="548">
                  <c:v>2.2196933061161905</c:v>
                </c:pt>
                <c:pt idx="549">
                  <c:v>2.1558981571918769</c:v>
                </c:pt>
                <c:pt idx="550">
                  <c:v>2.1215190790270877</c:v>
                </c:pt>
                <c:pt idx="551">
                  <c:v>2.0629849415978692</c:v>
                </c:pt>
                <c:pt idx="552">
                  <c:v>2.0062309875860538</c:v>
                </c:pt>
                <c:pt idx="553">
                  <c:v>1.9661088470279253</c:v>
                </c:pt>
                <c:pt idx="554">
                  <c:v>1.9171518908057905</c:v>
                </c:pt>
                <c:pt idx="555">
                  <c:v>1.8836550872233766</c:v>
                </c:pt>
                <c:pt idx="556">
                  <c:v>1.832859177550892</c:v>
                </c:pt>
                <c:pt idx="557">
                  <c:v>1.8054003517714958</c:v>
                </c:pt>
                <c:pt idx="558">
                  <c:v>1.7607303544681507</c:v>
                </c:pt>
                <c:pt idx="559">
                  <c:v>1.7075409224875977</c:v>
                </c:pt>
                <c:pt idx="560">
                  <c:v>1.6688965037323535</c:v>
                </c:pt>
                <c:pt idx="561">
                  <c:v>1.6205547516559478</c:v>
                </c:pt>
                <c:pt idx="562">
                  <c:v>1.5673550367518378</c:v>
                </c:pt>
                <c:pt idx="563">
                  <c:v>1.5256311319976348</c:v>
                </c:pt>
                <c:pt idx="564">
                  <c:v>1.4858326869040059</c:v>
                </c:pt>
                <c:pt idx="565">
                  <c:v>1.4382266016229355</c:v>
                </c:pt>
                <c:pt idx="566">
                  <c:v>1.3988408121869167</c:v>
                </c:pt>
                <c:pt idx="567">
                  <c:v>1.3874946683836575</c:v>
                </c:pt>
                <c:pt idx="568">
                  <c:v>1.3546160471238307</c:v>
                </c:pt>
                <c:pt idx="569">
                  <c:v>1.307756459428921</c:v>
                </c:pt>
                <c:pt idx="570">
                  <c:v>1.2571230866522209</c:v>
                </c:pt>
                <c:pt idx="571">
                  <c:v>1.2161426876024524</c:v>
                </c:pt>
                <c:pt idx="572">
                  <c:v>1.1732036979438336</c:v>
                </c:pt>
                <c:pt idx="573">
                  <c:v>1.1508539653819783</c:v>
                </c:pt>
                <c:pt idx="574">
                  <c:v>1.0994454729290595</c:v>
                </c:pt>
                <c:pt idx="575">
                  <c:v>1.0902015854749023</c:v>
                </c:pt>
                <c:pt idx="576">
                  <c:v>1.0549234044426203</c:v>
                </c:pt>
                <c:pt idx="577">
                  <c:v>1.0227097297738066</c:v>
                </c:pt>
                <c:pt idx="578">
                  <c:v>1.0034867696086758</c:v>
                </c:pt>
                <c:pt idx="579">
                  <c:v>0.95008650319480936</c:v>
                </c:pt>
                <c:pt idx="580">
                  <c:v>0.91189110863138201</c:v>
                </c:pt>
                <c:pt idx="581">
                  <c:v>0.86995754782866808</c:v>
                </c:pt>
                <c:pt idx="582">
                  <c:v>0.81890449808361498</c:v>
                </c:pt>
                <c:pt idx="583">
                  <c:v>0.81075283541713028</c:v>
                </c:pt>
                <c:pt idx="584">
                  <c:v>0.77698354910942391</c:v>
                </c:pt>
                <c:pt idx="585">
                  <c:v>0.75633808115379686</c:v>
                </c:pt>
                <c:pt idx="586">
                  <c:v>0.73925486602063939</c:v>
                </c:pt>
                <c:pt idx="587">
                  <c:v>0.71927878222035868</c:v>
                </c:pt>
                <c:pt idx="588">
                  <c:v>0.68930279816532181</c:v>
                </c:pt>
                <c:pt idx="589">
                  <c:v>0.66447513177799222</c:v>
                </c:pt>
                <c:pt idx="590">
                  <c:v>0.64233520621596907</c:v>
                </c:pt>
                <c:pt idx="591">
                  <c:v>0.60929040419209768</c:v>
                </c:pt>
                <c:pt idx="592">
                  <c:v>0.58452529578661461</c:v>
                </c:pt>
                <c:pt idx="593">
                  <c:v>0.52591377669549821</c:v>
                </c:pt>
                <c:pt idx="594">
                  <c:v>0.48647314956335125</c:v>
                </c:pt>
                <c:pt idx="595">
                  <c:v>0.43690349910506415</c:v>
                </c:pt>
                <c:pt idx="596">
                  <c:v>0.41382895960057819</c:v>
                </c:pt>
                <c:pt idx="597">
                  <c:v>0.39850456091023767</c:v>
                </c:pt>
                <c:pt idx="598">
                  <c:v>0.39362375641713254</c:v>
                </c:pt>
                <c:pt idx="599">
                  <c:v>0.36967965860721441</c:v>
                </c:pt>
                <c:pt idx="600">
                  <c:v>0.32456013907766157</c:v>
                </c:pt>
                <c:pt idx="601">
                  <c:v>0.3100439378511291</c:v>
                </c:pt>
                <c:pt idx="602">
                  <c:v>0.27230097227204936</c:v>
                </c:pt>
                <c:pt idx="603">
                  <c:v>0.25582764448987078</c:v>
                </c:pt>
                <c:pt idx="604">
                  <c:v>0.25501526193922985</c:v>
                </c:pt>
                <c:pt idx="605">
                  <c:v>0.24522422727461704</c:v>
                </c:pt>
                <c:pt idx="606">
                  <c:v>0.20122171437001479</c:v>
                </c:pt>
                <c:pt idx="607">
                  <c:v>0.19013814294989093</c:v>
                </c:pt>
                <c:pt idx="608">
                  <c:v>0.17932452190874967</c:v>
                </c:pt>
                <c:pt idx="609">
                  <c:v>0.13530970447810697</c:v>
                </c:pt>
                <c:pt idx="610">
                  <c:v>0.11155585557179343</c:v>
                </c:pt>
                <c:pt idx="611">
                  <c:v>8.3767701661819599E-2</c:v>
                </c:pt>
                <c:pt idx="612">
                  <c:v>5.3310851366553988E-2</c:v>
                </c:pt>
                <c:pt idx="613">
                  <c:v>6.5744913204441008E-2</c:v>
                </c:pt>
                <c:pt idx="614">
                  <c:v>3.2291652007035924E-2</c:v>
                </c:pt>
                <c:pt idx="615">
                  <c:v>1.2807495234233482E-2</c:v>
                </c:pt>
                <c:pt idx="616">
                  <c:v>-3.7622076192172227E-3</c:v>
                </c:pt>
                <c:pt idx="617">
                  <c:v>-4.8743160091598162E-3</c:v>
                </c:pt>
                <c:pt idx="618">
                  <c:v>-8.758550121766304E-4</c:v>
                </c:pt>
                <c:pt idx="619">
                  <c:v>9.2880768374257495E-3</c:v>
                </c:pt>
                <c:pt idx="620">
                  <c:v>-2.186276802950653E-3</c:v>
                </c:pt>
                <c:pt idx="621">
                  <c:v>-3.3122923129264452E-2</c:v>
                </c:pt>
                <c:pt idx="622">
                  <c:v>-4.6739603957932661E-2</c:v>
                </c:pt>
                <c:pt idx="623">
                  <c:v>-5.9686190051947502E-2</c:v>
                </c:pt>
                <c:pt idx="624">
                  <c:v>-4.9881579007147799E-2</c:v>
                </c:pt>
                <c:pt idx="625">
                  <c:v>-7.1225634267817237E-2</c:v>
                </c:pt>
                <c:pt idx="626">
                  <c:v>-7.6956498940903395E-2</c:v>
                </c:pt>
                <c:pt idx="627">
                  <c:v>-6.1090474136882775E-2</c:v>
                </c:pt>
                <c:pt idx="628">
                  <c:v>-7.991936100719102E-2</c:v>
                </c:pt>
                <c:pt idx="629">
                  <c:v>-9.3300947361508013E-2</c:v>
                </c:pt>
                <c:pt idx="630">
                  <c:v>-8.3829698919641052E-2</c:v>
                </c:pt>
                <c:pt idx="631">
                  <c:v>-7.7361447103137512E-2</c:v>
                </c:pt>
                <c:pt idx="632">
                  <c:v>-6.6549959285558458E-2</c:v>
                </c:pt>
                <c:pt idx="633">
                  <c:v>-9.0246989647709733E-2</c:v>
                </c:pt>
                <c:pt idx="634">
                  <c:v>-0.10701164865302679</c:v>
                </c:pt>
                <c:pt idx="635">
                  <c:v>-8.9861393844765144E-2</c:v>
                </c:pt>
                <c:pt idx="636">
                  <c:v>-8.3898123714490083E-2</c:v>
                </c:pt>
                <c:pt idx="637">
                  <c:v>-8.5518296053161386E-2</c:v>
                </c:pt>
                <c:pt idx="638">
                  <c:v>-8.0437814421563947E-2</c:v>
                </c:pt>
                <c:pt idx="639">
                  <c:v>-7.36662476671755E-2</c:v>
                </c:pt>
                <c:pt idx="640">
                  <c:v>-5.472550758509237E-2</c:v>
                </c:pt>
                <c:pt idx="641">
                  <c:v>-5.6856487491129981E-2</c:v>
                </c:pt>
                <c:pt idx="642">
                  <c:v>-5.9158800043614658E-2</c:v>
                </c:pt>
                <c:pt idx="643">
                  <c:v>-5.0044719403805532E-2</c:v>
                </c:pt>
                <c:pt idx="644">
                  <c:v>-5.1158091257844887E-2</c:v>
                </c:pt>
                <c:pt idx="645">
                  <c:v>-4.798817406209583E-2</c:v>
                </c:pt>
                <c:pt idx="646">
                  <c:v>-3.4564802184768616E-2</c:v>
                </c:pt>
                <c:pt idx="647">
                  <c:v>-3.873957082471071E-2</c:v>
                </c:pt>
                <c:pt idx="648">
                  <c:v>-2.1230265359898474E-2</c:v>
                </c:pt>
                <c:pt idx="649">
                  <c:v>-1.8343455555407315E-2</c:v>
                </c:pt>
                <c:pt idx="650">
                  <c:v>-2.9556578521846288E-3</c:v>
                </c:pt>
                <c:pt idx="651">
                  <c:v>6.0819536922136434E-3</c:v>
                </c:pt>
                <c:pt idx="652">
                  <c:v>4.0166758874723589E-2</c:v>
                </c:pt>
                <c:pt idx="653">
                  <c:v>6.8205408714391041E-2</c:v>
                </c:pt>
                <c:pt idx="654">
                  <c:v>7.1653383984265212E-2</c:v>
                </c:pt>
                <c:pt idx="655">
                  <c:v>8.5349309955262409E-2</c:v>
                </c:pt>
                <c:pt idx="656">
                  <c:v>0.12024711039863184</c:v>
                </c:pt>
                <c:pt idx="657">
                  <c:v>0.14869013467344114</c:v>
                </c:pt>
                <c:pt idx="658">
                  <c:v>0.15590170245362392</c:v>
                </c:pt>
                <c:pt idx="659">
                  <c:v>0.19213559199853861</c:v>
                </c:pt>
                <c:pt idx="660">
                  <c:v>0.19211829241717496</c:v>
                </c:pt>
                <c:pt idx="661">
                  <c:v>0.20893302389549073</c:v>
                </c:pt>
                <c:pt idx="662">
                  <c:v>0.21396709572724257</c:v>
                </c:pt>
                <c:pt idx="663">
                  <c:v>0.22632829794941328</c:v>
                </c:pt>
                <c:pt idx="664">
                  <c:v>0.26560483219025377</c:v>
                </c:pt>
                <c:pt idx="665">
                  <c:v>0.29010026263292726</c:v>
                </c:pt>
                <c:pt idx="666">
                  <c:v>0.30851069102579093</c:v>
                </c:pt>
                <c:pt idx="667">
                  <c:v>0.35369373108023633</c:v>
                </c:pt>
                <c:pt idx="668">
                  <c:v>0.37024685910553384</c:v>
                </c:pt>
                <c:pt idx="669">
                  <c:v>0.3877017739510466</c:v>
                </c:pt>
                <c:pt idx="670">
                  <c:v>0.41895482940327561</c:v>
                </c:pt>
                <c:pt idx="671">
                  <c:v>0.45711217831071571</c:v>
                </c:pt>
                <c:pt idx="672">
                  <c:v>0.47864494703968646</c:v>
                </c:pt>
                <c:pt idx="673">
                  <c:v>0.51417234897488795</c:v>
                </c:pt>
                <c:pt idx="674">
                  <c:v>0.54698638143245448</c:v>
                </c:pt>
                <c:pt idx="675">
                  <c:v>0.56714244766623567</c:v>
                </c:pt>
                <c:pt idx="676">
                  <c:v>0.57737854755835505</c:v>
                </c:pt>
                <c:pt idx="677">
                  <c:v>0.59457744598444007</c:v>
                </c:pt>
                <c:pt idx="678">
                  <c:v>0.61391260025307071</c:v>
                </c:pt>
                <c:pt idx="679">
                  <c:v>0.6609895739784849</c:v>
                </c:pt>
                <c:pt idx="680">
                  <c:v>0.71511387758648093</c:v>
                </c:pt>
                <c:pt idx="681">
                  <c:v>0.74686018565159595</c:v>
                </c:pt>
                <c:pt idx="682">
                  <c:v>0.78423045931043789</c:v>
                </c:pt>
                <c:pt idx="683">
                  <c:v>0.82616229765379234</c:v>
                </c:pt>
                <c:pt idx="684">
                  <c:v>0.8623353012792826</c:v>
                </c:pt>
                <c:pt idx="685">
                  <c:v>0.89748667205629307</c:v>
                </c:pt>
                <c:pt idx="686">
                  <c:v>0.93146161183024834</c:v>
                </c:pt>
                <c:pt idx="687">
                  <c:v>0.95727565297010409</c:v>
                </c:pt>
                <c:pt idx="688">
                  <c:v>1.0052334530262519</c:v>
                </c:pt>
                <c:pt idx="689">
                  <c:v>1.0201976509743513</c:v>
                </c:pt>
                <c:pt idx="690">
                  <c:v>1.0692609288739066</c:v>
                </c:pt>
                <c:pt idx="691">
                  <c:v>1.1107745474696955</c:v>
                </c:pt>
                <c:pt idx="692">
                  <c:v>1.1314293210202375</c:v>
                </c:pt>
                <c:pt idx="693">
                  <c:v>1.17394169974347</c:v>
                </c:pt>
                <c:pt idx="694">
                  <c:v>1.1977059133395338</c:v>
                </c:pt>
                <c:pt idx="695">
                  <c:v>1.2442550062226896</c:v>
                </c:pt>
                <c:pt idx="696">
                  <c:v>1.2752564225969181</c:v>
                </c:pt>
                <c:pt idx="697">
                  <c:v>1.3067178102382508</c:v>
                </c:pt>
                <c:pt idx="698">
                  <c:v>1.3572285393512034</c:v>
                </c:pt>
                <c:pt idx="699">
                  <c:v>1.3751780336395181</c:v>
                </c:pt>
                <c:pt idx="700">
                  <c:v>1.4370839064781293</c:v>
                </c:pt>
                <c:pt idx="701">
                  <c:v>1.4886667606366271</c:v>
                </c:pt>
                <c:pt idx="702">
                  <c:v>1.5313446642152599</c:v>
                </c:pt>
                <c:pt idx="703">
                  <c:v>1.5648854913878716</c:v>
                </c:pt>
                <c:pt idx="704">
                  <c:v>1.5850368220142308</c:v>
                </c:pt>
                <c:pt idx="705">
                  <c:v>1.6283089977473548</c:v>
                </c:pt>
                <c:pt idx="706">
                  <c:v>1.6861059631709938</c:v>
                </c:pt>
                <c:pt idx="707">
                  <c:v>1.718375730048334</c:v>
                </c:pt>
                <c:pt idx="708">
                  <c:v>1.7623338509987254</c:v>
                </c:pt>
                <c:pt idx="709">
                  <c:v>1.8226055059679414</c:v>
                </c:pt>
                <c:pt idx="710">
                  <c:v>1.8475704281087879</c:v>
                </c:pt>
                <c:pt idx="711">
                  <c:v>1.88556577100328</c:v>
                </c:pt>
                <c:pt idx="712">
                  <c:v>1.9135464860192914</c:v>
                </c:pt>
                <c:pt idx="713">
                  <c:v>1.9771798048142912</c:v>
                </c:pt>
                <c:pt idx="714">
                  <c:v>2.0086609679915148</c:v>
                </c:pt>
                <c:pt idx="715">
                  <c:v>2.0634559156002341</c:v>
                </c:pt>
                <c:pt idx="716">
                  <c:v>2.0962660115195639</c:v>
                </c:pt>
                <c:pt idx="717">
                  <c:v>2.1521488763073031</c:v>
                </c:pt>
                <c:pt idx="718">
                  <c:v>2.213992476354349</c:v>
                </c:pt>
                <c:pt idx="719">
                  <c:v>2.2304259025643716</c:v>
                </c:pt>
                <c:pt idx="720">
                  <c:v>2.2926530302974708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6-4A56-BF16-46E4B037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74239"/>
        <c:axId val="513495791"/>
      </c:lineChart>
      <c:catAx>
        <c:axId val="7831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5791"/>
        <c:crosses val="autoZero"/>
        <c:auto val="1"/>
        <c:lblAlgn val="ctr"/>
        <c:lblOffset val="100"/>
        <c:noMultiLvlLbl val="0"/>
      </c:catAx>
      <c:valAx>
        <c:axId val="5134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WAVE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Sheet1!$B$16:$B$736</c:f>
              <c:numCache>
                <c:formatCode>General</c:formatCode>
                <c:ptCount val="7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9-42B0-B73C-98E62D280A32}"/>
            </c:ext>
          </c:extLst>
        </c:ser>
        <c:ser>
          <c:idx val="3"/>
          <c:order val="1"/>
          <c:tx>
            <c:strRef>
              <c:f>Sheet1!$E$15</c:f>
              <c:strCache>
                <c:ptCount val="1"/>
                <c:pt idx="0">
                  <c:v>I-Squ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Sheet1!$E$16:$E$736</c:f>
              <c:numCache>
                <c:formatCode>_(* #,##0.00_);_(* \(#,##0.00\);_(* "-"??_);_(@_)</c:formatCode>
                <c:ptCount val="721"/>
                <c:pt idx="0">
                  <c:v>0</c:v>
                </c:pt>
                <c:pt idx="1">
                  <c:v>4.9991680373713594</c:v>
                </c:pt>
                <c:pt idx="2">
                  <c:v>4.9774400841364104</c:v>
                </c:pt>
                <c:pt idx="3">
                  <c:v>4.959920131044103</c:v>
                </c:pt>
                <c:pt idx="4">
                  <c:v>4.9799266248950333</c:v>
                </c:pt>
                <c:pt idx="5">
                  <c:v>4.9645195010384366</c:v>
                </c:pt>
                <c:pt idx="6">
                  <c:v>4.9049754293778047</c:v>
                </c:pt>
                <c:pt idx="7">
                  <c:v>4.8922117593262087</c:v>
                </c:pt>
                <c:pt idx="8">
                  <c:v>4.8613202734038419</c:v>
                </c:pt>
                <c:pt idx="9">
                  <c:v>4.9240059968490018</c:v>
                </c:pt>
                <c:pt idx="10">
                  <c:v>4.9397000227787249</c:v>
                </c:pt>
                <c:pt idx="11">
                  <c:v>4.8905687587250197</c:v>
                </c:pt>
                <c:pt idx="12">
                  <c:v>4.8306292108491116</c:v>
                </c:pt>
                <c:pt idx="13">
                  <c:v>4.931859044215452</c:v>
                </c:pt>
                <c:pt idx="14">
                  <c:v>4.8789246298202604</c:v>
                </c:pt>
                <c:pt idx="15">
                  <c:v>4.8579493641113407</c:v>
                </c:pt>
                <c:pt idx="16">
                  <c:v>4.9024213976491495</c:v>
                </c:pt>
                <c:pt idx="17">
                  <c:v>4.9974272391972585</c:v>
                </c:pt>
                <c:pt idx="18">
                  <c:v>4.9962394967614756</c:v>
                </c:pt>
                <c:pt idx="19">
                  <c:v>4.8683315238414471</c:v>
                </c:pt>
                <c:pt idx="20">
                  <c:v>4.8044018622377349</c:v>
                </c:pt>
                <c:pt idx="21">
                  <c:v>4.7017610967147681</c:v>
                </c:pt>
                <c:pt idx="22">
                  <c:v>4.98761315752808</c:v>
                </c:pt>
                <c:pt idx="23">
                  <c:v>4.6229182549853602</c:v>
                </c:pt>
                <c:pt idx="24">
                  <c:v>4.6731817812050718</c:v>
                </c:pt>
                <c:pt idx="25">
                  <c:v>4.8014848287155765</c:v>
                </c:pt>
                <c:pt idx="26">
                  <c:v>4.9253562484203499</c:v>
                </c:pt>
                <c:pt idx="27">
                  <c:v>4.5908599048033372</c:v>
                </c:pt>
                <c:pt idx="28">
                  <c:v>4.677085934335901</c:v>
                </c:pt>
                <c:pt idx="29">
                  <c:v>4.7750652523307027</c:v>
                </c:pt>
                <c:pt idx="30">
                  <c:v>4.8111058129354296</c:v>
                </c:pt>
                <c:pt idx="31">
                  <c:v>4.9565751164084153</c:v>
                </c:pt>
                <c:pt idx="32">
                  <c:v>4.9521115370237716</c:v>
                </c:pt>
                <c:pt idx="33">
                  <c:v>4.855194397822177</c:v>
                </c:pt>
                <c:pt idx="34">
                  <c:v>4.7507266865870994</c:v>
                </c:pt>
                <c:pt idx="35">
                  <c:v>4.5264121554730927</c:v>
                </c:pt>
                <c:pt idx="36">
                  <c:v>4.7245261237551217</c:v>
                </c:pt>
                <c:pt idx="37">
                  <c:v>4.8115609026388153</c:v>
                </c:pt>
                <c:pt idx="38">
                  <c:v>4.9706190927414147</c:v>
                </c:pt>
                <c:pt idx="39">
                  <c:v>4.8115880041561994</c:v>
                </c:pt>
                <c:pt idx="40">
                  <c:v>4.4804304530290082</c:v>
                </c:pt>
                <c:pt idx="41">
                  <c:v>4.3718028627314256</c:v>
                </c:pt>
                <c:pt idx="42">
                  <c:v>4.7126500630328767</c:v>
                </c:pt>
                <c:pt idx="43">
                  <c:v>4.7458532546673249</c:v>
                </c:pt>
                <c:pt idx="44">
                  <c:v>4.4160565992102541</c:v>
                </c:pt>
                <c:pt idx="45">
                  <c:v>4.6461341319823344</c:v>
                </c:pt>
                <c:pt idx="46">
                  <c:v>4.6900743234360789</c:v>
                </c:pt>
                <c:pt idx="47">
                  <c:v>4.6673496007712494</c:v>
                </c:pt>
                <c:pt idx="48">
                  <c:v>4.6686861007944405</c:v>
                </c:pt>
                <c:pt idx="49">
                  <c:v>4.730440083968114</c:v>
                </c:pt>
                <c:pt idx="50">
                  <c:v>4.6940134778733036</c:v>
                </c:pt>
                <c:pt idx="51">
                  <c:v>4.8294724818737933</c:v>
                </c:pt>
                <c:pt idx="52">
                  <c:v>4.7286868280965315</c:v>
                </c:pt>
                <c:pt idx="53">
                  <c:v>4.4387038738153786</c:v>
                </c:pt>
                <c:pt idx="54">
                  <c:v>4.5129128417308388</c:v>
                </c:pt>
                <c:pt idx="55">
                  <c:v>4.6895282977457438</c:v>
                </c:pt>
                <c:pt idx="56">
                  <c:v>4.5627980618075981</c:v>
                </c:pt>
                <c:pt idx="57">
                  <c:v>4.277883168649649</c:v>
                </c:pt>
                <c:pt idx="58">
                  <c:v>4.8955446715008666</c:v>
                </c:pt>
                <c:pt idx="59">
                  <c:v>4.5899550584850477</c:v>
                </c:pt>
                <c:pt idx="60">
                  <c:v>4.8100643730367407</c:v>
                </c:pt>
                <c:pt idx="61">
                  <c:v>4.3551713668743135</c:v>
                </c:pt>
                <c:pt idx="62">
                  <c:v>4.2240426517157079</c:v>
                </c:pt>
                <c:pt idx="63">
                  <c:v>4.2326329340018871</c:v>
                </c:pt>
                <c:pt idx="64">
                  <c:v>4.1666080232342422</c:v>
                </c:pt>
                <c:pt idx="65">
                  <c:v>4.7857986099735825</c:v>
                </c:pt>
                <c:pt idx="66">
                  <c:v>4.8911731469386606</c:v>
                </c:pt>
                <c:pt idx="67">
                  <c:v>4.6848624803692527</c:v>
                </c:pt>
                <c:pt idx="68">
                  <c:v>4.3310260887317122</c:v>
                </c:pt>
                <c:pt idx="69">
                  <c:v>4.9018486578239457</c:v>
                </c:pt>
                <c:pt idx="70">
                  <c:v>4.4323771406458317</c:v>
                </c:pt>
                <c:pt idx="71">
                  <c:v>4.2052776274148727</c:v>
                </c:pt>
                <c:pt idx="72">
                  <c:v>4.8184345875683796</c:v>
                </c:pt>
                <c:pt idx="73">
                  <c:v>4.1539394693474687</c:v>
                </c:pt>
                <c:pt idx="74">
                  <c:v>4.2092843143779044</c:v>
                </c:pt>
                <c:pt idx="75">
                  <c:v>4.2429872853752668</c:v>
                </c:pt>
                <c:pt idx="76">
                  <c:v>4.3376121418511779</c:v>
                </c:pt>
                <c:pt idx="77">
                  <c:v>4.5610296160888968</c:v>
                </c:pt>
                <c:pt idx="78">
                  <c:v>4.6420878721127972</c:v>
                </c:pt>
                <c:pt idx="79">
                  <c:v>4.5434863303163029</c:v>
                </c:pt>
                <c:pt idx="80">
                  <c:v>4.0872679594454544</c:v>
                </c:pt>
                <c:pt idx="81">
                  <c:v>4.0624241129683147</c:v>
                </c:pt>
                <c:pt idx="82">
                  <c:v>4.538677544473674</c:v>
                </c:pt>
                <c:pt idx="83">
                  <c:v>4.0431194083073976</c:v>
                </c:pt>
                <c:pt idx="84">
                  <c:v>4.0613815237600903</c:v>
                </c:pt>
                <c:pt idx="85">
                  <c:v>4.3382081369204144</c:v>
                </c:pt>
                <c:pt idx="86">
                  <c:v>4.0528240897490058</c:v>
                </c:pt>
                <c:pt idx="87">
                  <c:v>4.5045652710301516</c:v>
                </c:pt>
                <c:pt idx="88">
                  <c:v>4.4662917582948776</c:v>
                </c:pt>
                <c:pt idx="89">
                  <c:v>4.0532262904113967</c:v>
                </c:pt>
                <c:pt idx="90">
                  <c:v>4.7152892537504059</c:v>
                </c:pt>
                <c:pt idx="91">
                  <c:v>4.2149984211447089</c:v>
                </c:pt>
                <c:pt idx="92">
                  <c:v>4.3852806925062184</c:v>
                </c:pt>
                <c:pt idx="93">
                  <c:v>4.0106176938072755</c:v>
                </c:pt>
                <c:pt idx="94">
                  <c:v>4.9752864925845302</c:v>
                </c:pt>
                <c:pt idx="95">
                  <c:v>4.9129227775630531</c:v>
                </c:pt>
                <c:pt idx="96">
                  <c:v>4.0000385546568804</c:v>
                </c:pt>
                <c:pt idx="97">
                  <c:v>4.1533109610161194</c:v>
                </c:pt>
                <c:pt idx="98">
                  <c:v>4.7535323707690837</c:v>
                </c:pt>
                <c:pt idx="99">
                  <c:v>4.0360209345843892</c:v>
                </c:pt>
                <c:pt idx="100">
                  <c:v>4.0029322226305002</c:v>
                </c:pt>
                <c:pt idx="101">
                  <c:v>4.0038302507713901</c:v>
                </c:pt>
                <c:pt idx="102">
                  <c:v>4.711578680984065</c:v>
                </c:pt>
                <c:pt idx="103">
                  <c:v>4.1360947811912556</c:v>
                </c:pt>
                <c:pt idx="104">
                  <c:v>4.3249611969520032</c:v>
                </c:pt>
                <c:pt idx="105">
                  <c:v>4.2552320418931764</c:v>
                </c:pt>
                <c:pt idx="106">
                  <c:v>4.0172284718366766</c:v>
                </c:pt>
                <c:pt idx="107">
                  <c:v>4.6088535074498349</c:v>
                </c:pt>
                <c:pt idx="108">
                  <c:v>4.000020338332833</c:v>
                </c:pt>
                <c:pt idx="109">
                  <c:v>4.0199563203060613</c:v>
                </c:pt>
                <c:pt idx="110">
                  <c:v>4.3880331892662916</c:v>
                </c:pt>
                <c:pt idx="111">
                  <c:v>4.2677777724131989</c:v>
                </c:pt>
                <c:pt idx="112">
                  <c:v>4.5587489104334127</c:v>
                </c:pt>
                <c:pt idx="113">
                  <c:v>4.0149782257375906</c:v>
                </c:pt>
                <c:pt idx="114">
                  <c:v>4.63167514332737</c:v>
                </c:pt>
                <c:pt idx="115">
                  <c:v>4.1503240291348984</c:v>
                </c:pt>
                <c:pt idx="116">
                  <c:v>4.6085378610400731</c:v>
                </c:pt>
                <c:pt idx="117">
                  <c:v>4.0078136207092907</c:v>
                </c:pt>
                <c:pt idx="118">
                  <c:v>4.9273794381327116</c:v>
                </c:pt>
                <c:pt idx="119">
                  <c:v>4.0408453911034901</c:v>
                </c:pt>
                <c:pt idx="120">
                  <c:v>4.0245152189217324</c:v>
                </c:pt>
                <c:pt idx="121">
                  <c:v>4.0038700534454037</c:v>
                </c:pt>
                <c:pt idx="122">
                  <c:v>4.1675489781050716</c:v>
                </c:pt>
                <c:pt idx="123">
                  <c:v>4.232333402579731</c:v>
                </c:pt>
                <c:pt idx="124">
                  <c:v>4.0604985736396699</c:v>
                </c:pt>
                <c:pt idx="125">
                  <c:v>4.1814723682883965</c:v>
                </c:pt>
                <c:pt idx="126">
                  <c:v>4.0513698221270547</c:v>
                </c:pt>
                <c:pt idx="127">
                  <c:v>4.0001677668190885</c:v>
                </c:pt>
                <c:pt idx="128">
                  <c:v>4.1822422825569934</c:v>
                </c:pt>
                <c:pt idx="129">
                  <c:v>4.0099337410568072</c:v>
                </c:pt>
                <c:pt idx="130">
                  <c:v>4.0000115415184174</c:v>
                </c:pt>
                <c:pt idx="131">
                  <c:v>4.2865219302540254</c:v>
                </c:pt>
                <c:pt idx="132">
                  <c:v>4.0965589029235741</c:v>
                </c:pt>
                <c:pt idx="133">
                  <c:v>4.3141705921969002</c:v>
                </c:pt>
                <c:pt idx="134">
                  <c:v>4.994042368832698</c:v>
                </c:pt>
                <c:pt idx="135">
                  <c:v>4.9737171154431294</c:v>
                </c:pt>
                <c:pt idx="136">
                  <c:v>4.4818862209565333</c:v>
                </c:pt>
                <c:pt idx="137">
                  <c:v>4.8564041070669992</c:v>
                </c:pt>
                <c:pt idx="138">
                  <c:v>4.0151392519198925</c:v>
                </c:pt>
                <c:pt idx="139">
                  <c:v>4.01787451556135</c:v>
                </c:pt>
                <c:pt idx="140">
                  <c:v>4.3136176463575113</c:v>
                </c:pt>
                <c:pt idx="141">
                  <c:v>4.5639408211474075</c:v>
                </c:pt>
                <c:pt idx="142">
                  <c:v>4.0048387966489987</c:v>
                </c:pt>
                <c:pt idx="143">
                  <c:v>4.0250877993178973</c:v>
                </c:pt>
                <c:pt idx="144">
                  <c:v>4.0776065385202953</c:v>
                </c:pt>
                <c:pt idx="145">
                  <c:v>4.1493119498729092</c:v>
                </c:pt>
                <c:pt idx="146">
                  <c:v>4.5012989126350034</c:v>
                </c:pt>
                <c:pt idx="147">
                  <c:v>4.7725727836144616</c:v>
                </c:pt>
                <c:pt idx="148">
                  <c:v>4.0018469316703085</c:v>
                </c:pt>
                <c:pt idx="149">
                  <c:v>4.605042756021283</c:v>
                </c:pt>
                <c:pt idx="150">
                  <c:v>4.2705659916801277</c:v>
                </c:pt>
                <c:pt idx="151">
                  <c:v>4.4290990899166855</c:v>
                </c:pt>
                <c:pt idx="152">
                  <c:v>4.1950888051616548</c:v>
                </c:pt>
                <c:pt idx="153">
                  <c:v>4.6016806504991479</c:v>
                </c:pt>
                <c:pt idx="154">
                  <c:v>4.7823046860214404</c:v>
                </c:pt>
                <c:pt idx="155">
                  <c:v>4.6595822650147793</c:v>
                </c:pt>
                <c:pt idx="156">
                  <c:v>4.5761538245853535</c:v>
                </c:pt>
                <c:pt idx="157">
                  <c:v>4.8497198740404386</c:v>
                </c:pt>
                <c:pt idx="158">
                  <c:v>4.7147981660115228</c:v>
                </c:pt>
                <c:pt idx="159">
                  <c:v>4.3885287556975818</c:v>
                </c:pt>
                <c:pt idx="160">
                  <c:v>4.3332177213286061</c:v>
                </c:pt>
                <c:pt idx="161">
                  <c:v>4.5584496725214905</c:v>
                </c:pt>
                <c:pt idx="162">
                  <c:v>4.3592715621277547</c:v>
                </c:pt>
                <c:pt idx="163">
                  <c:v>4.6355989949557621</c:v>
                </c:pt>
                <c:pt idx="164">
                  <c:v>4.1537116638599416</c:v>
                </c:pt>
                <c:pt idx="165">
                  <c:v>4.4829916776695802</c:v>
                </c:pt>
                <c:pt idx="166">
                  <c:v>4.0604975714212381</c:v>
                </c:pt>
                <c:pt idx="167">
                  <c:v>4.1443299441822656</c:v>
                </c:pt>
                <c:pt idx="168">
                  <c:v>4.0063739616855827</c:v>
                </c:pt>
                <c:pt idx="169">
                  <c:v>4.8872073744178177</c:v>
                </c:pt>
                <c:pt idx="170">
                  <c:v>4.1470233127965415</c:v>
                </c:pt>
                <c:pt idx="171">
                  <c:v>4.0058865880453824</c:v>
                </c:pt>
                <c:pt idx="172">
                  <c:v>4.8349958564481215</c:v>
                </c:pt>
                <c:pt idx="173">
                  <c:v>4.1187195110301529</c:v>
                </c:pt>
                <c:pt idx="174">
                  <c:v>4.4364275518812155</c:v>
                </c:pt>
                <c:pt idx="175">
                  <c:v>4.0060119416662463</c:v>
                </c:pt>
                <c:pt idx="176">
                  <c:v>4.0132311163873906</c:v>
                </c:pt>
                <c:pt idx="177">
                  <c:v>4.5597862673322984</c:v>
                </c:pt>
                <c:pt idx="178">
                  <c:v>4.3514146477052353</c:v>
                </c:pt>
                <c:pt idx="179">
                  <c:v>4.827722372968668</c:v>
                </c:pt>
                <c:pt idx="180">
                  <c:v>4.3703515524935206</c:v>
                </c:pt>
                <c:pt idx="181">
                  <c:v>-0.77835968149773249</c:v>
                </c:pt>
                <c:pt idx="182">
                  <c:v>-0.93675235777111432</c:v>
                </c:pt>
                <c:pt idx="183">
                  <c:v>-0.73260216910673959</c:v>
                </c:pt>
                <c:pt idx="184">
                  <c:v>-0.96288701607644089</c:v>
                </c:pt>
                <c:pt idx="185">
                  <c:v>-0.25708058226976432</c:v>
                </c:pt>
                <c:pt idx="186">
                  <c:v>-0.97202152863382829</c:v>
                </c:pt>
                <c:pt idx="187">
                  <c:v>-0.53391885679317541</c:v>
                </c:pt>
                <c:pt idx="188">
                  <c:v>-0.99220945003997507</c:v>
                </c:pt>
                <c:pt idx="189">
                  <c:v>-0.84071917939623508</c:v>
                </c:pt>
                <c:pt idx="190">
                  <c:v>-0.79882818312061188</c:v>
                </c:pt>
                <c:pt idx="191">
                  <c:v>8.28113825209052E-5</c:v>
                </c:pt>
                <c:pt idx="192">
                  <c:v>-0.78589138111682622</c:v>
                </c:pt>
                <c:pt idx="193">
                  <c:v>-0.69730782531479785</c:v>
                </c:pt>
                <c:pt idx="194">
                  <c:v>-0.18968521254289186</c:v>
                </c:pt>
                <c:pt idx="195">
                  <c:v>-0.53484560725461572</c:v>
                </c:pt>
                <c:pt idx="196">
                  <c:v>-0.36218760323060212</c:v>
                </c:pt>
                <c:pt idx="197">
                  <c:v>-0.97824266043303543</c:v>
                </c:pt>
                <c:pt idx="198">
                  <c:v>-0.49661900035541184</c:v>
                </c:pt>
                <c:pt idx="199">
                  <c:v>-0.41386054058171917</c:v>
                </c:pt>
                <c:pt idx="200">
                  <c:v>-0.97715231149291015</c:v>
                </c:pt>
                <c:pt idx="201">
                  <c:v>-0.95421888537991939</c:v>
                </c:pt>
                <c:pt idx="202">
                  <c:v>0.28515414907391606</c:v>
                </c:pt>
                <c:pt idx="203">
                  <c:v>-0.65052786765009507</c:v>
                </c:pt>
                <c:pt idx="204">
                  <c:v>0.23559565309085789</c:v>
                </c:pt>
                <c:pt idx="205">
                  <c:v>0.2120325639445082</c:v>
                </c:pt>
                <c:pt idx="206">
                  <c:v>-0.67244254964332673</c:v>
                </c:pt>
                <c:pt idx="207">
                  <c:v>-0.24583324366058609</c:v>
                </c:pt>
                <c:pt idx="208">
                  <c:v>-0.81477781211798161</c:v>
                </c:pt>
                <c:pt idx="209">
                  <c:v>-0.29348981335085783</c:v>
                </c:pt>
                <c:pt idx="210">
                  <c:v>-0.12174928731240178</c:v>
                </c:pt>
                <c:pt idx="211">
                  <c:v>0.18540641797069729</c:v>
                </c:pt>
                <c:pt idx="212">
                  <c:v>-0.88727202847261044</c:v>
                </c:pt>
                <c:pt idx="213">
                  <c:v>-0.99201916944621438</c:v>
                </c:pt>
                <c:pt idx="214">
                  <c:v>-0.48067545391872657</c:v>
                </c:pt>
                <c:pt idx="215">
                  <c:v>-0.19916102028775412</c:v>
                </c:pt>
                <c:pt idx="216">
                  <c:v>-0.43573939553538116</c:v>
                </c:pt>
                <c:pt idx="217">
                  <c:v>-0.91706525476794265</c:v>
                </c:pt>
                <c:pt idx="218">
                  <c:v>-0.1665393187951186</c:v>
                </c:pt>
                <c:pt idx="219">
                  <c:v>-0.75277926959516983</c:v>
                </c:pt>
                <c:pt idx="220">
                  <c:v>-0.89952041125669768</c:v>
                </c:pt>
                <c:pt idx="221">
                  <c:v>-0.97620599717398038</c:v>
                </c:pt>
                <c:pt idx="222">
                  <c:v>-0.68720957391433912</c:v>
                </c:pt>
                <c:pt idx="223">
                  <c:v>0.32038250642353255</c:v>
                </c:pt>
                <c:pt idx="224">
                  <c:v>-0.99838418694585029</c:v>
                </c:pt>
                <c:pt idx="225">
                  <c:v>-0.80650049165197646</c:v>
                </c:pt>
                <c:pt idx="226">
                  <c:v>-0.10741004056444818</c:v>
                </c:pt>
                <c:pt idx="227">
                  <c:v>-0.40885967975586379</c:v>
                </c:pt>
                <c:pt idx="228">
                  <c:v>-0.64033503563222138</c:v>
                </c:pt>
                <c:pt idx="229">
                  <c:v>-0.67519503136481163</c:v>
                </c:pt>
                <c:pt idx="230">
                  <c:v>-0.38675260145656637</c:v>
                </c:pt>
                <c:pt idx="231">
                  <c:v>0.48315522985457815</c:v>
                </c:pt>
                <c:pt idx="232">
                  <c:v>-0.47794550427058963</c:v>
                </c:pt>
                <c:pt idx="233">
                  <c:v>-0.25346335434609452</c:v>
                </c:pt>
                <c:pt idx="234">
                  <c:v>-0.99867718979214937</c:v>
                </c:pt>
                <c:pt idx="235">
                  <c:v>-0.40756620892784101</c:v>
                </c:pt>
                <c:pt idx="236">
                  <c:v>-0.91244535561564888</c:v>
                </c:pt>
                <c:pt idx="237">
                  <c:v>-0.97656801455884412</c:v>
                </c:pt>
                <c:pt idx="238">
                  <c:v>-0.85831821205675396</c:v>
                </c:pt>
                <c:pt idx="239">
                  <c:v>-0.75896514369375601</c:v>
                </c:pt>
                <c:pt idx="240">
                  <c:v>-5.0028756317262883E-2</c:v>
                </c:pt>
                <c:pt idx="241">
                  <c:v>-0.90930714109679056</c:v>
                </c:pt>
                <c:pt idx="242">
                  <c:v>-0.42894825072012588</c:v>
                </c:pt>
                <c:pt idx="243">
                  <c:v>-0.68614397337828692</c:v>
                </c:pt>
                <c:pt idx="244">
                  <c:v>-0.8616196278552205</c:v>
                </c:pt>
                <c:pt idx="245">
                  <c:v>0.77976379355356373</c:v>
                </c:pt>
                <c:pt idx="246">
                  <c:v>-0.83818071618790835</c:v>
                </c:pt>
                <c:pt idx="247">
                  <c:v>0.26389287974878867</c:v>
                </c:pt>
                <c:pt idx="248">
                  <c:v>-0.11929101886570399</c:v>
                </c:pt>
                <c:pt idx="249">
                  <c:v>-0.57097415235189797</c:v>
                </c:pt>
                <c:pt idx="250">
                  <c:v>-0.85777116038417756</c:v>
                </c:pt>
                <c:pt idx="251">
                  <c:v>-0.92784220801478612</c:v>
                </c:pt>
                <c:pt idx="252">
                  <c:v>-0.73492709204200168</c:v>
                </c:pt>
                <c:pt idx="253">
                  <c:v>-0.19743991868048075</c:v>
                </c:pt>
                <c:pt idx="254">
                  <c:v>-0.56378348195208594</c:v>
                </c:pt>
                <c:pt idx="255">
                  <c:v>-0.99857469591959536</c:v>
                </c:pt>
                <c:pt idx="256">
                  <c:v>0.6917089293454467</c:v>
                </c:pt>
                <c:pt idx="257">
                  <c:v>-0.16310102326728157</c:v>
                </c:pt>
                <c:pt idx="258">
                  <c:v>0.85412498064299525</c:v>
                </c:pt>
                <c:pt idx="259">
                  <c:v>0.9628859566516994</c:v>
                </c:pt>
                <c:pt idx="260">
                  <c:v>-0.94687410698401209</c:v>
                </c:pt>
                <c:pt idx="261">
                  <c:v>0.97501238943183732</c:v>
                </c:pt>
                <c:pt idx="262">
                  <c:v>-0.54970965643457437</c:v>
                </c:pt>
                <c:pt idx="263">
                  <c:v>0.9695469679833093</c:v>
                </c:pt>
                <c:pt idx="264">
                  <c:v>-0.73208674190259371</c:v>
                </c:pt>
                <c:pt idx="265">
                  <c:v>0.64290737177834389</c:v>
                </c:pt>
                <c:pt idx="266">
                  <c:v>0.88092687626670574</c:v>
                </c:pt>
                <c:pt idx="267">
                  <c:v>-0.56266934626047782</c:v>
                </c:pt>
                <c:pt idx="268">
                  <c:v>-0.28185922109400169</c:v>
                </c:pt>
                <c:pt idx="269">
                  <c:v>-0.51573284702841615</c:v>
                </c:pt>
                <c:pt idx="270">
                  <c:v>0.10381354627299381</c:v>
                </c:pt>
                <c:pt idx="271">
                  <c:v>0.69822279580920399</c:v>
                </c:pt>
                <c:pt idx="272">
                  <c:v>-0.85994167111179509</c:v>
                </c:pt>
                <c:pt idx="273">
                  <c:v>0.90950345142103839</c:v>
                </c:pt>
                <c:pt idx="274">
                  <c:v>0.99988286321984721</c:v>
                </c:pt>
                <c:pt idx="275">
                  <c:v>-0.85659733659081239</c:v>
                </c:pt>
                <c:pt idx="276">
                  <c:v>4.4357371486055119E-2</c:v>
                </c:pt>
                <c:pt idx="277">
                  <c:v>-0.89773240450820524</c:v>
                </c:pt>
                <c:pt idx="278">
                  <c:v>-0.78213752660885782</c:v>
                </c:pt>
                <c:pt idx="279">
                  <c:v>-0.65106966719944137</c:v>
                </c:pt>
                <c:pt idx="280">
                  <c:v>0.96758242873673816</c:v>
                </c:pt>
                <c:pt idx="281">
                  <c:v>-2.4334950561343424E-2</c:v>
                </c:pt>
                <c:pt idx="282">
                  <c:v>0.78247794809674964</c:v>
                </c:pt>
                <c:pt idx="283">
                  <c:v>-5.4236428353984685E-2</c:v>
                </c:pt>
                <c:pt idx="284">
                  <c:v>-0.89385728596106739</c:v>
                </c:pt>
                <c:pt idx="285">
                  <c:v>-0.93667850575963985</c:v>
                </c:pt>
                <c:pt idx="286">
                  <c:v>-0.6000293087915135</c:v>
                </c:pt>
                <c:pt idx="287">
                  <c:v>-0.76798500515066781</c:v>
                </c:pt>
                <c:pt idx="288">
                  <c:v>-0.99483944362070975</c:v>
                </c:pt>
                <c:pt idx="289">
                  <c:v>-0.99917909259841953</c:v>
                </c:pt>
                <c:pt idx="290">
                  <c:v>0.1277174099275204</c:v>
                </c:pt>
                <c:pt idx="291">
                  <c:v>0.85726738112730683</c:v>
                </c:pt>
                <c:pt idx="292">
                  <c:v>0.96932180550995739</c:v>
                </c:pt>
                <c:pt idx="293">
                  <c:v>-0.23595199934502412</c:v>
                </c:pt>
                <c:pt idx="294">
                  <c:v>-0.61365106490586097</c:v>
                </c:pt>
                <c:pt idx="295">
                  <c:v>0.98295484978654324</c:v>
                </c:pt>
                <c:pt idx="296">
                  <c:v>-0.79625071375558354</c:v>
                </c:pt>
                <c:pt idx="297">
                  <c:v>0.5420391940114514</c:v>
                </c:pt>
                <c:pt idx="298">
                  <c:v>-0.64815234238031905</c:v>
                </c:pt>
                <c:pt idx="299">
                  <c:v>-0.99935094818232506</c:v>
                </c:pt>
                <c:pt idx="300">
                  <c:v>-0.99886881005958161</c:v>
                </c:pt>
                <c:pt idx="301">
                  <c:v>0.45201984081170798</c:v>
                </c:pt>
                <c:pt idx="302">
                  <c:v>0.91833308997523133</c:v>
                </c:pt>
                <c:pt idx="303">
                  <c:v>-0.63500067573501917</c:v>
                </c:pt>
                <c:pt idx="304">
                  <c:v>-0.60813616720869268</c:v>
                </c:pt>
                <c:pt idx="305">
                  <c:v>-0.85514667433924407</c:v>
                </c:pt>
                <c:pt idx="306">
                  <c:v>-0.77679416996980277</c:v>
                </c:pt>
                <c:pt idx="307">
                  <c:v>-6.8081736111972865E-2</c:v>
                </c:pt>
                <c:pt idx="308">
                  <c:v>-2.7256421130407581E-3</c:v>
                </c:pt>
                <c:pt idx="309">
                  <c:v>0.72015460194374614</c:v>
                </c:pt>
                <c:pt idx="310">
                  <c:v>0.99100745429715931</c:v>
                </c:pt>
                <c:pt idx="311">
                  <c:v>-0.55770605199036871</c:v>
                </c:pt>
                <c:pt idx="312">
                  <c:v>0.61029799432408305</c:v>
                </c:pt>
                <c:pt idx="313">
                  <c:v>-0.80131990919990681</c:v>
                </c:pt>
                <c:pt idx="314">
                  <c:v>-0.33622020397744623</c:v>
                </c:pt>
                <c:pt idx="315">
                  <c:v>0.60053938628585546</c:v>
                </c:pt>
                <c:pt idx="316">
                  <c:v>-0.14095230568840444</c:v>
                </c:pt>
                <c:pt idx="317">
                  <c:v>0.72063216509429928</c:v>
                </c:pt>
                <c:pt idx="318">
                  <c:v>-0.97769358794189043</c:v>
                </c:pt>
                <c:pt idx="319">
                  <c:v>0.90897948081392044</c:v>
                </c:pt>
                <c:pt idx="320">
                  <c:v>-0.98371708783219636</c:v>
                </c:pt>
                <c:pt idx="321">
                  <c:v>0.9575587696029878</c:v>
                </c:pt>
                <c:pt idx="322">
                  <c:v>-0.38508445250348183</c:v>
                </c:pt>
                <c:pt idx="323">
                  <c:v>-0.99613777789627722</c:v>
                </c:pt>
                <c:pt idx="324">
                  <c:v>0.96132198249264766</c:v>
                </c:pt>
                <c:pt idx="325">
                  <c:v>0.90862183489978554</c:v>
                </c:pt>
                <c:pt idx="326">
                  <c:v>-0.41757447753752064</c:v>
                </c:pt>
                <c:pt idx="327">
                  <c:v>0.71673809591988913</c:v>
                </c:pt>
                <c:pt idx="328">
                  <c:v>-0.66833437114818717</c:v>
                </c:pt>
                <c:pt idx="329">
                  <c:v>0.89340605062924738</c:v>
                </c:pt>
                <c:pt idx="330">
                  <c:v>-0.99379315382225386</c:v>
                </c:pt>
                <c:pt idx="331">
                  <c:v>0.80378697966756552</c:v>
                </c:pt>
                <c:pt idx="332">
                  <c:v>0.9868938415131201</c:v>
                </c:pt>
                <c:pt idx="333">
                  <c:v>-0.70516934378909979</c:v>
                </c:pt>
                <c:pt idx="334">
                  <c:v>-0.9178288991963115</c:v>
                </c:pt>
                <c:pt idx="335">
                  <c:v>0.88600165332991143</c:v>
                </c:pt>
                <c:pt idx="336">
                  <c:v>-0.9267575859019388</c:v>
                </c:pt>
                <c:pt idx="337">
                  <c:v>0.63976399488132596</c:v>
                </c:pt>
                <c:pt idx="338">
                  <c:v>0.99955374935216634</c:v>
                </c:pt>
                <c:pt idx="339">
                  <c:v>-0.97630960755587892</c:v>
                </c:pt>
                <c:pt idx="340">
                  <c:v>-0.87911074143326851</c:v>
                </c:pt>
                <c:pt idx="341">
                  <c:v>-0.98670762916148502</c:v>
                </c:pt>
                <c:pt idx="342">
                  <c:v>-0.19540954382663117</c:v>
                </c:pt>
                <c:pt idx="343">
                  <c:v>-0.96440428813362944</c:v>
                </c:pt>
                <c:pt idx="344">
                  <c:v>0.45627274472770468</c:v>
                </c:pt>
                <c:pt idx="345">
                  <c:v>0.76624276948691417</c:v>
                </c:pt>
                <c:pt idx="346">
                  <c:v>-0.99517272027892856</c:v>
                </c:pt>
                <c:pt idx="347">
                  <c:v>0.22831338164744672</c:v>
                </c:pt>
                <c:pt idx="348">
                  <c:v>0.66357031146440104</c:v>
                </c:pt>
                <c:pt idx="349">
                  <c:v>0.39161259267856013</c:v>
                </c:pt>
                <c:pt idx="350">
                  <c:v>0.47740910354671356</c:v>
                </c:pt>
                <c:pt idx="351">
                  <c:v>-0.89952885534988614</c:v>
                </c:pt>
                <c:pt idx="352">
                  <c:v>-0.36570437936335198</c:v>
                </c:pt>
                <c:pt idx="353">
                  <c:v>-0.57929167546963822</c:v>
                </c:pt>
                <c:pt idx="354">
                  <c:v>-0.42922133947023416</c:v>
                </c:pt>
                <c:pt idx="355">
                  <c:v>-4.6347594978067334E-2</c:v>
                </c:pt>
                <c:pt idx="356">
                  <c:v>0.11536508546162237</c:v>
                </c:pt>
                <c:pt idx="357">
                  <c:v>-0.99060142795341011</c:v>
                </c:pt>
                <c:pt idx="358">
                  <c:v>-0.44910757570479509</c:v>
                </c:pt>
                <c:pt idx="359">
                  <c:v>0.10344367739811659</c:v>
                </c:pt>
                <c:pt idx="360">
                  <c:v>4.6360639055734074</c:v>
                </c:pt>
                <c:pt idx="361">
                  <c:v>5.5798768380849362</c:v>
                </c:pt>
                <c:pt idx="362">
                  <c:v>5.7027989864595137</c:v>
                </c:pt>
                <c:pt idx="363">
                  <c:v>4.0012944375676271</c:v>
                </c:pt>
                <c:pt idx="364">
                  <c:v>4.9761338439985874</c:v>
                </c:pt>
                <c:pt idx="365">
                  <c:v>4.014658639862783</c:v>
                </c:pt>
                <c:pt idx="366">
                  <c:v>5.2944588191654294</c:v>
                </c:pt>
                <c:pt idx="367">
                  <c:v>5.9634455816945229</c:v>
                </c:pt>
                <c:pt idx="368">
                  <c:v>5.8976501865320525</c:v>
                </c:pt>
                <c:pt idx="369">
                  <c:v>4.2585022349360697</c:v>
                </c:pt>
                <c:pt idx="370">
                  <c:v>5.9574230843395402</c:v>
                </c:pt>
                <c:pt idx="371">
                  <c:v>5.6947721270906149</c:v>
                </c:pt>
                <c:pt idx="372">
                  <c:v>4.3916132670733532</c:v>
                </c:pt>
                <c:pt idx="373">
                  <c:v>4.1346676518488072</c:v>
                </c:pt>
                <c:pt idx="374">
                  <c:v>4.0485167896605985</c:v>
                </c:pt>
                <c:pt idx="375">
                  <c:v>5.7347274177710403</c:v>
                </c:pt>
                <c:pt idx="376">
                  <c:v>4.8635965454144223</c:v>
                </c:pt>
                <c:pt idx="377">
                  <c:v>4.9947989610780956</c:v>
                </c:pt>
                <c:pt idx="378">
                  <c:v>4.4476936080262126</c:v>
                </c:pt>
                <c:pt idx="379">
                  <c:v>5.9060403545661062</c:v>
                </c:pt>
                <c:pt idx="380">
                  <c:v>5.8131909761542602</c:v>
                </c:pt>
                <c:pt idx="381">
                  <c:v>4.6432466686799332</c:v>
                </c:pt>
                <c:pt idx="382">
                  <c:v>5.0279429247653677</c:v>
                </c:pt>
                <c:pt idx="383">
                  <c:v>5.9574723690053526</c:v>
                </c:pt>
                <c:pt idx="384">
                  <c:v>4.2936421343927771</c:v>
                </c:pt>
                <c:pt idx="385">
                  <c:v>4.6187567706780897</c:v>
                </c:pt>
                <c:pt idx="386">
                  <c:v>4.0177178545594172</c:v>
                </c:pt>
                <c:pt idx="387">
                  <c:v>4.0878154692186062</c:v>
                </c:pt>
                <c:pt idx="388">
                  <c:v>4.6010474713987302</c:v>
                </c:pt>
                <c:pt idx="389">
                  <c:v>4.0059074568543522</c:v>
                </c:pt>
                <c:pt idx="390">
                  <c:v>4.147339896935649</c:v>
                </c:pt>
                <c:pt idx="391">
                  <c:v>4.9755836250913328</c:v>
                </c:pt>
                <c:pt idx="392">
                  <c:v>5.314320466792565</c:v>
                </c:pt>
                <c:pt idx="393">
                  <c:v>5.8579974318930024</c:v>
                </c:pt>
                <c:pt idx="394">
                  <c:v>5.9520202883643378</c:v>
                </c:pt>
                <c:pt idx="395">
                  <c:v>5.3583434197124138</c:v>
                </c:pt>
                <c:pt idx="396">
                  <c:v>4.4303660363468671</c:v>
                </c:pt>
                <c:pt idx="397">
                  <c:v>4.3201889618005493</c:v>
                </c:pt>
                <c:pt idx="398">
                  <c:v>5.9163196618376679</c:v>
                </c:pt>
                <c:pt idx="399">
                  <c:v>5.9361139472703206</c:v>
                </c:pt>
                <c:pt idx="400">
                  <c:v>4.0008021961273998</c:v>
                </c:pt>
                <c:pt idx="401">
                  <c:v>4.0716664926780641</c:v>
                </c:pt>
                <c:pt idx="402">
                  <c:v>4.4375360045650467</c:v>
                </c:pt>
                <c:pt idx="403">
                  <c:v>5.9575710448644541</c:v>
                </c:pt>
                <c:pt idx="404">
                  <c:v>4.999022673301428</c:v>
                </c:pt>
                <c:pt idx="405">
                  <c:v>4.6838666923678209</c:v>
                </c:pt>
                <c:pt idx="406">
                  <c:v>5.6361880689843575</c:v>
                </c:pt>
                <c:pt idx="407">
                  <c:v>4.8985577334497137</c:v>
                </c:pt>
                <c:pt idx="408">
                  <c:v>4.4448487757935462</c:v>
                </c:pt>
                <c:pt idx="409">
                  <c:v>4.2552618987738846</c:v>
                </c:pt>
                <c:pt idx="410">
                  <c:v>5.9973334079110154</c:v>
                </c:pt>
                <c:pt idx="411">
                  <c:v>4.9410236714875628</c:v>
                </c:pt>
                <c:pt idx="412">
                  <c:v>4.0039419037979043</c:v>
                </c:pt>
                <c:pt idx="413">
                  <c:v>4.271410572562881</c:v>
                </c:pt>
                <c:pt idx="414">
                  <c:v>4.1799278211239113</c:v>
                </c:pt>
                <c:pt idx="415">
                  <c:v>4.9241205852479109</c:v>
                </c:pt>
                <c:pt idx="416">
                  <c:v>4.5778584034534902</c:v>
                </c:pt>
                <c:pt idx="417">
                  <c:v>4.2256229682130861</c:v>
                </c:pt>
                <c:pt idx="418">
                  <c:v>5.0646330322660518</c:v>
                </c:pt>
                <c:pt idx="419">
                  <c:v>4.0132823338240229</c:v>
                </c:pt>
                <c:pt idx="420">
                  <c:v>4.6102617822702401</c:v>
                </c:pt>
                <c:pt idx="421">
                  <c:v>5.3207974433426415</c:v>
                </c:pt>
                <c:pt idx="422">
                  <c:v>5.9866245467194865</c:v>
                </c:pt>
                <c:pt idx="423">
                  <c:v>4.0313894328853896</c:v>
                </c:pt>
                <c:pt idx="424">
                  <c:v>4.0102451847641252</c:v>
                </c:pt>
                <c:pt idx="425">
                  <c:v>5.1386778087811615</c:v>
                </c:pt>
                <c:pt idx="426">
                  <c:v>5.8568638715605577</c:v>
                </c:pt>
                <c:pt idx="427">
                  <c:v>4.8642852230359424</c:v>
                </c:pt>
                <c:pt idx="428">
                  <c:v>4.2498327116349932</c:v>
                </c:pt>
                <c:pt idx="429">
                  <c:v>5.8017544102467271</c:v>
                </c:pt>
                <c:pt idx="430">
                  <c:v>4.2186577410402197</c:v>
                </c:pt>
                <c:pt idx="431">
                  <c:v>5.6217383436834414</c:v>
                </c:pt>
                <c:pt idx="432">
                  <c:v>5.971873780354569</c:v>
                </c:pt>
                <c:pt idx="433">
                  <c:v>4.6770509708317807</c:v>
                </c:pt>
                <c:pt idx="434">
                  <c:v>4.1586600310082122</c:v>
                </c:pt>
                <c:pt idx="435">
                  <c:v>4.5769003926295353</c:v>
                </c:pt>
                <c:pt idx="436">
                  <c:v>4.1835860226298944</c:v>
                </c:pt>
                <c:pt idx="437">
                  <c:v>5.1987395408894805</c:v>
                </c:pt>
                <c:pt idx="438">
                  <c:v>5.784384652565147</c:v>
                </c:pt>
                <c:pt idx="439">
                  <c:v>4.1806838213636972</c:v>
                </c:pt>
                <c:pt idx="440">
                  <c:v>4.2027727233764463</c:v>
                </c:pt>
                <c:pt idx="441">
                  <c:v>4.5774361440203259</c:v>
                </c:pt>
                <c:pt idx="442">
                  <c:v>4.9351067156097415</c:v>
                </c:pt>
                <c:pt idx="443">
                  <c:v>4.9561906252379799</c:v>
                </c:pt>
                <c:pt idx="444">
                  <c:v>4.9950370795694807</c:v>
                </c:pt>
                <c:pt idx="445">
                  <c:v>4.8998422009572593</c:v>
                </c:pt>
                <c:pt idx="446">
                  <c:v>4.5047346769486971</c:v>
                </c:pt>
                <c:pt idx="447">
                  <c:v>5.8816425699043879</c:v>
                </c:pt>
                <c:pt idx="448">
                  <c:v>4.4132401866818602</c:v>
                </c:pt>
                <c:pt idx="449">
                  <c:v>4.749416430043838</c:v>
                </c:pt>
                <c:pt idx="450">
                  <c:v>4.0747371944094599</c:v>
                </c:pt>
                <c:pt idx="451">
                  <c:v>5.8983438526477325</c:v>
                </c:pt>
                <c:pt idx="452">
                  <c:v>5.2687705791490718</c:v>
                </c:pt>
                <c:pt idx="453">
                  <c:v>5.6346740966147699</c:v>
                </c:pt>
                <c:pt idx="454">
                  <c:v>4.5339336149160152</c:v>
                </c:pt>
                <c:pt idx="455">
                  <c:v>5.2661284749138808</c:v>
                </c:pt>
                <c:pt idx="456">
                  <c:v>4.0421707407434617</c:v>
                </c:pt>
                <c:pt idx="457">
                  <c:v>4.4743082167374961</c:v>
                </c:pt>
                <c:pt idx="458">
                  <c:v>5.0451591824359099</c:v>
                </c:pt>
                <c:pt idx="459">
                  <c:v>4.9902739073240108</c:v>
                </c:pt>
                <c:pt idx="460">
                  <c:v>4.5532973040083284</c:v>
                </c:pt>
                <c:pt idx="461">
                  <c:v>5.9410413819245216</c:v>
                </c:pt>
                <c:pt idx="462">
                  <c:v>4.9438524783968907</c:v>
                </c:pt>
                <c:pt idx="463">
                  <c:v>4.1321820631853567</c:v>
                </c:pt>
                <c:pt idx="464">
                  <c:v>4.0935507138814859</c:v>
                </c:pt>
                <c:pt idx="465">
                  <c:v>5.2996786961719256</c:v>
                </c:pt>
                <c:pt idx="466">
                  <c:v>5.991257868290905</c:v>
                </c:pt>
                <c:pt idx="467">
                  <c:v>4.3452644311152238</c:v>
                </c:pt>
                <c:pt idx="468">
                  <c:v>4.0019399784210652</c:v>
                </c:pt>
                <c:pt idx="469">
                  <c:v>4.7501791701220304</c:v>
                </c:pt>
                <c:pt idx="470">
                  <c:v>4.0295605811788313</c:v>
                </c:pt>
                <c:pt idx="471">
                  <c:v>4.6685020484290574</c:v>
                </c:pt>
                <c:pt idx="472">
                  <c:v>4.0328034227138749</c:v>
                </c:pt>
                <c:pt idx="473">
                  <c:v>4.1668006809616687</c:v>
                </c:pt>
                <c:pt idx="474">
                  <c:v>4.2794753971078361</c:v>
                </c:pt>
                <c:pt idx="475">
                  <c:v>4.5412428709906054</c:v>
                </c:pt>
                <c:pt idx="476">
                  <c:v>5.1133998173288324</c:v>
                </c:pt>
                <c:pt idx="477">
                  <c:v>4.0964738825407512</c:v>
                </c:pt>
                <c:pt idx="478">
                  <c:v>5.6778868153788302</c:v>
                </c:pt>
                <c:pt idx="479">
                  <c:v>4.4614257736280463</c:v>
                </c:pt>
                <c:pt idx="480">
                  <c:v>5.1503403168174255</c:v>
                </c:pt>
                <c:pt idx="481">
                  <c:v>5.3454616320502488</c:v>
                </c:pt>
                <c:pt idx="482">
                  <c:v>4.2449785046235009</c:v>
                </c:pt>
                <c:pt idx="483">
                  <c:v>4.6827010713457948</c:v>
                </c:pt>
                <c:pt idx="484">
                  <c:v>4.4596391510100721</c:v>
                </c:pt>
                <c:pt idx="485">
                  <c:v>4.0001162305462064</c:v>
                </c:pt>
                <c:pt idx="486">
                  <c:v>5.9945287144342512</c:v>
                </c:pt>
                <c:pt idx="487">
                  <c:v>5.9299595025473995</c:v>
                </c:pt>
                <c:pt idx="488">
                  <c:v>5.5992601986074906</c:v>
                </c:pt>
                <c:pt idx="489">
                  <c:v>4.0483521972531911</c:v>
                </c:pt>
                <c:pt idx="490">
                  <c:v>4.151900697928701</c:v>
                </c:pt>
                <c:pt idx="491">
                  <c:v>4.0809557807258194</c:v>
                </c:pt>
                <c:pt idx="492">
                  <c:v>4.004073982391974</c:v>
                </c:pt>
                <c:pt idx="493">
                  <c:v>4.0338726555052702</c:v>
                </c:pt>
                <c:pt idx="494">
                  <c:v>4.876274756943813</c:v>
                </c:pt>
                <c:pt idx="495">
                  <c:v>5.7372037288809024</c:v>
                </c:pt>
                <c:pt idx="496">
                  <c:v>4.6429137005702747</c:v>
                </c:pt>
                <c:pt idx="497">
                  <c:v>4.7493834357982063</c:v>
                </c:pt>
                <c:pt idx="498">
                  <c:v>5.6597056631824225</c:v>
                </c:pt>
                <c:pt idx="499">
                  <c:v>4.2693972212271785</c:v>
                </c:pt>
                <c:pt idx="500">
                  <c:v>4.3814347922142787</c:v>
                </c:pt>
                <c:pt idx="501">
                  <c:v>5.4519620278896248</c:v>
                </c:pt>
                <c:pt idx="502">
                  <c:v>4.1091244950574115</c:v>
                </c:pt>
                <c:pt idx="503">
                  <c:v>5.6240161979152434</c:v>
                </c:pt>
                <c:pt idx="504">
                  <c:v>5.9990696301732127</c:v>
                </c:pt>
                <c:pt idx="505">
                  <c:v>4.0113960448273218</c:v>
                </c:pt>
                <c:pt idx="506">
                  <c:v>5.9394462965008881</c:v>
                </c:pt>
                <c:pt idx="507">
                  <c:v>4.0132885089418053</c:v>
                </c:pt>
                <c:pt idx="508">
                  <c:v>4.0365225216549803</c:v>
                </c:pt>
                <c:pt idx="509">
                  <c:v>4.2104585075676972</c:v>
                </c:pt>
                <c:pt idx="510">
                  <c:v>5.7550037470009334</c:v>
                </c:pt>
                <c:pt idx="511">
                  <c:v>4.5429730306087723</c:v>
                </c:pt>
                <c:pt idx="512">
                  <c:v>4.2394963881099272</c:v>
                </c:pt>
                <c:pt idx="513">
                  <c:v>5.8301925823525389</c:v>
                </c:pt>
                <c:pt idx="514">
                  <c:v>4.4036948083401022</c:v>
                </c:pt>
                <c:pt idx="515">
                  <c:v>4.2086254415626616</c:v>
                </c:pt>
                <c:pt idx="516">
                  <c:v>4.0109097338881945</c:v>
                </c:pt>
                <c:pt idx="517">
                  <c:v>5.5628064694532133</c:v>
                </c:pt>
                <c:pt idx="518">
                  <c:v>5.9539181862531407</c:v>
                </c:pt>
                <c:pt idx="519">
                  <c:v>5.9596137982097721</c:v>
                </c:pt>
                <c:pt idx="520">
                  <c:v>4.3035804385039995</c:v>
                </c:pt>
                <c:pt idx="521">
                  <c:v>4.6562040682894743</c:v>
                </c:pt>
                <c:pt idx="522">
                  <c:v>4.2515195496449794</c:v>
                </c:pt>
                <c:pt idx="523">
                  <c:v>4.3172108816530503</c:v>
                </c:pt>
                <c:pt idx="524">
                  <c:v>5.6567303291974813</c:v>
                </c:pt>
                <c:pt idx="525">
                  <c:v>5.3213687812843382</c:v>
                </c:pt>
                <c:pt idx="526">
                  <c:v>4.0034348688549146</c:v>
                </c:pt>
                <c:pt idx="527">
                  <c:v>4.003859621742107</c:v>
                </c:pt>
                <c:pt idx="528">
                  <c:v>5.3880180258634054</c:v>
                </c:pt>
                <c:pt idx="529">
                  <c:v>5.9310855318434221</c:v>
                </c:pt>
                <c:pt idx="530">
                  <c:v>4.0506918447859865</c:v>
                </c:pt>
                <c:pt idx="531">
                  <c:v>4.0439664694959827</c:v>
                </c:pt>
                <c:pt idx="532">
                  <c:v>5.9751913094920353</c:v>
                </c:pt>
                <c:pt idx="533">
                  <c:v>5.8334197032234316</c:v>
                </c:pt>
                <c:pt idx="534">
                  <c:v>4.7019208789716282</c:v>
                </c:pt>
                <c:pt idx="535">
                  <c:v>4.741422022878206</c:v>
                </c:pt>
                <c:pt idx="536">
                  <c:v>4.3804253969992457</c:v>
                </c:pt>
                <c:pt idx="537">
                  <c:v>4.4356702041598268</c:v>
                </c:pt>
                <c:pt idx="538">
                  <c:v>5.0478090143911238</c:v>
                </c:pt>
                <c:pt idx="539">
                  <c:v>4.0714309983308894</c:v>
                </c:pt>
                <c:pt idx="540">
                  <c:v>0.5317373827910763</c:v>
                </c:pt>
                <c:pt idx="541">
                  <c:v>0.28092327511610277</c:v>
                </c:pt>
                <c:pt idx="542">
                  <c:v>-0.14248536297898037</c:v>
                </c:pt>
                <c:pt idx="543">
                  <c:v>-0.64379383311597271</c:v>
                </c:pt>
                <c:pt idx="544">
                  <c:v>-0.98310253283002091</c:v>
                </c:pt>
                <c:pt idx="545">
                  <c:v>-0.98707185274490505</c:v>
                </c:pt>
                <c:pt idx="546">
                  <c:v>0.24498748920315508</c:v>
                </c:pt>
                <c:pt idx="547">
                  <c:v>-0.97242863740740371</c:v>
                </c:pt>
                <c:pt idx="548">
                  <c:v>-0.22180157706227316</c:v>
                </c:pt>
                <c:pt idx="549">
                  <c:v>-0.47707716154779001</c:v>
                </c:pt>
                <c:pt idx="550">
                  <c:v>0.662060692839887</c:v>
                </c:pt>
                <c:pt idx="551">
                  <c:v>0.97391704171919247</c:v>
                </c:pt>
                <c:pt idx="552">
                  <c:v>-0.11582717057832663</c:v>
                </c:pt>
                <c:pt idx="553">
                  <c:v>-0.17234882157044515</c:v>
                </c:pt>
                <c:pt idx="554">
                  <c:v>0.67257179279509083</c:v>
                </c:pt>
                <c:pt idx="555">
                  <c:v>-0.93596492962286204</c:v>
                </c:pt>
                <c:pt idx="556">
                  <c:v>0.18226369802048073</c:v>
                </c:pt>
                <c:pt idx="557">
                  <c:v>0.9799270698284922</c:v>
                </c:pt>
                <c:pt idx="558">
                  <c:v>0.27104380449040338</c:v>
                </c:pt>
                <c:pt idx="559">
                  <c:v>-0.55338086079447379</c:v>
                </c:pt>
                <c:pt idx="560">
                  <c:v>-0.9453627084637396</c:v>
                </c:pt>
                <c:pt idx="561">
                  <c:v>0.51966356486801712</c:v>
                </c:pt>
                <c:pt idx="562">
                  <c:v>0.23292067418838203</c:v>
                </c:pt>
                <c:pt idx="563">
                  <c:v>-0.98653599476434606</c:v>
                </c:pt>
                <c:pt idx="564">
                  <c:v>-0.99115050648455649</c:v>
                </c:pt>
                <c:pt idx="565">
                  <c:v>5.9238782038990349E-2</c:v>
                </c:pt>
                <c:pt idx="566">
                  <c:v>0.298056880410906</c:v>
                </c:pt>
                <c:pt idx="567">
                  <c:v>-0.48479064678030004</c:v>
                </c:pt>
                <c:pt idx="568">
                  <c:v>0.97073498275795844</c:v>
                </c:pt>
                <c:pt idx="569">
                  <c:v>-0.82004617001500935</c:v>
                </c:pt>
                <c:pt idx="570">
                  <c:v>-0.40694766681915057</c:v>
                </c:pt>
                <c:pt idx="571">
                  <c:v>-0.66954876403524721</c:v>
                </c:pt>
                <c:pt idx="572">
                  <c:v>-0.78101320901337556</c:v>
                </c:pt>
                <c:pt idx="573">
                  <c:v>-6.3219118790836165E-2</c:v>
                </c:pt>
                <c:pt idx="574">
                  <c:v>-0.85426762455254102</c:v>
                </c:pt>
                <c:pt idx="575">
                  <c:v>0.86779280011236026</c:v>
                </c:pt>
                <c:pt idx="576">
                  <c:v>7.8923473226920088E-2</c:v>
                </c:pt>
                <c:pt idx="577">
                  <c:v>-0.9373245796508598</c:v>
                </c:pt>
                <c:pt idx="578">
                  <c:v>-0.93744740733674592</c:v>
                </c:pt>
                <c:pt idx="579">
                  <c:v>-0.99981133136070488</c:v>
                </c:pt>
                <c:pt idx="580">
                  <c:v>-0.94436328649287027</c:v>
                </c:pt>
                <c:pt idx="581">
                  <c:v>0.99988477442374191</c:v>
                </c:pt>
                <c:pt idx="582">
                  <c:v>-0.24379655894376337</c:v>
                </c:pt>
                <c:pt idx="583">
                  <c:v>-0.99792534325651083</c:v>
                </c:pt>
                <c:pt idx="584">
                  <c:v>0.79154713192035031</c:v>
                </c:pt>
                <c:pt idx="585">
                  <c:v>-0.84913858788092156</c:v>
                </c:pt>
                <c:pt idx="586">
                  <c:v>-0.97710728114470213</c:v>
                </c:pt>
                <c:pt idx="587">
                  <c:v>-0.83260767987585338</c:v>
                </c:pt>
                <c:pt idx="588">
                  <c:v>0.58965691784515661</c:v>
                </c:pt>
                <c:pt idx="589">
                  <c:v>-0.55661157661132565</c:v>
                </c:pt>
                <c:pt idx="590">
                  <c:v>-0.5417075802264949</c:v>
                </c:pt>
                <c:pt idx="591">
                  <c:v>-0.99920416780162458</c:v>
                </c:pt>
                <c:pt idx="592">
                  <c:v>0.46181723562039245</c:v>
                </c:pt>
                <c:pt idx="593">
                  <c:v>-0.6139789628764577</c:v>
                </c:pt>
                <c:pt idx="594">
                  <c:v>0.86886804690324049</c:v>
                </c:pt>
                <c:pt idx="595">
                  <c:v>0.99388796617786757</c:v>
                </c:pt>
                <c:pt idx="596">
                  <c:v>-7.637431916280267E-3</c:v>
                </c:pt>
                <c:pt idx="597">
                  <c:v>0.12943286191222642</c:v>
                </c:pt>
                <c:pt idx="598">
                  <c:v>-0.786153851033212</c:v>
                </c:pt>
                <c:pt idx="599">
                  <c:v>0.97861979916841102</c:v>
                </c:pt>
                <c:pt idx="600">
                  <c:v>2.2159888250163615E-2</c:v>
                </c:pt>
                <c:pt idx="601">
                  <c:v>-0.54047090021387112</c:v>
                </c:pt>
                <c:pt idx="602">
                  <c:v>-0.91278058858912114</c:v>
                </c:pt>
                <c:pt idx="603">
                  <c:v>0.89163405744623703</c:v>
                </c:pt>
                <c:pt idx="604">
                  <c:v>-0.74073441880776658</c:v>
                </c:pt>
                <c:pt idx="605">
                  <c:v>-0.46666709839812248</c:v>
                </c:pt>
                <c:pt idx="606">
                  <c:v>-0.38640940156626086</c:v>
                </c:pt>
                <c:pt idx="607">
                  <c:v>-0.93995762137216665</c:v>
                </c:pt>
                <c:pt idx="608">
                  <c:v>-0.63937989271640017</c:v>
                </c:pt>
                <c:pt idx="609">
                  <c:v>-0.94175768726712294</c:v>
                </c:pt>
                <c:pt idx="610">
                  <c:v>-0.53760502640524332</c:v>
                </c:pt>
                <c:pt idx="611">
                  <c:v>0.83835183717182737</c:v>
                </c:pt>
                <c:pt idx="612">
                  <c:v>-0.1942746521473305</c:v>
                </c:pt>
                <c:pt idx="613">
                  <c:v>-0.51979343564880065</c:v>
                </c:pt>
                <c:pt idx="614">
                  <c:v>-2.6887886584474656E-2</c:v>
                </c:pt>
                <c:pt idx="615">
                  <c:v>-0.84217880546383728</c:v>
                </c:pt>
                <c:pt idx="616">
                  <c:v>-0.37972407091340715</c:v>
                </c:pt>
                <c:pt idx="617">
                  <c:v>-0.85290940716766028</c:v>
                </c:pt>
                <c:pt idx="618">
                  <c:v>0.62452652034624467</c:v>
                </c:pt>
                <c:pt idx="619">
                  <c:v>0.95638058374581569</c:v>
                </c:pt>
                <c:pt idx="620">
                  <c:v>-0.90910090612944727</c:v>
                </c:pt>
                <c:pt idx="621">
                  <c:v>0.25761407385700602</c:v>
                </c:pt>
                <c:pt idx="622">
                  <c:v>8.4714923942423082E-2</c:v>
                </c:pt>
                <c:pt idx="623">
                  <c:v>-0.51006939216304714</c:v>
                </c:pt>
                <c:pt idx="624">
                  <c:v>-0.98723166254114847</c:v>
                </c:pt>
                <c:pt idx="625">
                  <c:v>0.67096777508963346</c:v>
                </c:pt>
                <c:pt idx="626">
                  <c:v>0.38806346468666708</c:v>
                </c:pt>
                <c:pt idx="627">
                  <c:v>-0.60807977438071215</c:v>
                </c:pt>
                <c:pt idx="628">
                  <c:v>-0.94119190701264477</c:v>
                </c:pt>
                <c:pt idx="629">
                  <c:v>0.93159913966026253</c:v>
                </c:pt>
                <c:pt idx="630">
                  <c:v>0.98442391191310463</c:v>
                </c:pt>
                <c:pt idx="631">
                  <c:v>-0.45483472901971167</c:v>
                </c:pt>
                <c:pt idx="632">
                  <c:v>0.28133221607073111</c:v>
                </c:pt>
                <c:pt idx="633">
                  <c:v>0.81183088154662097</c:v>
                </c:pt>
                <c:pt idx="634">
                  <c:v>-0.76809268021704846</c:v>
                </c:pt>
                <c:pt idx="635">
                  <c:v>0.53754449701761287</c:v>
                </c:pt>
                <c:pt idx="636">
                  <c:v>0.64859854605989309</c:v>
                </c:pt>
                <c:pt idx="637">
                  <c:v>0.99847663998137759</c:v>
                </c:pt>
                <c:pt idx="638">
                  <c:v>-0.93177387460763705</c:v>
                </c:pt>
                <c:pt idx="639">
                  <c:v>-0.69359214622581455</c:v>
                </c:pt>
                <c:pt idx="640">
                  <c:v>0.99686286904863142</c:v>
                </c:pt>
                <c:pt idx="641">
                  <c:v>0.80543494094587076</c:v>
                </c:pt>
                <c:pt idx="642">
                  <c:v>-0.27388703046427798</c:v>
                </c:pt>
                <c:pt idx="643">
                  <c:v>0.48983851868170958</c:v>
                </c:pt>
                <c:pt idx="644">
                  <c:v>0.93086558558740284</c:v>
                </c:pt>
                <c:pt idx="645">
                  <c:v>-2.6883525066920795E-3</c:v>
                </c:pt>
                <c:pt idx="646">
                  <c:v>0.64839627979083425</c:v>
                </c:pt>
                <c:pt idx="647">
                  <c:v>0.61994137053152354</c:v>
                </c:pt>
                <c:pt idx="648">
                  <c:v>-0.72659775096515999</c:v>
                </c:pt>
                <c:pt idx="649">
                  <c:v>0.42236151289453372</c:v>
                </c:pt>
                <c:pt idx="650">
                  <c:v>-0.32697175667865552</c:v>
                </c:pt>
                <c:pt idx="651">
                  <c:v>-0.99906856645294195</c:v>
                </c:pt>
                <c:pt idx="652">
                  <c:v>0.62356174846382528</c:v>
                </c:pt>
                <c:pt idx="653">
                  <c:v>0.35987472129922038</c:v>
                </c:pt>
                <c:pt idx="654">
                  <c:v>-0.45605481408554621</c:v>
                </c:pt>
                <c:pt idx="655">
                  <c:v>0.99970385019352404</c:v>
                </c:pt>
                <c:pt idx="656">
                  <c:v>-0.94206019248285455</c:v>
                </c:pt>
                <c:pt idx="657">
                  <c:v>0.9973566908249708</c:v>
                </c:pt>
                <c:pt idx="658">
                  <c:v>0.87140286341906636</c:v>
                </c:pt>
                <c:pt idx="659">
                  <c:v>-0.69141993745847041</c:v>
                </c:pt>
                <c:pt idx="660">
                  <c:v>-2.0053573769098457E-2</c:v>
                </c:pt>
                <c:pt idx="661">
                  <c:v>-0.46729226465094814</c:v>
                </c:pt>
                <c:pt idx="662">
                  <c:v>-0.81887020952908185</c:v>
                </c:pt>
                <c:pt idx="663">
                  <c:v>-0.39727899612020917</c:v>
                </c:pt>
                <c:pt idx="664">
                  <c:v>0.95041688224613474</c:v>
                </c:pt>
                <c:pt idx="665">
                  <c:v>-0.10042953756988054</c:v>
                </c:pt>
                <c:pt idx="666">
                  <c:v>0.48247554593864356</c:v>
                </c:pt>
                <c:pt idx="667">
                  <c:v>0.77469110250449436</c:v>
                </c:pt>
                <c:pt idx="668">
                  <c:v>0.96417561499057836</c:v>
                </c:pt>
                <c:pt idx="669">
                  <c:v>-0.30570900778709698</c:v>
                </c:pt>
                <c:pt idx="670">
                  <c:v>-0.84562795268176516</c:v>
                </c:pt>
                <c:pt idx="671">
                  <c:v>0.71395354172938708</c:v>
                </c:pt>
                <c:pt idx="672">
                  <c:v>-0.91970452378352063</c:v>
                </c:pt>
                <c:pt idx="673">
                  <c:v>-0.99626468748896191</c:v>
                </c:pt>
                <c:pt idx="674">
                  <c:v>-5.7371922055511254E-2</c:v>
                </c:pt>
                <c:pt idx="675">
                  <c:v>0.58317064614510805</c:v>
                </c:pt>
                <c:pt idx="676">
                  <c:v>2.0829043419413124E-2</c:v>
                </c:pt>
                <c:pt idx="677">
                  <c:v>0.19798574477524675</c:v>
                </c:pt>
                <c:pt idx="678">
                  <c:v>0.98766100783366961</c:v>
                </c:pt>
                <c:pt idx="679">
                  <c:v>0.88247801745932053</c:v>
                </c:pt>
                <c:pt idx="680">
                  <c:v>0.88904396466765145</c:v>
                </c:pt>
                <c:pt idx="681">
                  <c:v>4.9921293041983804E-2</c:v>
                </c:pt>
                <c:pt idx="682">
                  <c:v>-7.9339848437634766E-2</c:v>
                </c:pt>
                <c:pt idx="683">
                  <c:v>0.62425388491469924</c:v>
                </c:pt>
                <c:pt idx="684">
                  <c:v>-0.56042964113197036</c:v>
                </c:pt>
                <c:pt idx="685">
                  <c:v>-0.51724204973231336</c:v>
                </c:pt>
                <c:pt idx="686">
                  <c:v>-0.33034599183928109</c:v>
                </c:pt>
                <c:pt idx="687">
                  <c:v>-0.99998986033236315</c:v>
                </c:pt>
                <c:pt idx="688">
                  <c:v>0.37217761701663682</c:v>
                </c:pt>
                <c:pt idx="689">
                  <c:v>-6.3268173905313849E-2</c:v>
                </c:pt>
                <c:pt idx="690">
                  <c:v>-0.57462141845492098</c:v>
                </c:pt>
                <c:pt idx="691">
                  <c:v>0.60740633132261534</c:v>
                </c:pt>
                <c:pt idx="692">
                  <c:v>-0.65180013801960424</c:v>
                </c:pt>
                <c:pt idx="693">
                  <c:v>0.17567312014454409</c:v>
                </c:pt>
                <c:pt idx="694">
                  <c:v>0.52277853231638283</c:v>
                </c:pt>
                <c:pt idx="695">
                  <c:v>-0.64383775196380488</c:v>
                </c:pt>
                <c:pt idx="696">
                  <c:v>0.97256899669203634</c:v>
                </c:pt>
                <c:pt idx="697">
                  <c:v>0.90287037644186952</c:v>
                </c:pt>
                <c:pt idx="698">
                  <c:v>-0.84764787437231037</c:v>
                </c:pt>
                <c:pt idx="699">
                  <c:v>0.31277874927485627</c:v>
                </c:pt>
                <c:pt idx="700">
                  <c:v>0.1993377561709585</c:v>
                </c:pt>
                <c:pt idx="701">
                  <c:v>-0.36491107413104962</c:v>
                </c:pt>
                <c:pt idx="702">
                  <c:v>0.98838593645755402</c:v>
                </c:pt>
                <c:pt idx="703">
                  <c:v>-0.63620963766224792</c:v>
                </c:pt>
                <c:pt idx="704">
                  <c:v>-0.77048403829825451</c:v>
                </c:pt>
                <c:pt idx="705">
                  <c:v>-0.9840228573087817</c:v>
                </c:pt>
                <c:pt idx="706">
                  <c:v>0.25657294871934105</c:v>
                </c:pt>
                <c:pt idx="707">
                  <c:v>0.41849596934373229</c:v>
                </c:pt>
                <c:pt idx="708">
                  <c:v>0.46278246479065088</c:v>
                </c:pt>
                <c:pt idx="709">
                  <c:v>-0.99976011391229502</c:v>
                </c:pt>
                <c:pt idx="710">
                  <c:v>-0.9552951674206196</c:v>
                </c:pt>
                <c:pt idx="711">
                  <c:v>-0.94322415602008491</c:v>
                </c:pt>
                <c:pt idx="712">
                  <c:v>0.96104550767325214</c:v>
                </c:pt>
                <c:pt idx="713">
                  <c:v>-0.86713038804241038</c:v>
                </c:pt>
                <c:pt idx="714">
                  <c:v>0.28711620286658546</c:v>
                </c:pt>
                <c:pt idx="715">
                  <c:v>-0.58952105908428332</c:v>
                </c:pt>
                <c:pt idx="716">
                  <c:v>0.10699055181626553</c:v>
                </c:pt>
                <c:pt idx="717">
                  <c:v>0.36377090138839047</c:v>
                </c:pt>
                <c:pt idx="718">
                  <c:v>0.97387821611812175</c:v>
                </c:pt>
                <c:pt idx="719">
                  <c:v>0.92617637774318717</c:v>
                </c:pt>
                <c:pt idx="720">
                  <c:v>-0.16071441774125927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9-42B0-B73C-98E62D280A32}"/>
            </c:ext>
          </c:extLst>
        </c:ser>
        <c:ser>
          <c:idx val="4"/>
          <c:order val="2"/>
          <c:tx>
            <c:strRef>
              <c:f>Sheet1!$F$15</c:f>
              <c:strCache>
                <c:ptCount val="1"/>
                <c:pt idx="0">
                  <c:v>O-Squ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Sheet1!$A$16:$A$736</c:f>
              <c:numCache>
                <c:formatCode>General</c:formatCode>
                <c:ptCount val="7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</c:numCache>
            </c:numRef>
          </c:cat>
          <c:val>
            <c:numRef>
              <c:f>Sheet1!$F$16:$F$736</c:f>
              <c:numCache>
                <c:formatCode>_(* #,##0.00_);_(* \(#,##0.00\);_(* "-"??_);_(@_)</c:formatCode>
                <c:ptCount val="721"/>
                <c:pt idx="0">
                  <c:v>0</c:v>
                </c:pt>
                <c:pt idx="1">
                  <c:v>1.1950872313772904</c:v>
                </c:pt>
                <c:pt idx="2">
                  <c:v>2.099286003073852</c:v>
                </c:pt>
                <c:pt idx="3">
                  <c:v>2.7831412554724024</c:v>
                </c:pt>
                <c:pt idx="4">
                  <c:v>3.3082986667551566</c:v>
                </c:pt>
                <c:pt idx="5">
                  <c:v>3.7042302210850955</c:v>
                </c:pt>
                <c:pt idx="6">
                  <c:v>3.9912770368433881</c:v>
                </c:pt>
                <c:pt idx="7">
                  <c:v>4.2066519902545974</c:v>
                </c:pt>
                <c:pt idx="8">
                  <c:v>4.3631551724102318</c:v>
                </c:pt>
                <c:pt idx="9">
                  <c:v>4.4972306133603297</c:v>
                </c:pt>
                <c:pt idx="10">
                  <c:v>4.6030061219085523</c:v>
                </c:pt>
                <c:pt idx="11">
                  <c:v>4.6717500474800655</c:v>
                </c:pt>
                <c:pt idx="12">
                  <c:v>4.7097312591646583</c:v>
                </c:pt>
                <c:pt idx="13">
                  <c:v>4.7628325107456924</c:v>
                </c:pt>
                <c:pt idx="14">
                  <c:v>4.7905851704147402</c:v>
                </c:pt>
                <c:pt idx="15">
                  <c:v>4.8066890675306224</c:v>
                </c:pt>
                <c:pt idx="16">
                  <c:v>4.8295745725785393</c:v>
                </c:pt>
                <c:pt idx="17">
                  <c:v>4.8697009650360608</c:v>
                </c:pt>
                <c:pt idx="18">
                  <c:v>4.8999509151101117</c:v>
                </c:pt>
                <c:pt idx="19">
                  <c:v>4.892392071221165</c:v>
                </c:pt>
                <c:pt idx="20">
                  <c:v>4.871357376156662</c:v>
                </c:pt>
                <c:pt idx="21">
                  <c:v>4.8308141604585808</c:v>
                </c:pt>
                <c:pt idx="22">
                  <c:v>4.8682980933629558</c:v>
                </c:pt>
                <c:pt idx="23">
                  <c:v>4.8096382704703684</c:v>
                </c:pt>
                <c:pt idx="24">
                  <c:v>4.7770173610029447</c:v>
                </c:pt>
                <c:pt idx="25">
                  <c:v>4.7828664859031109</c:v>
                </c:pt>
                <c:pt idx="26">
                  <c:v>4.816929692923428</c:v>
                </c:pt>
                <c:pt idx="27">
                  <c:v>4.7628860770331825</c:v>
                </c:pt>
                <c:pt idx="28">
                  <c:v>4.7423749331345695</c:v>
                </c:pt>
                <c:pt idx="29">
                  <c:v>4.7501897900805439</c:v>
                </c:pt>
                <c:pt idx="30">
                  <c:v>4.7647522053776381</c:v>
                </c:pt>
                <c:pt idx="31">
                  <c:v>4.810608857913576</c:v>
                </c:pt>
                <c:pt idx="32">
                  <c:v>4.8444360955151335</c:v>
                </c:pt>
                <c:pt idx="33">
                  <c:v>4.8470079453954202</c:v>
                </c:pt>
                <c:pt idx="34">
                  <c:v>4.8239912149789612</c:v>
                </c:pt>
                <c:pt idx="35">
                  <c:v>4.7528527912088085</c:v>
                </c:pt>
                <c:pt idx="36">
                  <c:v>4.746081096733187</c:v>
                </c:pt>
                <c:pt idx="37">
                  <c:v>4.7617345173355536</c:v>
                </c:pt>
                <c:pt idx="38">
                  <c:v>4.8116698839871761</c:v>
                </c:pt>
                <c:pt idx="39">
                  <c:v>4.8116503100221131</c:v>
                </c:pt>
                <c:pt idx="40">
                  <c:v>4.7324698106046119</c:v>
                </c:pt>
                <c:pt idx="41">
                  <c:v>4.6462497713979074</c:v>
                </c:pt>
                <c:pt idx="42">
                  <c:v>4.662123240763103</c:v>
                </c:pt>
                <c:pt idx="43">
                  <c:v>4.6821395054199311</c:v>
                </c:pt>
                <c:pt idx="44">
                  <c:v>4.6185304646111822</c:v>
                </c:pt>
                <c:pt idx="45">
                  <c:v>4.6251293206944029</c:v>
                </c:pt>
                <c:pt idx="46">
                  <c:v>4.6406548927372162</c:v>
                </c:pt>
                <c:pt idx="47">
                  <c:v>4.6470364555249297</c:v>
                </c:pt>
                <c:pt idx="48">
                  <c:v>4.6522119596152152</c:v>
                </c:pt>
                <c:pt idx="49">
                  <c:v>4.6709129578312911</c:v>
                </c:pt>
                <c:pt idx="50">
                  <c:v>4.6764353040164979</c:v>
                </c:pt>
                <c:pt idx="51">
                  <c:v>4.7130199468642777</c:v>
                </c:pt>
                <c:pt idx="52">
                  <c:v>4.7167652279942986</c:v>
                </c:pt>
                <c:pt idx="53">
                  <c:v>4.6502926526708581</c:v>
                </c:pt>
                <c:pt idx="54">
                  <c:v>4.6174510164873759</c:v>
                </c:pt>
                <c:pt idx="55">
                  <c:v>4.6346816112304081</c:v>
                </c:pt>
                <c:pt idx="56">
                  <c:v>4.6174973294821093</c:v>
                </c:pt>
                <c:pt idx="57">
                  <c:v>4.536310111094628</c:v>
                </c:pt>
                <c:pt idx="58">
                  <c:v>4.6221877277303491</c:v>
                </c:pt>
                <c:pt idx="59">
                  <c:v>4.6144822753110057</c:v>
                </c:pt>
                <c:pt idx="60">
                  <c:v>4.6612375885812742</c:v>
                </c:pt>
                <c:pt idx="61">
                  <c:v>4.5880702473789947</c:v>
                </c:pt>
                <c:pt idx="62">
                  <c:v>4.5010468210420553</c:v>
                </c:pt>
                <c:pt idx="63">
                  <c:v>4.43688054242768</c:v>
                </c:pt>
                <c:pt idx="64">
                  <c:v>4.3722699443710304</c:v>
                </c:pt>
                <c:pt idx="65">
                  <c:v>4.4711269590534091</c:v>
                </c:pt>
                <c:pt idx="66">
                  <c:v>4.5715420345175106</c:v>
                </c:pt>
                <c:pt idx="67">
                  <c:v>4.598632105681153</c:v>
                </c:pt>
                <c:pt idx="68">
                  <c:v>4.5346589542477052</c:v>
                </c:pt>
                <c:pt idx="69">
                  <c:v>4.6224383053230724</c:v>
                </c:pt>
                <c:pt idx="70">
                  <c:v>4.5770028109791179</c:v>
                </c:pt>
                <c:pt idx="71">
                  <c:v>4.4881392206500763</c:v>
                </c:pt>
                <c:pt idx="72">
                  <c:v>4.5670987140370398</c:v>
                </c:pt>
                <c:pt idx="73">
                  <c:v>4.4683300120924621</c:v>
                </c:pt>
                <c:pt idx="74">
                  <c:v>4.4064032668085265</c:v>
                </c:pt>
                <c:pt idx="75">
                  <c:v>4.3673374959934756</c:v>
                </c:pt>
                <c:pt idx="76">
                  <c:v>4.3602314353613734</c:v>
                </c:pt>
                <c:pt idx="77">
                  <c:v>4.408233690952172</c:v>
                </c:pt>
                <c:pt idx="78">
                  <c:v>4.464138222230182</c:v>
                </c:pt>
                <c:pt idx="79">
                  <c:v>4.4831069606480112</c:v>
                </c:pt>
                <c:pt idx="80">
                  <c:v>4.3884787880236997</c:v>
                </c:pt>
                <c:pt idx="81">
                  <c:v>4.3105330626596743</c:v>
                </c:pt>
                <c:pt idx="82">
                  <c:v>4.3650726490642286</c:v>
                </c:pt>
                <c:pt idx="83">
                  <c:v>4.2881074011964371</c:v>
                </c:pt>
                <c:pt idx="84">
                  <c:v>4.2339069424158069</c:v>
                </c:pt>
                <c:pt idx="85">
                  <c:v>4.2588408963933571</c:v>
                </c:pt>
                <c:pt idx="86">
                  <c:v>4.2095910905798188</c:v>
                </c:pt>
                <c:pt idx="87">
                  <c:v>4.2801067991951136</c:v>
                </c:pt>
                <c:pt idx="88">
                  <c:v>4.3246156585955724</c:v>
                </c:pt>
                <c:pt idx="89">
                  <c:v>4.2597380697200045</c:v>
                </c:pt>
                <c:pt idx="90">
                  <c:v>4.3686408709868738</c:v>
                </c:pt>
                <c:pt idx="91">
                  <c:v>4.3319115334988618</c:v>
                </c:pt>
                <c:pt idx="92">
                  <c:v>4.3446698164775981</c:v>
                </c:pt>
                <c:pt idx="93">
                  <c:v>4.2648122434907734</c:v>
                </c:pt>
                <c:pt idx="94">
                  <c:v>4.4346562449260158</c:v>
                </c:pt>
                <c:pt idx="95">
                  <c:v>4.5489893143641362</c:v>
                </c:pt>
                <c:pt idx="96">
                  <c:v>4.4177586698495412</c:v>
                </c:pt>
                <c:pt idx="97">
                  <c:v>4.3545405347856159</c:v>
                </c:pt>
                <c:pt idx="98">
                  <c:v>4.449922415339155</c:v>
                </c:pt>
                <c:pt idx="99">
                  <c:v>4.3509762765015676</c:v>
                </c:pt>
                <c:pt idx="100">
                  <c:v>4.2677738312889417</c:v>
                </c:pt>
                <c:pt idx="101">
                  <c:v>4.2046762117405514</c:v>
                </c:pt>
                <c:pt idx="102">
                  <c:v>4.3258549086793083</c:v>
                </c:pt>
                <c:pt idx="103">
                  <c:v>4.2804913794500044</c:v>
                </c:pt>
                <c:pt idx="104">
                  <c:v>4.2911222105565061</c:v>
                </c:pt>
                <c:pt idx="105">
                  <c:v>4.282542406480931</c:v>
                </c:pt>
                <c:pt idx="106">
                  <c:v>4.2191171938796481</c:v>
                </c:pt>
                <c:pt idx="107">
                  <c:v>4.3122864749420016</c:v>
                </c:pt>
                <c:pt idx="108">
                  <c:v>4.2376369992965781</c:v>
                </c:pt>
                <c:pt idx="109">
                  <c:v>4.1855988605434158</c:v>
                </c:pt>
                <c:pt idx="110">
                  <c:v>4.2339922491313997</c:v>
                </c:pt>
                <c:pt idx="111">
                  <c:v>4.2420689225253811</c:v>
                </c:pt>
                <c:pt idx="112">
                  <c:v>4.3177735612077415</c:v>
                </c:pt>
                <c:pt idx="113">
                  <c:v>4.2453881489879803</c:v>
                </c:pt>
                <c:pt idx="114">
                  <c:v>4.3377328453716721</c:v>
                </c:pt>
                <c:pt idx="115">
                  <c:v>4.2929314140819432</c:v>
                </c:pt>
                <c:pt idx="116">
                  <c:v>4.3683794150453874</c:v>
                </c:pt>
                <c:pt idx="117">
                  <c:v>4.2821835573224174</c:v>
                </c:pt>
                <c:pt idx="118">
                  <c:v>4.4364222932739787</c:v>
                </c:pt>
                <c:pt idx="119">
                  <c:v>4.3418567773165853</c:v>
                </c:pt>
                <c:pt idx="120">
                  <c:v>4.2659939854304225</c:v>
                </c:pt>
                <c:pt idx="121">
                  <c:v>4.2033313660081673</c:v>
                </c:pt>
                <c:pt idx="122">
                  <c:v>4.1947773277018925</c:v>
                </c:pt>
                <c:pt idx="123">
                  <c:v>4.2037553786919037</c:v>
                </c:pt>
                <c:pt idx="124">
                  <c:v>4.1695088046127795</c:v>
                </c:pt>
                <c:pt idx="125">
                  <c:v>4.1723687809295624</c:v>
                </c:pt>
                <c:pt idx="126">
                  <c:v>4.1434431057784504</c:v>
                </c:pt>
                <c:pt idx="127">
                  <c:v>4.109192101034945</c:v>
                </c:pt>
                <c:pt idx="128">
                  <c:v>4.1266552746138627</c:v>
                </c:pt>
                <c:pt idx="129">
                  <c:v>4.0987521488661312</c:v>
                </c:pt>
                <c:pt idx="130">
                  <c:v>4.0751474934159537</c:v>
                </c:pt>
                <c:pt idx="131">
                  <c:v>4.1256780794287362</c:v>
                </c:pt>
                <c:pt idx="132">
                  <c:v>4.1187169299395823</c:v>
                </c:pt>
                <c:pt idx="133">
                  <c:v>4.165441539783358</c:v>
                </c:pt>
                <c:pt idx="134">
                  <c:v>4.3635245534574079</c:v>
                </c:pt>
                <c:pt idx="135">
                  <c:v>4.5093954931936073</c:v>
                </c:pt>
                <c:pt idx="136">
                  <c:v>4.5028192029490617</c:v>
                </c:pt>
                <c:pt idx="137">
                  <c:v>4.5873462284381477</c:v>
                </c:pt>
                <c:pt idx="138">
                  <c:v>4.450556017301027</c:v>
                </c:pt>
                <c:pt idx="139">
                  <c:v>4.3471203787874364</c:v>
                </c:pt>
                <c:pt idx="140">
                  <c:v>4.3391113085893664</c:v>
                </c:pt>
                <c:pt idx="141">
                  <c:v>4.3928584276472362</c:v>
                </c:pt>
                <c:pt idx="142">
                  <c:v>4.3000995319543538</c:v>
                </c:pt>
                <c:pt idx="143">
                  <c:v>4.2343559906899175</c:v>
                </c:pt>
                <c:pt idx="144">
                  <c:v>4.1968839018517512</c:v>
                </c:pt>
                <c:pt idx="145">
                  <c:v>4.1855114830899485</c:v>
                </c:pt>
                <c:pt idx="146">
                  <c:v>4.2610027492481448</c:v>
                </c:pt>
                <c:pt idx="147">
                  <c:v>4.3832972613461809</c:v>
                </c:pt>
                <c:pt idx="148">
                  <c:v>4.2921088045884854</c:v>
                </c:pt>
                <c:pt idx="149">
                  <c:v>4.3669179261915323</c:v>
                </c:pt>
                <c:pt idx="150">
                  <c:v>4.3438843002377174</c:v>
                </c:pt>
                <c:pt idx="151">
                  <c:v>4.3642555112689401</c:v>
                </c:pt>
                <c:pt idx="152">
                  <c:v>4.3238149881795671</c:v>
                </c:pt>
                <c:pt idx="153">
                  <c:v>4.390240781950431</c:v>
                </c:pt>
                <c:pt idx="154">
                  <c:v>4.4839664903356136</c:v>
                </c:pt>
                <c:pt idx="155">
                  <c:v>4.5259487098526554</c:v>
                </c:pt>
                <c:pt idx="156">
                  <c:v>4.5379506051917105</c:v>
                </c:pt>
                <c:pt idx="157">
                  <c:v>4.6124813010098213</c:v>
                </c:pt>
                <c:pt idx="158">
                  <c:v>4.6369408866856778</c:v>
                </c:pt>
                <c:pt idx="159">
                  <c:v>4.577556172340449</c:v>
                </c:pt>
                <c:pt idx="160">
                  <c:v>4.519145300620222</c:v>
                </c:pt>
                <c:pt idx="161">
                  <c:v>4.5285412946427011</c:v>
                </c:pt>
                <c:pt idx="162">
                  <c:v>4.4880761423463538</c:v>
                </c:pt>
                <c:pt idx="163">
                  <c:v>4.5233425459102881</c:v>
                </c:pt>
                <c:pt idx="164">
                  <c:v>4.4349796134865622</c:v>
                </c:pt>
                <c:pt idx="165">
                  <c:v>4.4464572442499728</c:v>
                </c:pt>
                <c:pt idx="166">
                  <c:v>4.3541907964378463</c:v>
                </c:pt>
                <c:pt idx="167">
                  <c:v>4.3040220437530543</c:v>
                </c:pt>
                <c:pt idx="168">
                  <c:v>4.2328671196409582</c:v>
                </c:pt>
                <c:pt idx="169">
                  <c:v>4.3892918842446242</c:v>
                </c:pt>
                <c:pt idx="170">
                  <c:v>4.3313758321861178</c:v>
                </c:pt>
                <c:pt idx="171">
                  <c:v>4.2535652771666923</c:v>
                </c:pt>
                <c:pt idx="172">
                  <c:v>4.3925604571720651</c:v>
                </c:pt>
                <c:pt idx="173">
                  <c:v>4.3270968008764559</c:v>
                </c:pt>
                <c:pt idx="174">
                  <c:v>4.3532331066669254</c:v>
                </c:pt>
                <c:pt idx="175">
                  <c:v>4.2702273789829945</c:v>
                </c:pt>
                <c:pt idx="176">
                  <c:v>4.2087905659685658</c:v>
                </c:pt>
                <c:pt idx="177">
                  <c:v>4.2926986238358662</c:v>
                </c:pt>
                <c:pt idx="178">
                  <c:v>4.3067351134835361</c:v>
                </c:pt>
                <c:pt idx="179">
                  <c:v>4.4312808812725928</c:v>
                </c:pt>
                <c:pt idx="180">
                  <c:v>4.4167152850982045</c:v>
                </c:pt>
                <c:pt idx="181">
                  <c:v>3.1747950871343908</c:v>
                </c:pt>
                <c:pt idx="182">
                  <c:v>2.1918999702116615</c:v>
                </c:pt>
                <c:pt idx="183">
                  <c:v>1.4927766083426863</c:v>
                </c:pt>
                <c:pt idx="184">
                  <c:v>0.9057324801672898</c:v>
                </c:pt>
                <c:pt idx="185">
                  <c:v>0.62775361788284578</c:v>
                </c:pt>
                <c:pt idx="186">
                  <c:v>0.24531581295518767</c:v>
                </c:pt>
                <c:pt idx="187">
                  <c:v>5.903413626395243E-2</c:v>
                </c:pt>
                <c:pt idx="188">
                  <c:v>-0.1922732368164074</c:v>
                </c:pt>
                <c:pt idx="189">
                  <c:v>-0.34728892351115681</c:v>
                </c:pt>
                <c:pt idx="190">
                  <c:v>-0.45523264526461893</c:v>
                </c:pt>
                <c:pt idx="191">
                  <c:v>-0.34638619633152101</c:v>
                </c:pt>
                <c:pt idx="192">
                  <c:v>-0.4514530855687986</c:v>
                </c:pt>
                <c:pt idx="193">
                  <c:v>-0.5102264370640055</c:v>
                </c:pt>
                <c:pt idx="194">
                  <c:v>-0.43359874187721781</c:v>
                </c:pt>
                <c:pt idx="195">
                  <c:v>-0.45780253641362367</c:v>
                </c:pt>
                <c:pt idx="196">
                  <c:v>-0.43494509595116909</c:v>
                </c:pt>
                <c:pt idx="197">
                  <c:v>-0.56482430331065292</c:v>
                </c:pt>
                <c:pt idx="198">
                  <c:v>-0.54851933295064714</c:v>
                </c:pt>
                <c:pt idx="199">
                  <c:v>-0.51632817591216307</c:v>
                </c:pt>
                <c:pt idx="200">
                  <c:v>-0.62649151433689187</c:v>
                </c:pt>
                <c:pt idx="201">
                  <c:v>-0.70483710975966796</c:v>
                </c:pt>
                <c:pt idx="202">
                  <c:v>-0.46817254802406116</c:v>
                </c:pt>
                <c:pt idx="203">
                  <c:v>-0.51176590444450043</c:v>
                </c:pt>
                <c:pt idx="204">
                  <c:v>-0.33310372546673805</c:v>
                </c:pt>
                <c:pt idx="205">
                  <c:v>-0.20278495763065291</c:v>
                </c:pt>
                <c:pt idx="206">
                  <c:v>-0.31505999762488407</c:v>
                </c:pt>
                <c:pt idx="207">
                  <c:v>-0.29851084202259881</c:v>
                </c:pt>
                <c:pt idx="208">
                  <c:v>-0.42192819053550323</c:v>
                </c:pt>
                <c:pt idx="209">
                  <c:v>-0.39122406868067955</c:v>
                </c:pt>
                <c:pt idx="210">
                  <c:v>-0.32680417561368186</c:v>
                </c:pt>
                <c:pt idx="211">
                  <c:v>-0.20435653320741759</c:v>
                </c:pt>
                <c:pt idx="212">
                  <c:v>-0.36761241546623269</c:v>
                </c:pt>
                <c:pt idx="213">
                  <c:v>-0.51688136047644917</c:v>
                </c:pt>
                <c:pt idx="214">
                  <c:v>-0.50822607697645195</c:v>
                </c:pt>
                <c:pt idx="215">
                  <c:v>-0.43434184260937186</c:v>
                </c:pt>
                <c:pt idx="216">
                  <c:v>-0.43467593773171265</c:v>
                </c:pt>
                <c:pt idx="217">
                  <c:v>-0.54999458856184991</c:v>
                </c:pt>
                <c:pt idx="218">
                  <c:v>-0.45832683639252764</c:v>
                </c:pt>
                <c:pt idx="219">
                  <c:v>-0.52871781755936287</c:v>
                </c:pt>
                <c:pt idx="220">
                  <c:v>-0.61736085611628977</c:v>
                </c:pt>
                <c:pt idx="221">
                  <c:v>-0.70314537924372711</c:v>
                </c:pt>
                <c:pt idx="222">
                  <c:v>-0.69933580986568322</c:v>
                </c:pt>
                <c:pt idx="223">
                  <c:v>-0.45556478030861763</c:v>
                </c:pt>
                <c:pt idx="224">
                  <c:v>-0.58532968058131574</c:v>
                </c:pt>
                <c:pt idx="225">
                  <c:v>-0.63820216061959201</c:v>
                </c:pt>
                <c:pt idx="226">
                  <c:v>-0.5113124700847782</c:v>
                </c:pt>
                <c:pt idx="227">
                  <c:v>-0.48682039047757997</c:v>
                </c:pt>
                <c:pt idx="228">
                  <c:v>-0.52351917533182857</c:v>
                </c:pt>
                <c:pt idx="229">
                  <c:v>-0.55977838436384797</c:v>
                </c:pt>
                <c:pt idx="230">
                  <c:v>-0.5184153210889676</c:v>
                </c:pt>
                <c:pt idx="231">
                  <c:v>-0.27898264593017619</c:v>
                </c:pt>
                <c:pt idx="232">
                  <c:v>-0.32654615444668211</c:v>
                </c:pt>
                <c:pt idx="233">
                  <c:v>-0.30907518316094074</c:v>
                </c:pt>
                <c:pt idx="234">
                  <c:v>-0.47392952426255686</c:v>
                </c:pt>
                <c:pt idx="235">
                  <c:v>-0.45806489434903908</c:v>
                </c:pt>
                <c:pt idx="236">
                  <c:v>-0.56668782588237865</c:v>
                </c:pt>
                <c:pt idx="237">
                  <c:v>-0.66467264580039953</c:v>
                </c:pt>
                <c:pt idx="238">
                  <c:v>-0.71096501723416317</c:v>
                </c:pt>
                <c:pt idx="239">
                  <c:v>-0.72243979419855542</c:v>
                </c:pt>
                <c:pt idx="240">
                  <c:v>-0.56169507835747234</c:v>
                </c:pt>
                <c:pt idx="241">
                  <c:v>-0.64479425296951809</c:v>
                </c:pt>
                <c:pt idx="242">
                  <c:v>-0.59319470694431198</c:v>
                </c:pt>
                <c:pt idx="243">
                  <c:v>-0.61541490051466818</c:v>
                </c:pt>
                <c:pt idx="244">
                  <c:v>-0.67427191907252715</c:v>
                </c:pt>
                <c:pt idx="245">
                  <c:v>-0.32667417858134534</c:v>
                </c:pt>
                <c:pt idx="246">
                  <c:v>-0.44895351132028638</c:v>
                </c:pt>
                <c:pt idx="247">
                  <c:v>-0.27854243221041441</c:v>
                </c:pt>
                <c:pt idx="248">
                  <c:v>-0.24047223148014985</c:v>
                </c:pt>
                <c:pt idx="249">
                  <c:v>-0.31948110308174932</c:v>
                </c:pt>
                <c:pt idx="250">
                  <c:v>-0.44816322967770611</c:v>
                </c:pt>
                <c:pt idx="251">
                  <c:v>-0.56283395446337992</c:v>
                </c:pt>
                <c:pt idx="252">
                  <c:v>-0.60397406213537741</c:v>
                </c:pt>
                <c:pt idx="253">
                  <c:v>-0.50678913849810059</c:v>
                </c:pt>
                <c:pt idx="254">
                  <c:v>-0.52041404800572433</c:v>
                </c:pt>
                <c:pt idx="255">
                  <c:v>-0.63472180493590213</c:v>
                </c:pt>
                <c:pt idx="256">
                  <c:v>-0.31762895628671634</c:v>
                </c:pt>
                <c:pt idx="257">
                  <c:v>-0.28068793764879185</c:v>
                </c:pt>
                <c:pt idx="258">
                  <c:v>-9.4027120844143997E-3</c:v>
                </c:pt>
                <c:pt idx="259">
                  <c:v>0.22302991761177315</c:v>
                </c:pt>
                <c:pt idx="260">
                  <c:v>-5.6644090399065594E-2</c:v>
                </c:pt>
                <c:pt idx="261">
                  <c:v>0.18998084338928603</c:v>
                </c:pt>
                <c:pt idx="262">
                  <c:v>1.3152486170191685E-2</c:v>
                </c:pt>
                <c:pt idx="263">
                  <c:v>0.24178549566901844</c:v>
                </c:pt>
                <c:pt idx="264">
                  <c:v>8.9743024036202657E-3</c:v>
                </c:pt>
                <c:pt idx="265">
                  <c:v>0.16052058192334351</c:v>
                </c:pt>
                <c:pt idx="266">
                  <c:v>0.3327389105207319</c:v>
                </c:pt>
                <c:pt idx="267">
                  <c:v>0.11868509865652971</c:v>
                </c:pt>
                <c:pt idx="268">
                  <c:v>2.2932085643935909E-2</c:v>
                </c:pt>
                <c:pt idx="269">
                  <c:v>-0.10583965761715487</c:v>
                </c:pt>
                <c:pt idx="270">
                  <c:v>-5.5720544774090386E-2</c:v>
                </c:pt>
                <c:pt idx="271">
                  <c:v>0.12451505698551948</c:v>
                </c:pt>
                <c:pt idx="272">
                  <c:v>-0.11082643519828675</c:v>
                </c:pt>
                <c:pt idx="273">
                  <c:v>0.13309079466393742</c:v>
                </c:pt>
                <c:pt idx="274">
                  <c:v>0.34030370002067856</c:v>
                </c:pt>
                <c:pt idx="275">
                  <c:v>5.4175861271580805E-2</c:v>
                </c:pt>
                <c:pt idx="276">
                  <c:v>5.1828680363403136E-2</c:v>
                </c:pt>
                <c:pt idx="277">
                  <c:v>-0.17517075623475667</c:v>
                </c:pt>
                <c:pt idx="278">
                  <c:v>-0.32027054718433545</c:v>
                </c:pt>
                <c:pt idx="279">
                  <c:v>-0.39935046638800553</c:v>
                </c:pt>
                <c:pt idx="280">
                  <c:v>-7.2575283617364206E-2</c:v>
                </c:pt>
                <c:pt idx="281">
                  <c:v>-6.1043083530936973E-2</c:v>
                </c:pt>
                <c:pt idx="282">
                  <c:v>0.14060671234720135</c:v>
                </c:pt>
                <c:pt idx="283">
                  <c:v>9.4028052091589126E-2</c:v>
                </c:pt>
                <c:pt idx="284">
                  <c:v>-0.14213307406898512</c:v>
                </c:pt>
                <c:pt idx="285">
                  <c:v>-0.33207489900150877</c:v>
                </c:pt>
                <c:pt idx="286">
                  <c:v>-0.3961313362601479</c:v>
                </c:pt>
                <c:pt idx="287">
                  <c:v>-0.48502564193456377</c:v>
                </c:pt>
                <c:pt idx="288">
                  <c:v>-0.60690031392406385</c:v>
                </c:pt>
                <c:pt idx="289">
                  <c:v>-0.70067738963534698</c:v>
                </c:pt>
                <c:pt idx="290">
                  <c:v>-0.50264362879831537</c:v>
                </c:pt>
                <c:pt idx="291">
                  <c:v>-0.17754707840788903</c:v>
                </c:pt>
                <c:pt idx="292">
                  <c:v>9.6620212827000063E-2</c:v>
                </c:pt>
                <c:pt idx="293">
                  <c:v>1.7116423135091235E-2</c:v>
                </c:pt>
                <c:pt idx="294">
                  <c:v>-0.13367310129986679</c:v>
                </c:pt>
                <c:pt idx="295">
                  <c:v>0.1332648764929418</c:v>
                </c:pt>
                <c:pt idx="296">
                  <c:v>-8.8942539814720778E-2</c:v>
                </c:pt>
                <c:pt idx="297">
                  <c:v>6.1898201622822224E-2</c:v>
                </c:pt>
                <c:pt idx="298">
                  <c:v>-0.10784451004982754</c:v>
                </c:pt>
                <c:pt idx="299">
                  <c:v>-0.3209655639808362</c:v>
                </c:pt>
                <c:pt idx="300">
                  <c:v>-0.48302323186509422</c:v>
                </c:pt>
                <c:pt idx="301">
                  <c:v>-0.25949443095457092</c:v>
                </c:pt>
                <c:pt idx="302">
                  <c:v>2.2073746091167357E-2</c:v>
                </c:pt>
                <c:pt idx="303">
                  <c:v>-0.13500464089619901</c:v>
                </c:pt>
                <c:pt idx="304">
                  <c:v>-0.24811014997915104</c:v>
                </c:pt>
                <c:pt idx="305">
                  <c:v>-0.39322661612295678</c:v>
                </c:pt>
                <c:pt idx="306">
                  <c:v>-0.48492121061272697</c:v>
                </c:pt>
                <c:pt idx="307">
                  <c:v>-0.38527272314723843</c:v>
                </c:pt>
                <c:pt idx="308">
                  <c:v>-0.29382208005483018</c:v>
                </c:pt>
                <c:pt idx="309">
                  <c:v>-5.1423629650272806E-2</c:v>
                </c:pt>
                <c:pt idx="310">
                  <c:v>0.19777705108368063</c:v>
                </c:pt>
                <c:pt idx="311">
                  <c:v>1.7173357978011006E-2</c:v>
                </c:pt>
                <c:pt idx="312">
                  <c:v>0.15896408679800209</c:v>
                </c:pt>
                <c:pt idx="313">
                  <c:v>-7.0598739163035273E-2</c:v>
                </c:pt>
                <c:pt idx="314">
                  <c:v>-0.13409746907297249</c:v>
                </c:pt>
                <c:pt idx="315">
                  <c:v>4.1522777931195687E-2</c:v>
                </c:pt>
                <c:pt idx="316">
                  <c:v>-2.0992089370340944E-3</c:v>
                </c:pt>
                <c:pt idx="317">
                  <c:v>0.17067494675523431</c:v>
                </c:pt>
                <c:pt idx="318">
                  <c:v>-0.10385084683133466</c:v>
                </c:pt>
                <c:pt idx="319">
                  <c:v>0.1382735592842437</c:v>
                </c:pt>
                <c:pt idx="320">
                  <c:v>-0.1299464097325719</c:v>
                </c:pt>
                <c:pt idx="321">
                  <c:v>0.13002955910163058</c:v>
                </c:pt>
                <c:pt idx="322">
                  <c:v>6.8878336443485705E-3</c:v>
                </c:pt>
                <c:pt idx="323">
                  <c:v>-0.2328926842609661</c:v>
                </c:pt>
                <c:pt idx="324">
                  <c:v>5.2592958368316067E-2</c:v>
                </c:pt>
                <c:pt idx="325">
                  <c:v>0.25723284492250575</c:v>
                </c:pt>
                <c:pt idx="326">
                  <c:v>9.5915279943049436E-2</c:v>
                </c:pt>
                <c:pt idx="327">
                  <c:v>0.24432745868464195</c:v>
                </c:pt>
                <c:pt idx="328">
                  <c:v>2.6149055549355427E-2</c:v>
                </c:pt>
                <c:pt idx="329">
                  <c:v>0.23347310495010271</c:v>
                </c:pt>
                <c:pt idx="330">
                  <c:v>-5.99137595030933E-2</c:v>
                </c:pt>
                <c:pt idx="331">
                  <c:v>0.14656014123354361</c:v>
                </c:pt>
                <c:pt idx="332">
                  <c:v>0.34744798252887543</c:v>
                </c:pt>
                <c:pt idx="333">
                  <c:v>9.5812206974794423E-2</c:v>
                </c:pt>
                <c:pt idx="334">
                  <c:v>-0.14650602160413703</c:v>
                </c:pt>
                <c:pt idx="335">
                  <c:v>0.10032239652232361</c:v>
                </c:pt>
                <c:pt idx="336">
                  <c:v>-0.14520849250213505</c:v>
                </c:pt>
                <c:pt idx="337">
                  <c:v>4.2444850942531143E-2</c:v>
                </c:pt>
                <c:pt idx="338">
                  <c:v>0.2712486468894228</c:v>
                </c:pt>
                <c:pt idx="339">
                  <c:v>-2.6989165710867569E-2</c:v>
                </c:pt>
                <c:pt idx="340">
                  <c:v>-0.23069498378182959</c:v>
                </c:pt>
                <c:pt idx="341">
                  <c:v>-0.41142526780086186</c:v>
                </c:pt>
                <c:pt idx="342">
                  <c:v>-0.35978514857132948</c:v>
                </c:pt>
                <c:pt idx="343">
                  <c:v>-0.50432372141697612</c:v>
                </c:pt>
                <c:pt idx="344">
                  <c:v>-0.27468619721019027</c:v>
                </c:pt>
                <c:pt idx="345">
                  <c:v>-2.5844608455637935E-2</c:v>
                </c:pt>
                <c:pt idx="346">
                  <c:v>-0.25756949563590453</c:v>
                </c:pt>
                <c:pt idx="347">
                  <c:v>-0.14141568399257384</c:v>
                </c:pt>
                <c:pt idx="348">
                  <c:v>5.1022033126856686E-2</c:v>
                </c:pt>
                <c:pt idx="349">
                  <c:v>0.13244266668129767</c:v>
                </c:pt>
                <c:pt idx="350">
                  <c:v>0.21490938531721576</c:v>
                </c:pt>
                <c:pt idx="351">
                  <c:v>-5.1505126382241584E-2</c:v>
                </c:pt>
                <c:pt idx="352">
                  <c:v>-0.1266167274604581</c:v>
                </c:pt>
                <c:pt idx="353">
                  <c:v>-0.23483194372964533</c:v>
                </c:pt>
                <c:pt idx="354">
                  <c:v>-0.28130213297474982</c:v>
                </c:pt>
                <c:pt idx="355">
                  <c:v>-0.22513455344653094</c:v>
                </c:pt>
                <c:pt idx="356">
                  <c:v>-0.14373565512870592</c:v>
                </c:pt>
                <c:pt idx="357">
                  <c:v>-0.34618503555109958</c:v>
                </c:pt>
                <c:pt idx="358">
                  <c:v>-0.37078941224720163</c:v>
                </c:pt>
                <c:pt idx="359">
                  <c:v>-0.25742056649227324</c:v>
                </c:pt>
                <c:pt idx="360">
                  <c:v>0.91240224518176283</c:v>
                </c:pt>
                <c:pt idx="361">
                  <c:v>2.0281957626346228</c:v>
                </c:pt>
                <c:pt idx="362">
                  <c:v>2.9066362071930856</c:v>
                </c:pt>
                <c:pt idx="363">
                  <c:v>3.1683221645490125</c:v>
                </c:pt>
                <c:pt idx="364">
                  <c:v>3.6004926054492032</c:v>
                </c:pt>
                <c:pt idx="365">
                  <c:v>3.6995019877499624</c:v>
                </c:pt>
                <c:pt idx="366">
                  <c:v>4.0807879396470446</c:v>
                </c:pt>
                <c:pt idx="367">
                  <c:v>4.5308508485643593</c:v>
                </c:pt>
                <c:pt idx="368">
                  <c:v>4.8575941035318424</c:v>
                </c:pt>
                <c:pt idx="369">
                  <c:v>4.7143768647375976</c:v>
                </c:pt>
                <c:pt idx="370">
                  <c:v>5.0115360428153997</c:v>
                </c:pt>
                <c:pt idx="371">
                  <c:v>5.1748685641928711</c:v>
                </c:pt>
                <c:pt idx="372">
                  <c:v>4.9876257274851143</c:v>
                </c:pt>
                <c:pt idx="373">
                  <c:v>4.7837199380671835</c:v>
                </c:pt>
                <c:pt idx="374">
                  <c:v>4.6079643146192684</c:v>
                </c:pt>
                <c:pt idx="375">
                  <c:v>4.8773251737256942</c:v>
                </c:pt>
                <c:pt idx="376">
                  <c:v>4.8740432459576182</c:v>
                </c:pt>
                <c:pt idx="377">
                  <c:v>4.9029107719494425</c:v>
                </c:pt>
                <c:pt idx="378">
                  <c:v>4.7940878206020239</c:v>
                </c:pt>
                <c:pt idx="379">
                  <c:v>5.0599081061583471</c:v>
                </c:pt>
                <c:pt idx="380">
                  <c:v>5.2399858176530607</c:v>
                </c:pt>
                <c:pt idx="381">
                  <c:v>5.0973310134797396</c:v>
                </c:pt>
                <c:pt idx="382">
                  <c:v>5.0807432896400293</c:v>
                </c:pt>
                <c:pt idx="383">
                  <c:v>5.2903317092118582</c:v>
                </c:pt>
                <c:pt idx="384">
                  <c:v>5.0520658666538916</c:v>
                </c:pt>
                <c:pt idx="385">
                  <c:v>4.9484801972046588</c:v>
                </c:pt>
                <c:pt idx="386">
                  <c:v>4.7259747357305075</c:v>
                </c:pt>
                <c:pt idx="387">
                  <c:v>4.5734181532567391</c:v>
                </c:pt>
                <c:pt idx="388">
                  <c:v>4.5800231413420196</c:v>
                </c:pt>
                <c:pt idx="389">
                  <c:v>4.4427766397770476</c:v>
                </c:pt>
                <c:pt idx="390">
                  <c:v>4.3721503522807978</c:v>
                </c:pt>
                <c:pt idx="391">
                  <c:v>4.516405435113195</c:v>
                </c:pt>
                <c:pt idx="392">
                  <c:v>4.7071527872636993</c:v>
                </c:pt>
                <c:pt idx="393">
                  <c:v>4.9822705128160099</c:v>
                </c:pt>
                <c:pt idx="394">
                  <c:v>5.2140962017556811</c:v>
                </c:pt>
                <c:pt idx="395">
                  <c:v>5.2485795411939833</c:v>
                </c:pt>
                <c:pt idx="396">
                  <c:v>5.0529796924044614</c:v>
                </c:pt>
                <c:pt idx="397">
                  <c:v>4.8778007748586427</c:v>
                </c:pt>
                <c:pt idx="398">
                  <c:v>5.1260662166471107</c:v>
                </c:pt>
                <c:pt idx="399">
                  <c:v>5.3197139781220342</c:v>
                </c:pt>
                <c:pt idx="400">
                  <c:v>5.0044185893309718</c:v>
                </c:pt>
                <c:pt idx="401">
                  <c:v>4.7814374627880794</c:v>
                </c:pt>
                <c:pt idx="402">
                  <c:v>4.699225334989614</c:v>
                </c:pt>
                <c:pt idx="403">
                  <c:v>5.000041966734714</c:v>
                </c:pt>
                <c:pt idx="404">
                  <c:v>4.9997982972765085</c:v>
                </c:pt>
                <c:pt idx="405">
                  <c:v>4.9242725649561692</c:v>
                </c:pt>
                <c:pt idx="406">
                  <c:v>5.0944611087945519</c:v>
                </c:pt>
                <c:pt idx="407">
                  <c:v>5.0476289917886525</c:v>
                </c:pt>
                <c:pt idx="408">
                  <c:v>4.9035300269054112</c:v>
                </c:pt>
                <c:pt idx="409">
                  <c:v>4.7485568480389908</c:v>
                </c:pt>
                <c:pt idx="410">
                  <c:v>5.0470859053521036</c:v>
                </c:pt>
                <c:pt idx="411">
                  <c:v>5.021730962194499</c:v>
                </c:pt>
                <c:pt idx="412">
                  <c:v>4.7784211356728727</c:v>
                </c:pt>
                <c:pt idx="413">
                  <c:v>4.6572165981145064</c:v>
                </c:pt>
                <c:pt idx="414">
                  <c:v>4.5431172682265935</c:v>
                </c:pt>
                <c:pt idx="415">
                  <c:v>4.6341988633801723</c:v>
                </c:pt>
                <c:pt idx="416">
                  <c:v>4.6207302694531505</c:v>
                </c:pt>
                <c:pt idx="417">
                  <c:v>4.5262770149903888</c:v>
                </c:pt>
                <c:pt idx="418">
                  <c:v>4.6549749097944169</c:v>
                </c:pt>
                <c:pt idx="419">
                  <c:v>4.5015736641713442</c:v>
                </c:pt>
                <c:pt idx="420">
                  <c:v>4.5275563439235365</c:v>
                </c:pt>
                <c:pt idx="421">
                  <c:v>4.7171863588045575</c:v>
                </c:pt>
                <c:pt idx="422">
                  <c:v>5.0206547275528832</c:v>
                </c:pt>
                <c:pt idx="423">
                  <c:v>4.7841637127952632</c:v>
                </c:pt>
                <c:pt idx="424">
                  <c:v>4.5991528981832683</c:v>
                </c:pt>
                <c:pt idx="425">
                  <c:v>4.7281302253796058</c:v>
                </c:pt>
                <c:pt idx="426">
                  <c:v>4.9979621570315933</c:v>
                </c:pt>
                <c:pt idx="427">
                  <c:v>4.9660057203298038</c:v>
                </c:pt>
                <c:pt idx="428">
                  <c:v>4.7947993892463092</c:v>
                </c:pt>
                <c:pt idx="429">
                  <c:v>5.0355192608675114</c:v>
                </c:pt>
                <c:pt idx="430">
                  <c:v>4.8402426138631922</c:v>
                </c:pt>
                <c:pt idx="431">
                  <c:v>5.0270648132976294</c:v>
                </c:pt>
                <c:pt idx="432">
                  <c:v>5.2529282218047433</c:v>
                </c:pt>
                <c:pt idx="433">
                  <c:v>5.1152606050465916</c:v>
                </c:pt>
                <c:pt idx="434">
                  <c:v>4.886578327712586</c:v>
                </c:pt>
                <c:pt idx="435">
                  <c:v>4.8125475803381406</c:v>
                </c:pt>
                <c:pt idx="436">
                  <c:v>4.6621897765945537</c:v>
                </c:pt>
                <c:pt idx="437">
                  <c:v>4.7904558735758682</c:v>
                </c:pt>
                <c:pt idx="438">
                  <c:v>5.0280617279478061</c:v>
                </c:pt>
                <c:pt idx="439">
                  <c:v>4.8254899182507716</c:v>
                </c:pt>
                <c:pt idx="440">
                  <c:v>4.6766248745494794</c:v>
                </c:pt>
                <c:pt idx="441">
                  <c:v>4.6529130920157113</c:v>
                </c:pt>
                <c:pt idx="442">
                  <c:v>4.7203735161927396</c:v>
                </c:pt>
                <c:pt idx="443">
                  <c:v>4.7767472995609941</c:v>
                </c:pt>
                <c:pt idx="444">
                  <c:v>4.8289310483124108</c:v>
                </c:pt>
                <c:pt idx="445">
                  <c:v>4.8458828715867224</c:v>
                </c:pt>
                <c:pt idx="446">
                  <c:v>4.7643289313367569</c:v>
                </c:pt>
                <c:pt idx="447">
                  <c:v>5.0314308276750905</c:v>
                </c:pt>
                <c:pt idx="448">
                  <c:v>4.8836478893771371</c:v>
                </c:pt>
                <c:pt idx="449">
                  <c:v>4.8515588893877073</c:v>
                </c:pt>
                <c:pt idx="450">
                  <c:v>4.6658540517456588</c:v>
                </c:pt>
                <c:pt idx="451">
                  <c:v>4.9604896416777988</c:v>
                </c:pt>
                <c:pt idx="452">
                  <c:v>5.0341864266817815</c:v>
                </c:pt>
                <c:pt idx="453">
                  <c:v>5.1777373418684132</c:v>
                </c:pt>
                <c:pt idx="454">
                  <c:v>5.0238314103529591</c:v>
                </c:pt>
                <c:pt idx="455">
                  <c:v>5.0817542738959132</c:v>
                </c:pt>
                <c:pt idx="456">
                  <c:v>4.8332343207490984</c:v>
                </c:pt>
                <c:pt idx="457">
                  <c:v>4.7474304428426839</c:v>
                </c:pt>
                <c:pt idx="458">
                  <c:v>4.8186046487189502</c:v>
                </c:pt>
                <c:pt idx="459">
                  <c:v>4.8596434250603808</c:v>
                </c:pt>
                <c:pt idx="460">
                  <c:v>4.7864091718977733</c:v>
                </c:pt>
                <c:pt idx="461">
                  <c:v>5.0624323423182407</c:v>
                </c:pt>
                <c:pt idx="462">
                  <c:v>5.0340849692730698</c:v>
                </c:pt>
                <c:pt idx="463">
                  <c:v>4.8184785645773296</c:v>
                </c:pt>
                <c:pt idx="464">
                  <c:v>4.6451793252719176</c:v>
                </c:pt>
                <c:pt idx="465">
                  <c:v>4.8016421277342154</c:v>
                </c:pt>
                <c:pt idx="466">
                  <c:v>5.0860283638352701</c:v>
                </c:pt>
                <c:pt idx="467">
                  <c:v>4.908943394728281</c:v>
                </c:pt>
                <c:pt idx="468">
                  <c:v>4.6921176762204686</c:v>
                </c:pt>
                <c:pt idx="469">
                  <c:v>4.7059976957512646</c:v>
                </c:pt>
                <c:pt idx="470">
                  <c:v>4.5442905171943533</c:v>
                </c:pt>
                <c:pt idx="471">
                  <c:v>4.5739841809917543</c:v>
                </c:pt>
                <c:pt idx="472">
                  <c:v>4.4446110114463178</c:v>
                </c:pt>
                <c:pt idx="473">
                  <c:v>4.3781984451502902</c:v>
                </c:pt>
                <c:pt idx="474">
                  <c:v>4.3545979873788765</c:v>
                </c:pt>
                <c:pt idx="475">
                  <c:v>4.3992167950562369</c:v>
                </c:pt>
                <c:pt idx="476">
                  <c:v>4.5699474055106135</c:v>
                </c:pt>
                <c:pt idx="477">
                  <c:v>4.4567601396562671</c:v>
                </c:pt>
                <c:pt idx="478">
                  <c:v>4.7486792924314525</c:v>
                </c:pt>
                <c:pt idx="479">
                  <c:v>4.6800092637539095</c:v>
                </c:pt>
                <c:pt idx="480">
                  <c:v>4.7924452994771647</c:v>
                </c:pt>
                <c:pt idx="481">
                  <c:v>4.9246478485534508</c:v>
                </c:pt>
                <c:pt idx="482">
                  <c:v>4.7621679822202587</c:v>
                </c:pt>
                <c:pt idx="483">
                  <c:v>4.7431708431376913</c:v>
                </c:pt>
                <c:pt idx="484">
                  <c:v>4.6753905440120223</c:v>
                </c:pt>
                <c:pt idx="485">
                  <c:v>4.5139613414592707</c:v>
                </c:pt>
                <c:pt idx="486">
                  <c:v>4.8679016670112398</c:v>
                </c:pt>
                <c:pt idx="487">
                  <c:v>5.1217942644884911</c:v>
                </c:pt>
                <c:pt idx="488">
                  <c:v>5.2359359450676628</c:v>
                </c:pt>
                <c:pt idx="489">
                  <c:v>4.9520354715099595</c:v>
                </c:pt>
                <c:pt idx="490">
                  <c:v>4.760757474023257</c:v>
                </c:pt>
                <c:pt idx="491">
                  <c:v>4.5982459686177268</c:v>
                </c:pt>
                <c:pt idx="492">
                  <c:v>4.4562048632433502</c:v>
                </c:pt>
                <c:pt idx="493">
                  <c:v>4.3552432982201124</c:v>
                </c:pt>
                <c:pt idx="494">
                  <c:v>4.4797996321564275</c:v>
                </c:pt>
                <c:pt idx="495">
                  <c:v>4.7803911644760859</c:v>
                </c:pt>
                <c:pt idx="496">
                  <c:v>4.7475261836457241</c:v>
                </c:pt>
                <c:pt idx="497">
                  <c:v>4.7479701731888415</c:v>
                </c:pt>
                <c:pt idx="498">
                  <c:v>4.9659271280940374</c:v>
                </c:pt>
                <c:pt idx="499">
                  <c:v>4.7994166223966346</c:v>
                </c:pt>
                <c:pt idx="500">
                  <c:v>4.6994950465535261</c:v>
                </c:pt>
                <c:pt idx="501">
                  <c:v>4.8793777139704497</c:v>
                </c:pt>
                <c:pt idx="502">
                  <c:v>4.6952431179799028</c:v>
                </c:pt>
                <c:pt idx="503">
                  <c:v>4.9172730318335933</c:v>
                </c:pt>
                <c:pt idx="504">
                  <c:v>5.1758843231441496</c:v>
                </c:pt>
                <c:pt idx="505">
                  <c:v>4.8975049884025381</c:v>
                </c:pt>
                <c:pt idx="506">
                  <c:v>5.146588584681818</c:v>
                </c:pt>
                <c:pt idx="507">
                  <c:v>4.8756650150576277</c:v>
                </c:pt>
                <c:pt idx="508">
                  <c:v>4.6750619403710409</c:v>
                </c:pt>
                <c:pt idx="509">
                  <c:v>4.5639951336450784</c:v>
                </c:pt>
                <c:pt idx="510">
                  <c:v>4.848714346050345</c:v>
                </c:pt>
                <c:pt idx="511">
                  <c:v>4.7756246760378032</c:v>
                </c:pt>
                <c:pt idx="512">
                  <c:v>4.6474593360266132</c:v>
                </c:pt>
                <c:pt idx="513">
                  <c:v>4.9302002621653456</c:v>
                </c:pt>
                <c:pt idx="514">
                  <c:v>4.8043353301579979</c:v>
                </c:pt>
                <c:pt idx="515">
                  <c:v>4.661926578112964</c:v>
                </c:pt>
                <c:pt idx="516">
                  <c:v>4.5062962988087989</c:v>
                </c:pt>
                <c:pt idx="517">
                  <c:v>4.7588626869195068</c:v>
                </c:pt>
                <c:pt idx="518">
                  <c:v>5.0445493366508902</c:v>
                </c:pt>
                <c:pt idx="519">
                  <c:v>5.2633021062559662</c:v>
                </c:pt>
                <c:pt idx="520">
                  <c:v>5.0338737089241619</c:v>
                </c:pt>
                <c:pt idx="521">
                  <c:v>4.943589053191987</c:v>
                </c:pt>
                <c:pt idx="522">
                  <c:v>4.7781448391284123</c:v>
                </c:pt>
                <c:pt idx="523">
                  <c:v>4.6679552469864651</c:v>
                </c:pt>
                <c:pt idx="524">
                  <c:v>4.9043290729152611</c:v>
                </c:pt>
                <c:pt idx="525">
                  <c:v>5.0040254277333842</c:v>
                </c:pt>
                <c:pt idx="526">
                  <c:v>4.76482702675683</c:v>
                </c:pt>
                <c:pt idx="527">
                  <c:v>4.58291227165578</c:v>
                </c:pt>
                <c:pt idx="528">
                  <c:v>4.7753786179696442</c:v>
                </c:pt>
                <c:pt idx="529">
                  <c:v>5.0516587041079868</c:v>
                </c:pt>
                <c:pt idx="530">
                  <c:v>4.8123703457921589</c:v>
                </c:pt>
                <c:pt idx="531">
                  <c:v>4.6286778485131039</c:v>
                </c:pt>
                <c:pt idx="532">
                  <c:v>4.9505716180491461</c:v>
                </c:pt>
                <c:pt idx="533">
                  <c:v>5.1616228301609235</c:v>
                </c:pt>
                <c:pt idx="534">
                  <c:v>5.0517277580211948</c:v>
                </c:pt>
                <c:pt idx="535">
                  <c:v>4.9775469305074385</c:v>
                </c:pt>
                <c:pt idx="536">
                  <c:v>4.8348007145488134</c:v>
                </c:pt>
                <c:pt idx="537">
                  <c:v>4.7393856828769056</c:v>
                </c:pt>
                <c:pt idx="538">
                  <c:v>4.8131165082054537</c:v>
                </c:pt>
                <c:pt idx="539">
                  <c:v>4.6358112294225631</c:v>
                </c:pt>
                <c:pt idx="540">
                  <c:v>3.6547027301536024</c:v>
                </c:pt>
                <c:pt idx="541">
                  <c:v>2.8481763805575571</c:v>
                </c:pt>
                <c:pt idx="542">
                  <c:v>2.1332370873890123</c:v>
                </c:pt>
                <c:pt idx="543">
                  <c:v>1.4693677856520568</c:v>
                </c:pt>
                <c:pt idx="544">
                  <c:v>0.88308704032811092</c:v>
                </c:pt>
                <c:pt idx="545">
                  <c:v>0.43601204763923773</c:v>
                </c:pt>
                <c:pt idx="546">
                  <c:v>0.39034624705805016</c:v>
                </c:pt>
                <c:pt idx="547">
                  <c:v>6.4565066771362312E-2</c:v>
                </c:pt>
                <c:pt idx="548">
                  <c:v>-3.8929480382173948E-3</c:v>
                </c:pt>
                <c:pt idx="549">
                  <c:v>-0.11701105237622295</c:v>
                </c:pt>
                <c:pt idx="550">
                  <c:v>6.9231676028673805E-2</c:v>
                </c:pt>
                <c:pt idx="551">
                  <c:v>0.28550324779186942</c:v>
                </c:pt>
                <c:pt idx="552">
                  <c:v>0.18956231222577441</c:v>
                </c:pt>
                <c:pt idx="553">
                  <c:v>0.10304484138665385</c:v>
                </c:pt>
                <c:pt idx="554">
                  <c:v>0.23919437316181413</c:v>
                </c:pt>
                <c:pt idx="555">
                  <c:v>-4.1735947062162715E-2</c:v>
                </c:pt>
                <c:pt idx="556">
                  <c:v>1.1812786181073578E-2</c:v>
                </c:pt>
                <c:pt idx="557">
                  <c:v>0.24324749896767578</c:v>
                </c:pt>
                <c:pt idx="558">
                  <c:v>0.24989240659257347</c:v>
                </c:pt>
                <c:pt idx="559">
                  <c:v>5.7864129490339949E-2</c:v>
                </c:pt>
                <c:pt idx="560">
                  <c:v>-0.18196449304269216</c:v>
                </c:pt>
                <c:pt idx="561">
                  <c:v>-1.4235237511198817E-2</c:v>
                </c:pt>
                <c:pt idx="562">
                  <c:v>4.4849168538671394E-2</c:v>
                </c:pt>
                <c:pt idx="563">
                  <c:v>-0.20171090507380429</c:v>
                </c:pt>
                <c:pt idx="564">
                  <c:v>-0.39043214439538709</c:v>
                </c:pt>
                <c:pt idx="565">
                  <c:v>-0.28293506118353878</c:v>
                </c:pt>
                <c:pt idx="566">
                  <c:v>-0.14404474068578768</c:v>
                </c:pt>
                <c:pt idx="567">
                  <c:v>-0.22550251095345009</c:v>
                </c:pt>
                <c:pt idx="568">
                  <c:v>6.0466703072207417E-2</c:v>
                </c:pt>
                <c:pt idx="569">
                  <c:v>-0.15002625972149289</c:v>
                </c:pt>
                <c:pt idx="570">
                  <c:v>-0.21144517798841028</c:v>
                </c:pt>
                <c:pt idx="571">
                  <c:v>-0.32095814939486711</c:v>
                </c:pt>
                <c:pt idx="572">
                  <c:v>-0.43093763465531743</c:v>
                </c:pt>
                <c:pt idx="573">
                  <c:v>-0.34303186718251172</c:v>
                </c:pt>
                <c:pt idx="574">
                  <c:v>-0.46524646794989832</c:v>
                </c:pt>
                <c:pt idx="575">
                  <c:v>-0.14657380156291083</c:v>
                </c:pt>
                <c:pt idx="576">
                  <c:v>-9.2667049119877415E-2</c:v>
                </c:pt>
                <c:pt idx="577">
                  <c:v>-0.29458853327047418</c:v>
                </c:pt>
                <c:pt idx="578">
                  <c:v>-0.44826859087825016</c:v>
                </c:pt>
                <c:pt idx="579">
                  <c:v>-0.58011886712061611</c:v>
                </c:pt>
                <c:pt idx="580">
                  <c:v>-0.66719412673143441</c:v>
                </c:pt>
                <c:pt idx="581">
                  <c:v>-0.26866687308132098</c:v>
                </c:pt>
                <c:pt idx="582">
                  <c:v>-0.26272144483327081</c:v>
                </c:pt>
                <c:pt idx="583">
                  <c:v>-0.43847724757808504</c:v>
                </c:pt>
                <c:pt idx="584">
                  <c:v>-0.14443103444172956</c:v>
                </c:pt>
                <c:pt idx="585">
                  <c:v>-0.3128964656243835</c:v>
                </c:pt>
                <c:pt idx="586">
                  <c:v>-0.4716808590748619</c:v>
                </c:pt>
                <c:pt idx="587">
                  <c:v>-0.55796302278217935</c:v>
                </c:pt>
                <c:pt idx="588">
                  <c:v>-0.28361618601554556</c:v>
                </c:pt>
                <c:pt idx="589">
                  <c:v>-0.34887770614988811</c:v>
                </c:pt>
                <c:pt idx="590">
                  <c:v>-0.39497508047584035</c:v>
                </c:pt>
                <c:pt idx="591">
                  <c:v>-0.53942040851676243</c:v>
                </c:pt>
                <c:pt idx="592">
                  <c:v>-0.30006731713482793</c:v>
                </c:pt>
                <c:pt idx="593">
                  <c:v>-0.37511016362488386</c:v>
                </c:pt>
                <c:pt idx="594">
                  <c:v>-7.7728186383838271E-2</c:v>
                </c:pt>
                <c:pt idx="595">
                  <c:v>0.17844939582393082</c:v>
                </c:pt>
                <c:pt idx="596">
                  <c:v>0.13396399543383555</c:v>
                </c:pt>
                <c:pt idx="597">
                  <c:v>0.13288079523435034</c:v>
                </c:pt>
                <c:pt idx="598">
                  <c:v>-8.6821075704404088E-2</c:v>
                </c:pt>
                <c:pt idx="599">
                  <c:v>0.16788026176403378</c:v>
                </c:pt>
                <c:pt idx="600">
                  <c:v>0.1330447538482955</c:v>
                </c:pt>
                <c:pt idx="601">
                  <c:v>-2.7964028470142815E-2</c:v>
                </c:pt>
                <c:pt idx="602">
                  <c:v>-0.23948581873694538</c:v>
                </c:pt>
                <c:pt idx="603">
                  <c:v>3.0916558434271629E-2</c:v>
                </c:pt>
                <c:pt idx="604">
                  <c:v>-0.15355218178168439</c:v>
                </c:pt>
                <c:pt idx="605">
                  <c:v>-0.22840456441910223</c:v>
                </c:pt>
                <c:pt idx="606">
                  <c:v>-0.26617676210456093</c:v>
                </c:pt>
                <c:pt idx="607">
                  <c:v>-0.42724894364309862</c:v>
                </c:pt>
                <c:pt idx="608">
                  <c:v>-0.47796037937046237</c:v>
                </c:pt>
                <c:pt idx="609">
                  <c:v>-0.58883447611434958</c:v>
                </c:pt>
                <c:pt idx="610">
                  <c:v>-0.57658770609978727</c:v>
                </c:pt>
                <c:pt idx="611">
                  <c:v>-0.23833618730829975</c:v>
                </c:pt>
                <c:pt idx="612">
                  <c:v>-0.22780295904469372</c:v>
                </c:pt>
                <c:pt idx="613">
                  <c:v>-0.29760539170243316</c:v>
                </c:pt>
                <c:pt idx="614">
                  <c:v>-0.23288841654612172</c:v>
                </c:pt>
                <c:pt idx="615">
                  <c:v>-0.37854368529346727</c:v>
                </c:pt>
                <c:pt idx="616">
                  <c:v>-0.3788258650025601</c:v>
                </c:pt>
                <c:pt idx="617">
                  <c:v>-0.49215896035206963</c:v>
                </c:pt>
                <c:pt idx="618">
                  <c:v>-0.22520722968996382</c:v>
                </c:pt>
                <c:pt idx="619">
                  <c:v>5.725987244221753E-2</c:v>
                </c:pt>
                <c:pt idx="620">
                  <c:v>-0.17375565228938772</c:v>
                </c:pt>
                <c:pt idx="621">
                  <c:v>-7.0633603207127929E-2</c:v>
                </c:pt>
                <c:pt idx="622">
                  <c:v>-3.3496415614746644E-2</c:v>
                </c:pt>
                <c:pt idx="623">
                  <c:v>-0.14742462823626501</c:v>
                </c:pt>
                <c:pt idx="624">
                  <c:v>-0.34818656622591648</c:v>
                </c:pt>
                <c:pt idx="625">
                  <c:v>-0.10455035896024137</c:v>
                </c:pt>
                <c:pt idx="626">
                  <c:v>1.3212534033033754E-2</c:v>
                </c:pt>
                <c:pt idx="627">
                  <c:v>-0.13531188026703178</c:v>
                </c:pt>
                <c:pt idx="628">
                  <c:v>-0.32796332202414519</c:v>
                </c:pt>
                <c:pt idx="629">
                  <c:v>-2.68558169696268E-2</c:v>
                </c:pt>
                <c:pt idx="630">
                  <c:v>0.21489790731084854</c:v>
                </c:pt>
                <c:pt idx="631">
                  <c:v>5.479348270819806E-2</c:v>
                </c:pt>
                <c:pt idx="632">
                  <c:v>0.1089492033461272</c:v>
                </c:pt>
                <c:pt idx="633">
                  <c:v>0.27697814586355846</c:v>
                </c:pt>
                <c:pt idx="634">
                  <c:v>2.7146415704200122E-2</c:v>
                </c:pt>
                <c:pt idx="635">
                  <c:v>0.14916076395920688</c:v>
                </c:pt>
                <c:pt idx="636">
                  <c:v>0.26855497351447682</c:v>
                </c:pt>
                <c:pt idx="637">
                  <c:v>0.44304802055334092</c:v>
                </c:pt>
                <c:pt idx="638">
                  <c:v>0.11438691533697282</c:v>
                </c:pt>
                <c:pt idx="639">
                  <c:v>-7.8766315855796465E-2</c:v>
                </c:pt>
                <c:pt idx="640">
                  <c:v>0.17837061072208371</c:v>
                </c:pt>
                <c:pt idx="641">
                  <c:v>0.328274868530678</c:v>
                </c:pt>
                <c:pt idx="642">
                  <c:v>0.18432371679280415</c:v>
                </c:pt>
                <c:pt idx="643">
                  <c:v>0.25735923710433534</c:v>
                </c:pt>
                <c:pt idx="644">
                  <c:v>0.41836579485687009</c:v>
                </c:pt>
                <c:pt idx="645">
                  <c:v>0.31770975939837132</c:v>
                </c:pt>
                <c:pt idx="646">
                  <c:v>0.39676276084887274</c:v>
                </c:pt>
                <c:pt idx="647">
                  <c:v>0.45011521964890072</c:v>
                </c:pt>
                <c:pt idx="648">
                  <c:v>0.16881348390721801</c:v>
                </c:pt>
                <c:pt idx="649">
                  <c:v>0.22942597176888802</c:v>
                </c:pt>
                <c:pt idx="650">
                  <c:v>9.6415075582924614E-2</c:v>
                </c:pt>
                <c:pt idx="651">
                  <c:v>-0.16546820239309468</c:v>
                </c:pt>
                <c:pt idx="652">
                  <c:v>2.3155107004438374E-2</c:v>
                </c:pt>
                <c:pt idx="653">
                  <c:v>0.10365036313301078</c:v>
                </c:pt>
                <c:pt idx="654">
                  <c:v>-3.0151202573385674E-2</c:v>
                </c:pt>
                <c:pt idx="655">
                  <c:v>0.21604308706251057</c:v>
                </c:pt>
                <c:pt idx="656">
                  <c:v>-6.0809867600037204E-2</c:v>
                </c:pt>
                <c:pt idx="657">
                  <c:v>0.19215249197472234</c:v>
                </c:pt>
                <c:pt idx="658">
                  <c:v>0.35453219990873597</c:v>
                </c:pt>
                <c:pt idx="659">
                  <c:v>0.10448978592006641</c:v>
                </c:pt>
                <c:pt idx="660">
                  <c:v>7.4716796133627347E-2</c:v>
                </c:pt>
                <c:pt idx="661">
                  <c:v>-5.4854385109370005E-2</c:v>
                </c:pt>
                <c:pt idx="662">
                  <c:v>-0.23749788688977735</c:v>
                </c:pt>
                <c:pt idx="663">
                  <c:v>-0.2756947152478405</c:v>
                </c:pt>
                <c:pt idx="664">
                  <c:v>1.7416119085934878E-2</c:v>
                </c:pt>
                <c:pt idx="665">
                  <c:v>-1.075573640878278E-2</c:v>
                </c:pt>
                <c:pt idx="666">
                  <c:v>0.10715476454713244</c:v>
                </c:pt>
                <c:pt idx="667">
                  <c:v>0.26673414815846541</c:v>
                </c:pt>
                <c:pt idx="668">
                  <c:v>0.4334625688503162</c:v>
                </c:pt>
                <c:pt idx="669">
                  <c:v>0.25675826396744117</c:v>
                </c:pt>
                <c:pt idx="670">
                  <c:v>-6.775124331408755E-3</c:v>
                </c:pt>
                <c:pt idx="671">
                  <c:v>0.16552026955371998</c:v>
                </c:pt>
                <c:pt idx="672">
                  <c:v>-9.3910556534963635E-2</c:v>
                </c:pt>
                <c:pt idx="673">
                  <c:v>-0.30962482979446188</c:v>
                </c:pt>
                <c:pt idx="674">
                  <c:v>-0.24932195002266525</c:v>
                </c:pt>
                <c:pt idx="675">
                  <c:v>-5.0308581306343497E-2</c:v>
                </c:pt>
                <c:pt idx="676">
                  <c:v>-3.3302618245145077E-2</c:v>
                </c:pt>
                <c:pt idx="677">
                  <c:v>2.1988535671970767E-2</c:v>
                </c:pt>
                <c:pt idx="678">
                  <c:v>0.2528395157842161</c:v>
                </c:pt>
                <c:pt idx="679">
                  <c:v>0.40335914787306026</c:v>
                </c:pt>
                <c:pt idx="680">
                  <c:v>0.51946561172584105</c:v>
                </c:pt>
                <c:pt idx="681">
                  <c:v>0.40721765053910591</c:v>
                </c:pt>
                <c:pt idx="682">
                  <c:v>0.29090256570676598</c:v>
                </c:pt>
                <c:pt idx="683">
                  <c:v>0.37059260656357479</c:v>
                </c:pt>
                <c:pt idx="684">
                  <c:v>0.14802501290969527</c:v>
                </c:pt>
                <c:pt idx="685">
                  <c:v>-1.1011884045141113E-2</c:v>
                </c:pt>
                <c:pt idx="686">
                  <c:v>-8.7351009258604451E-2</c:v>
                </c:pt>
                <c:pt idx="687">
                  <c:v>-0.30552391915554555</c:v>
                </c:pt>
                <c:pt idx="688">
                  <c:v>-0.14351447148152524</c:v>
                </c:pt>
                <c:pt idx="689">
                  <c:v>-0.12433101437791905</c:v>
                </c:pt>
                <c:pt idx="690">
                  <c:v>-0.23197618819510207</c:v>
                </c:pt>
                <c:pt idx="691">
                  <c:v>-3.1315733531852241E-2</c:v>
                </c:pt>
                <c:pt idx="692">
                  <c:v>-0.17964701256242549</c:v>
                </c:pt>
                <c:pt idx="693">
                  <c:v>-9.4705168144516044E-2</c:v>
                </c:pt>
                <c:pt idx="694">
                  <c:v>5.2908770912520275E-2</c:v>
                </c:pt>
                <c:pt idx="695">
                  <c:v>-0.11365351840669491</c:v>
                </c:pt>
                <c:pt idx="696">
                  <c:v>0.14601582027622667</c:v>
                </c:pt>
                <c:pt idx="697">
                  <c:v>0.32694736915028494</c:v>
                </c:pt>
                <c:pt idx="698">
                  <c:v>4.6151891367453068E-2</c:v>
                </c:pt>
                <c:pt idx="699">
                  <c:v>0.10989096775883836</c:v>
                </c:pt>
                <c:pt idx="700">
                  <c:v>0.13127386865753249</c:v>
                </c:pt>
                <c:pt idx="701">
                  <c:v>1.2657273837065872E-2</c:v>
                </c:pt>
                <c:pt idx="702">
                  <c:v>0.24591225892048968</c:v>
                </c:pt>
                <c:pt idx="703">
                  <c:v>3.5034647437225785E-2</c:v>
                </c:pt>
                <c:pt idx="704">
                  <c:v>-0.15753041314122865</c:v>
                </c:pt>
                <c:pt idx="705">
                  <c:v>-0.35510940217913567</c:v>
                </c:pt>
                <c:pt idx="706">
                  <c:v>-0.20888231764168705</c:v>
                </c:pt>
                <c:pt idx="707">
                  <c:v>-5.8903006201323133E-2</c:v>
                </c:pt>
                <c:pt idx="708">
                  <c:v>6.580967409205242E-2</c:v>
                </c:pt>
                <c:pt idx="709">
                  <c:v>-0.18892248099169656</c:v>
                </c:pt>
                <c:pt idx="710">
                  <c:v>-0.37212940766045949</c:v>
                </c:pt>
                <c:pt idx="711">
                  <c:v>-0.50865373262195623</c:v>
                </c:pt>
                <c:pt idx="712">
                  <c:v>-0.15731151269424598</c:v>
                </c:pt>
                <c:pt idx="713">
                  <c:v>-0.32699884230143939</c:v>
                </c:pt>
                <c:pt idx="714">
                  <c:v>-0.18019020462601895</c:v>
                </c:pt>
                <c:pt idx="715">
                  <c:v>-0.27804370223100233</c:v>
                </c:pt>
                <c:pt idx="716">
                  <c:v>-0.18599848246345008</c:v>
                </c:pt>
                <c:pt idx="717">
                  <c:v>-5.4572139933670355E-2</c:v>
                </c:pt>
                <c:pt idx="718">
                  <c:v>0.19128634680549486</c:v>
                </c:pt>
                <c:pt idx="719">
                  <c:v>0.36696711726063236</c:v>
                </c:pt>
                <c:pt idx="720">
                  <c:v>0.24082103455245393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9-42B0-B73C-98E62D28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74239"/>
        <c:axId val="513495791"/>
      </c:lineChart>
      <c:catAx>
        <c:axId val="7831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5791"/>
        <c:crosses val="autoZero"/>
        <c:auto val="1"/>
        <c:lblAlgn val="ctr"/>
        <c:lblOffset val="100"/>
        <c:noMultiLvlLbl val="0"/>
      </c:catAx>
      <c:valAx>
        <c:axId val="5134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23812</xdr:rowOff>
    </xdr:from>
    <xdr:to>
      <xdr:col>16</xdr:col>
      <xdr:colOff>266700</xdr:colOff>
      <xdr:row>14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5DEAF3-1B4E-DF22-3B31-36E0C9BB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0</xdr:row>
      <xdr:rowOff>28575</xdr:rowOff>
    </xdr:from>
    <xdr:to>
      <xdr:col>26</xdr:col>
      <xdr:colOff>514351</xdr:colOff>
      <xdr:row>14</xdr:row>
      <xdr:rowOff>128588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E7B30A-8C91-40D1-8F67-C4BDE660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B162-6115-4849-9C6A-FA11C7DFCC59}">
  <dimension ref="A1:F736"/>
  <sheetViews>
    <sheetView tabSelected="1" workbookViewId="0">
      <pane xSplit="6" ySplit="15" topLeftCell="G16" activePane="bottomRight" state="frozen"/>
      <selection pane="topRight" activeCell="G1" sqref="G1"/>
      <selection pane="bottomLeft" activeCell="A13" sqref="A13"/>
      <selection pane="bottomRight" activeCell="F17" sqref="F17:F736"/>
    </sheetView>
  </sheetViews>
  <sheetFormatPr defaultRowHeight="15" x14ac:dyDescent="0.25"/>
  <cols>
    <col min="1" max="1" width="13.85546875" style="1" bestFit="1" customWidth="1"/>
    <col min="2" max="2" width="12.7109375" style="1" bestFit="1" customWidth="1"/>
    <col min="3" max="3" width="8.140625" style="1" bestFit="1" customWidth="1"/>
    <col min="4" max="4" width="8.140625" style="1" customWidth="1"/>
    <col min="5" max="5" width="7.28515625" bestFit="1" customWidth="1"/>
  </cols>
  <sheetData>
    <row r="1" spans="1:6" x14ac:dyDescent="0.25">
      <c r="A1" s="4" t="s">
        <v>0</v>
      </c>
      <c r="B1" s="9">
        <v>2</v>
      </c>
    </row>
    <row r="2" spans="1:6" x14ac:dyDescent="0.25">
      <c r="A2" s="4" t="s">
        <v>15</v>
      </c>
      <c r="B2" s="3">
        <f>2*360/MAX(A16:A736)</f>
        <v>9.9999999999999751</v>
      </c>
    </row>
    <row r="3" spans="1:6" x14ac:dyDescent="0.25">
      <c r="A3" s="4"/>
      <c r="B3" s="4"/>
    </row>
    <row r="4" spans="1:6" x14ac:dyDescent="0.25">
      <c r="A4" s="4"/>
      <c r="B4" s="4"/>
    </row>
    <row r="5" spans="1:6" x14ac:dyDescent="0.25">
      <c r="A5" s="7" t="s">
        <v>7</v>
      </c>
      <c r="B5" s="9">
        <v>2.5</v>
      </c>
    </row>
    <row r="6" spans="1:6" x14ac:dyDescent="0.25">
      <c r="A6" s="4" t="s">
        <v>8</v>
      </c>
      <c r="B6" s="9">
        <v>2.5</v>
      </c>
    </row>
    <row r="7" spans="1:6" x14ac:dyDescent="0.25">
      <c r="A7" s="4" t="s">
        <v>2</v>
      </c>
      <c r="B7" s="8">
        <v>100</v>
      </c>
    </row>
    <row r="8" spans="1:6" x14ac:dyDescent="0.25">
      <c r="A8" s="2"/>
    </row>
    <row r="9" spans="1:6" x14ac:dyDescent="0.25">
      <c r="A9" s="4" t="s">
        <v>1</v>
      </c>
      <c r="B9" s="10">
        <v>2</v>
      </c>
      <c r="C9" s="1" t="s">
        <v>6</v>
      </c>
    </row>
    <row r="10" spans="1:6" x14ac:dyDescent="0.25">
      <c r="A10" s="4" t="s">
        <v>5</v>
      </c>
      <c r="B10" s="10">
        <v>0.1</v>
      </c>
      <c r="C10" s="1" t="s">
        <v>6</v>
      </c>
    </row>
    <row r="11" spans="1:6" x14ac:dyDescent="0.25">
      <c r="A11" s="4" t="s">
        <v>9</v>
      </c>
      <c r="B11" s="11">
        <v>0.01</v>
      </c>
      <c r="C11" s="1" t="s">
        <v>10</v>
      </c>
    </row>
    <row r="12" spans="1:6" x14ac:dyDescent="0.25">
      <c r="A12" s="4" t="s">
        <v>4</v>
      </c>
      <c r="B12" s="11">
        <f>(TIME_CONSTANT)/(2*PI())</f>
        <v>0.31830988618379069</v>
      </c>
      <c r="C12" s="1" t="s">
        <v>6</v>
      </c>
    </row>
    <row r="13" spans="1:6" x14ac:dyDescent="0.25">
      <c r="A13" s="4" t="s">
        <v>3</v>
      </c>
      <c r="B13" s="11">
        <f>DELTA_TIME/(B12+DELTA_TIME)</f>
        <v>0.23905722361068824</v>
      </c>
    </row>
    <row r="15" spans="1:6" x14ac:dyDescent="0.25">
      <c r="A15" s="5" t="s">
        <v>0</v>
      </c>
      <c r="B15" s="5" t="s">
        <v>8</v>
      </c>
      <c r="C15" s="5" t="s">
        <v>12</v>
      </c>
      <c r="D15" s="5" t="s">
        <v>11</v>
      </c>
      <c r="E15" s="5" t="s">
        <v>13</v>
      </c>
      <c r="F15" s="5" t="s">
        <v>14</v>
      </c>
    </row>
    <row r="16" spans="1:6" x14ac:dyDescent="0.25">
      <c r="A16" s="1">
        <v>0</v>
      </c>
      <c r="B16" s="1">
        <f>Reference</f>
        <v>2.5</v>
      </c>
      <c r="C16" s="6">
        <f ca="1">Amplitude*(SIN((A16/360)*(NSINE*N_Factor)*PI()))+Reference+SIN((((RAND()*NOISE*0.01-NOISE*0.01))/360)*(NSINE*N_Factor)*PI())</f>
        <v>2.4833231611490985</v>
      </c>
      <c r="D16" s="6">
        <f ca="1">C16</f>
        <v>2.4833231611490985</v>
      </c>
      <c r="E16" s="6">
        <f ca="1">IF(Amplitude*(SIN((A16/360)*(NSINE*N_Factor)*PI()))&gt;0,Reference + Amplitude+SIN(((A16*(RAND()*NOISE*0.01-NOISE*0.01))/360)*(NSINE*N_Factor)*PI()),Reference - Amplitude+SIN(((A16*(RAND()*NOISE*0.01-NOISE*0.01))/360)*(NSINE*N_Factor)*PI()))</f>
        <v>0</v>
      </c>
      <c r="F16" s="6">
        <f ca="1">E16</f>
        <v>0</v>
      </c>
    </row>
    <row r="17" spans="1:6" x14ac:dyDescent="0.25">
      <c r="A17" s="1">
        <f>A16+DELTA_TIME</f>
        <v>0.1</v>
      </c>
      <c r="B17" s="1">
        <f>Reference</f>
        <v>2.5</v>
      </c>
      <c r="C17" s="6">
        <f ca="1">Amplitude*(SIN((A17/360)*(NSINE*N_Factor)*PI()))+Reference+SIN((((RAND()*NOISE*0.01-NOISE*0.01))/360)*(NSINE*N_Factor)*PI())</f>
        <v>2.5081229150874802</v>
      </c>
      <c r="D17" s="6">
        <f ca="1">D16+Alpha*(C17-D16)</f>
        <v>2.4892517214718364</v>
      </c>
      <c r="E17" s="6">
        <f ca="1">IF(Amplitude*(SIN((A17/360)*(NSINE*N_Factor)*PI()))&gt;0,Reference + Amplitude+SIN(((A17*(RAND()*NOISE*0.01-NOISE*0.01))/360)*(NSINE*N_Factor)*PI()),Reference - Amplitude+SIN(((A17*(RAND()*NOISE*0.01-NOISE*0.01))/360)*(NSINE*N_Factor)*PI()))</f>
        <v>4.9991680373713594</v>
      </c>
      <c r="F17" s="6">
        <f ca="1">F16+Alpha*(E17-F16)</f>
        <v>1.1950872313772904</v>
      </c>
    </row>
    <row r="18" spans="1:6" x14ac:dyDescent="0.25">
      <c r="A18" s="1">
        <f>A17+DELTA_TIME</f>
        <v>0.2</v>
      </c>
      <c r="B18" s="1">
        <f>Reference</f>
        <v>2.5</v>
      </c>
      <c r="C18" s="6">
        <f ca="1">Amplitude*(SIN((A18/360)*(NSINE*N_Factor)*PI()))+Reference+SIN((((RAND()*NOISE*0.01-NOISE*0.01))/360)*(NSINE*N_Factor)*PI())</f>
        <v>2.4979738357692995</v>
      </c>
      <c r="D18" s="6">
        <f ca="1">D17+Alpha*(C18-D17)</f>
        <v>2.4913368058998029</v>
      </c>
      <c r="E18" s="6">
        <f ca="1">IF(Amplitude*(SIN((A18/360)*(NSINE*N_Factor)*PI()))&gt;0,Reference + Amplitude+SIN(((A18*(RAND()*NOISE*0.01-NOISE*0.01))/360)*(NSINE*N_Factor)*PI()),Reference - Amplitude+SIN(((A18*(RAND()*NOISE*0.01-NOISE*0.01))/360)*(NSINE*N_Factor)*PI()))</f>
        <v>4.9774400841364104</v>
      </c>
      <c r="F18" s="6">
        <f ca="1">F17+Alpha*(E18-F17)</f>
        <v>2.099286003073852</v>
      </c>
    </row>
    <row r="19" spans="1:6" x14ac:dyDescent="0.25">
      <c r="A19" s="1">
        <f>A18+DELTA_TIME</f>
        <v>0.30000000000000004</v>
      </c>
      <c r="B19" s="1">
        <f>Reference</f>
        <v>2.5</v>
      </c>
      <c r="C19" s="6">
        <f ca="1">Amplitude*(SIN((A19/360)*(NSINE*N_Factor)*PI()))+Reference+SIN((((RAND()*NOISE*0.01-NOISE*0.01))/360)*(NSINE*N_Factor)*PI())</f>
        <v>2.5682129437864503</v>
      </c>
      <c r="D19" s="6">
        <f ca="1">D18+Alpha*(C19-D18)</f>
        <v>2.5097146019848973</v>
      </c>
      <c r="E19" s="6">
        <f ca="1">IF(Amplitude*(SIN((A19/360)*(NSINE*N_Factor)*PI()))&gt;0,Reference + Amplitude+SIN(((A19*(RAND()*NOISE*0.01-NOISE*0.01))/360)*(NSINE*N_Factor)*PI()),Reference - Amplitude+SIN(((A19*(RAND()*NOISE*0.01-NOISE*0.01))/360)*(NSINE*N_Factor)*PI()))</f>
        <v>4.959920131044103</v>
      </c>
      <c r="F19" s="6">
        <f ca="1">F18+Alpha*(E19-F18)</f>
        <v>2.7831412554724024</v>
      </c>
    </row>
    <row r="20" spans="1:6" x14ac:dyDescent="0.25">
      <c r="A20" s="1">
        <f>A19+DELTA_TIME</f>
        <v>0.4</v>
      </c>
      <c r="B20" s="1">
        <f>Reference</f>
        <v>2.5</v>
      </c>
      <c r="C20" s="6">
        <f ca="1">Amplitude*(SIN((A20/360)*(NSINE*N_Factor)*PI()))+Reference+SIN((((RAND()*NOISE*0.01-NOISE*0.01))/360)*(NSINE*N_Factor)*PI())</f>
        <v>2.6628881505262214</v>
      </c>
      <c r="D20" s="6">
        <f ca="1">D19+Alpha*(C20-D19)</f>
        <v>2.5463318452297834</v>
      </c>
      <c r="E20" s="6">
        <f ca="1">IF(Amplitude*(SIN((A20/360)*(NSINE*N_Factor)*PI()))&gt;0,Reference + Amplitude+SIN(((A20*(RAND()*NOISE*0.01-NOISE*0.01))/360)*(NSINE*N_Factor)*PI()),Reference - Amplitude+SIN(((A20*(RAND()*NOISE*0.01-NOISE*0.01))/360)*(NSINE*N_Factor)*PI()))</f>
        <v>4.9799266248950333</v>
      </c>
      <c r="F20" s="6">
        <f ca="1">F19+Alpha*(E20-F19)</f>
        <v>3.3082986667551566</v>
      </c>
    </row>
    <row r="21" spans="1:6" x14ac:dyDescent="0.25">
      <c r="A21" s="1">
        <f>A20+DELTA_TIME</f>
        <v>0.5</v>
      </c>
      <c r="B21" s="1">
        <f>Reference</f>
        <v>2.5</v>
      </c>
      <c r="C21" s="6">
        <f ca="1">Amplitude*(SIN((A21/360)*(NSINE*N_Factor)*PI()))+Reference+SIN((((RAND()*NOISE*0.01-NOISE*0.01))/360)*(NSINE*N_Factor)*PI())</f>
        <v>2.7112674091155622</v>
      </c>
      <c r="D21" s="6">
        <f ca="1">D20+Alpha*(C21-D20)</f>
        <v>2.5857608832069809</v>
      </c>
      <c r="E21" s="6">
        <f ca="1">IF(Amplitude*(SIN((A21/360)*(NSINE*N_Factor)*PI()))&gt;0,Reference + Amplitude+SIN(((A21*(RAND()*NOISE*0.01-NOISE*0.01))/360)*(NSINE*N_Factor)*PI()),Reference - Amplitude+SIN(((A21*(RAND()*NOISE*0.01-NOISE*0.01))/360)*(NSINE*N_Factor)*PI()))</f>
        <v>4.9645195010384366</v>
      </c>
      <c r="F21" s="6">
        <f ca="1">F20+Alpha*(E21-F20)</f>
        <v>3.7042302210850955</v>
      </c>
    </row>
    <row r="22" spans="1:6" x14ac:dyDescent="0.25">
      <c r="A22" s="1">
        <f>A21+DELTA_TIME</f>
        <v>0.6</v>
      </c>
      <c r="B22" s="1">
        <f>Reference</f>
        <v>2.5</v>
      </c>
      <c r="C22" s="6">
        <f ca="1">Amplitude*(SIN((A22/360)*(NSINE*N_Factor)*PI()))+Reference+SIN((((RAND()*NOISE*0.01-NOISE*0.01))/360)*(NSINE*N_Factor)*PI())</f>
        <v>2.7101013793545539</v>
      </c>
      <c r="D22" s="6">
        <f ca="1">D21+Alpha*(C22-D21)</f>
        <v>2.6154853769983952</v>
      </c>
      <c r="E22" s="6">
        <f ca="1">IF(Amplitude*(SIN((A22/360)*(NSINE*N_Factor)*PI()))&gt;0,Reference + Amplitude+SIN(((A22*(RAND()*NOISE*0.01-NOISE*0.01))/360)*(NSINE*N_Factor)*PI()),Reference - Amplitude+SIN(((A22*(RAND()*NOISE*0.01-NOISE*0.01))/360)*(NSINE*N_Factor)*PI()))</f>
        <v>4.9049754293778047</v>
      </c>
      <c r="F22" s="6">
        <f ca="1">F21+Alpha*(E22-F21)</f>
        <v>3.9912770368433881</v>
      </c>
    </row>
    <row r="23" spans="1:6" x14ac:dyDescent="0.25">
      <c r="A23" s="1">
        <f>A22+DELTA_TIME</f>
        <v>0.7</v>
      </c>
      <c r="B23" s="1">
        <f>Reference</f>
        <v>2.5</v>
      </c>
      <c r="C23" s="6">
        <f ca="1">Amplitude*(SIN((A23/360)*(NSINE*N_Factor)*PI()))+Reference+SIN((((RAND()*NOISE*0.01-NOISE*0.01))/360)*(NSINE*N_Factor)*PI())</f>
        <v>2.7597440367152126</v>
      </c>
      <c r="D23" s="6">
        <f ca="1">D22+Alpha*(C23-D22)</f>
        <v>2.6499714516720965</v>
      </c>
      <c r="E23" s="6">
        <f ca="1">IF(Amplitude*(SIN((A23/360)*(NSINE*N_Factor)*PI()))&gt;0,Reference + Amplitude+SIN(((A23*(RAND()*NOISE*0.01-NOISE*0.01))/360)*(NSINE*N_Factor)*PI()),Reference - Amplitude+SIN(((A23*(RAND()*NOISE*0.01-NOISE*0.01))/360)*(NSINE*N_Factor)*PI()))</f>
        <v>4.8922117593262087</v>
      </c>
      <c r="F23" s="6">
        <f ca="1">F22+Alpha*(E23-F22)</f>
        <v>4.2066519902545974</v>
      </c>
    </row>
    <row r="24" spans="1:6" x14ac:dyDescent="0.25">
      <c r="A24" s="1">
        <f>A23+DELTA_TIME</f>
        <v>0.79999999999999993</v>
      </c>
      <c r="B24" s="1">
        <f>Reference</f>
        <v>2.5</v>
      </c>
      <c r="C24" s="6">
        <f ca="1">Amplitude*(SIN((A24/360)*(NSINE*N_Factor)*PI()))+Reference+SIN((((RAND()*NOISE*0.01-NOISE*0.01))/360)*(NSINE*N_Factor)*PI())</f>
        <v>2.765825084758379</v>
      </c>
      <c r="D24" s="6">
        <f ca="1">D23+Alpha*(C24-D23)</f>
        <v>2.6776670995429144</v>
      </c>
      <c r="E24" s="6">
        <f ca="1">IF(Amplitude*(SIN((A24/360)*(NSINE*N_Factor)*PI()))&gt;0,Reference + Amplitude+SIN(((A24*(RAND()*NOISE*0.01-NOISE*0.01))/360)*(NSINE*N_Factor)*PI()),Reference - Amplitude+SIN(((A24*(RAND()*NOISE*0.01-NOISE*0.01))/360)*(NSINE*N_Factor)*PI()))</f>
        <v>4.8613202734038419</v>
      </c>
      <c r="F24" s="6">
        <f ca="1">F23+Alpha*(E24-F23)</f>
        <v>4.3631551724102318</v>
      </c>
    </row>
    <row r="25" spans="1:6" x14ac:dyDescent="0.25">
      <c r="A25" s="1">
        <f>A24+DELTA_TIME</f>
        <v>0.89999999999999991</v>
      </c>
      <c r="B25" s="1">
        <f>Reference</f>
        <v>2.5</v>
      </c>
      <c r="C25" s="6">
        <f ca="1">Amplitude*(SIN((A25/360)*(NSINE*N_Factor)*PI()))+Reference+SIN((((RAND()*NOISE*0.01-NOISE*0.01))/360)*(NSINE*N_Factor)*PI())</f>
        <v>2.7821175499586155</v>
      </c>
      <c r="D25" s="6">
        <f ca="1">D24+Alpha*(C25-D24)</f>
        <v>2.7026367342241779</v>
      </c>
      <c r="E25" s="6">
        <f ca="1">IF(Amplitude*(SIN((A25/360)*(NSINE*N_Factor)*PI()))&gt;0,Reference + Amplitude+SIN(((A25*(RAND()*NOISE*0.01-NOISE*0.01))/360)*(NSINE*N_Factor)*PI()),Reference - Amplitude+SIN(((A25*(RAND()*NOISE*0.01-NOISE*0.01))/360)*(NSINE*N_Factor)*PI()))</f>
        <v>4.9240059968490018</v>
      </c>
      <c r="F25" s="6">
        <f ca="1">F24+Alpha*(E25-F24)</f>
        <v>4.4972306133603297</v>
      </c>
    </row>
    <row r="26" spans="1:6" x14ac:dyDescent="0.25">
      <c r="A26" s="1">
        <f>A25+DELTA_TIME</f>
        <v>0.99999999999999989</v>
      </c>
      <c r="B26" s="1">
        <f>Reference</f>
        <v>2.5</v>
      </c>
      <c r="C26" s="6">
        <f ca="1">Amplitude*(SIN((A26/360)*(NSINE*N_Factor)*PI()))+Reference+SIN((((RAND()*NOISE*0.01-NOISE*0.01))/360)*(NSINE*N_Factor)*PI())</f>
        <v>2.859569018664168</v>
      </c>
      <c r="D26" s="6">
        <f ca="1">D25+Alpha*(C26-D25)</f>
        <v>2.7401525304372849</v>
      </c>
      <c r="E26" s="6">
        <f ca="1">IF(Amplitude*(SIN((A26/360)*(NSINE*N_Factor)*PI()))&gt;0,Reference + Amplitude+SIN(((A26*(RAND()*NOISE*0.01-NOISE*0.01))/360)*(NSINE*N_Factor)*PI()),Reference - Amplitude+SIN(((A26*(RAND()*NOISE*0.01-NOISE*0.01))/360)*(NSINE*N_Factor)*PI()))</f>
        <v>4.9397000227787249</v>
      </c>
      <c r="F26" s="6">
        <f ca="1">F25+Alpha*(E26-F25)</f>
        <v>4.6030061219085523</v>
      </c>
    </row>
    <row r="27" spans="1:6" x14ac:dyDescent="0.25">
      <c r="A27" s="1">
        <f>A26+DELTA_TIME</f>
        <v>1.0999999999999999</v>
      </c>
      <c r="B27" s="1">
        <f>Reference</f>
        <v>2.5</v>
      </c>
      <c r="C27" s="6">
        <f ca="1">Amplitude*(SIN((A27/360)*(NSINE*N_Factor)*PI()))+Reference+SIN((((RAND()*NOISE*0.01-NOISE*0.01))/360)*(NSINE*N_Factor)*PI())</f>
        <v>2.963035547303619</v>
      </c>
      <c r="D27" s="6">
        <f ca="1">D26+Alpha*(C27-D26)</f>
        <v>2.7934343256393248</v>
      </c>
      <c r="E27" s="6">
        <f ca="1">IF(Amplitude*(SIN((A27/360)*(NSINE*N_Factor)*PI()))&gt;0,Reference + Amplitude+SIN(((A27*(RAND()*NOISE*0.01-NOISE*0.01))/360)*(NSINE*N_Factor)*PI()),Reference - Amplitude+SIN(((A27*(RAND()*NOISE*0.01-NOISE*0.01))/360)*(NSINE*N_Factor)*PI()))</f>
        <v>4.8905687587250197</v>
      </c>
      <c r="F27" s="6">
        <f ca="1">F26+Alpha*(E27-F26)</f>
        <v>4.6717500474800655</v>
      </c>
    </row>
    <row r="28" spans="1:6" x14ac:dyDescent="0.25">
      <c r="A28" s="1">
        <f>A27+DELTA_TIME</f>
        <v>1.2</v>
      </c>
      <c r="B28" s="1">
        <f>Reference</f>
        <v>2.5</v>
      </c>
      <c r="C28" s="6">
        <f ca="1">Amplitude*(SIN((A28/360)*(NSINE*N_Factor)*PI()))+Reference+SIN((((RAND()*NOISE*0.01-NOISE*0.01))/360)*(NSINE*N_Factor)*PI())</f>
        <v>2.9789900746627707</v>
      </c>
      <c r="D28" s="6">
        <f ca="1">D27+Alpha*(C28-D27)</f>
        <v>2.8377927678258716</v>
      </c>
      <c r="E28" s="6">
        <f ca="1">IF(Amplitude*(SIN((A28/360)*(NSINE*N_Factor)*PI()))&gt;0,Reference + Amplitude+SIN(((A28*(RAND()*NOISE*0.01-NOISE*0.01))/360)*(NSINE*N_Factor)*PI()),Reference - Amplitude+SIN(((A28*(RAND()*NOISE*0.01-NOISE*0.01))/360)*(NSINE*N_Factor)*PI()))</f>
        <v>4.8306292108491116</v>
      </c>
      <c r="F28" s="6">
        <f ca="1">F27+Alpha*(E28-F27)</f>
        <v>4.7097312591646583</v>
      </c>
    </row>
    <row r="29" spans="1:6" x14ac:dyDescent="0.25">
      <c r="A29" s="1">
        <f>A28+DELTA_TIME</f>
        <v>1.3</v>
      </c>
      <c r="B29" s="1">
        <f>Reference</f>
        <v>2.5</v>
      </c>
      <c r="C29" s="6">
        <f ca="1">Amplitude*(SIN((A29/360)*(NSINE*N_Factor)*PI()))+Reference+SIN((((RAND()*NOISE*0.01-NOISE*0.01))/360)*(NSINE*N_Factor)*PI())</f>
        <v>3.0608256785539516</v>
      </c>
      <c r="D29" s="6">
        <f ca="1">D28+Alpha*(C29-D28)</f>
        <v>2.8911103962383371</v>
      </c>
      <c r="E29" s="6">
        <f ca="1">IF(Amplitude*(SIN((A29/360)*(NSINE*N_Factor)*PI()))&gt;0,Reference + Amplitude+SIN(((A29*(RAND()*NOISE*0.01-NOISE*0.01))/360)*(NSINE*N_Factor)*PI()),Reference - Amplitude+SIN(((A29*(RAND()*NOISE*0.01-NOISE*0.01))/360)*(NSINE*N_Factor)*PI()))</f>
        <v>4.931859044215452</v>
      </c>
      <c r="F29" s="6">
        <f ca="1">F28+Alpha*(E29-F28)</f>
        <v>4.7628325107456924</v>
      </c>
    </row>
    <row r="30" spans="1:6" x14ac:dyDescent="0.25">
      <c r="A30" s="1">
        <f>A29+DELTA_TIME</f>
        <v>1.4000000000000001</v>
      </c>
      <c r="B30" s="1">
        <f>Reference</f>
        <v>2.5</v>
      </c>
      <c r="C30" s="6">
        <f ca="1">Amplitude*(SIN((A30/360)*(NSINE*N_Factor)*PI()))+Reference+SIN((((RAND()*NOISE*0.01-NOISE*0.01))/360)*(NSINE*N_Factor)*PI())</f>
        <v>2.9421495579923134</v>
      </c>
      <c r="D30" s="6">
        <f ca="1">D29+Alpha*(C30-D29)</f>
        <v>2.9033116765426596</v>
      </c>
      <c r="E30" s="6">
        <f ca="1">IF(Amplitude*(SIN((A30/360)*(NSINE*N_Factor)*PI()))&gt;0,Reference + Amplitude+SIN(((A30*(RAND()*NOISE*0.01-NOISE*0.01))/360)*(NSINE*N_Factor)*PI()),Reference - Amplitude+SIN(((A30*(RAND()*NOISE*0.01-NOISE*0.01))/360)*(NSINE*N_Factor)*PI()))</f>
        <v>4.8789246298202604</v>
      </c>
      <c r="F30" s="6">
        <f ca="1">F29+Alpha*(E30-F29)</f>
        <v>4.7905851704147402</v>
      </c>
    </row>
    <row r="31" spans="1:6" x14ac:dyDescent="0.25">
      <c r="A31" s="1">
        <f>A30+DELTA_TIME</f>
        <v>1.5000000000000002</v>
      </c>
      <c r="B31" s="1">
        <f>Reference</f>
        <v>2.5</v>
      </c>
      <c r="C31" s="6">
        <f ca="1">Amplitude*(SIN((A31/360)*(NSINE*N_Factor)*PI()))+Reference+SIN((((RAND()*NOISE*0.01-NOISE*0.01))/360)*(NSINE*N_Factor)*PI())</f>
        <v>3.1002797103080617</v>
      </c>
      <c r="D31" s="6">
        <f ca="1">D30+Alpha*(C31-D30)</f>
        <v>2.9503983078346732</v>
      </c>
      <c r="E31" s="6">
        <f ca="1">IF(Amplitude*(SIN((A31/360)*(NSINE*N_Factor)*PI()))&gt;0,Reference + Amplitude+SIN(((A31*(RAND()*NOISE*0.01-NOISE*0.01))/360)*(NSINE*N_Factor)*PI()),Reference - Amplitude+SIN(((A31*(RAND()*NOISE*0.01-NOISE*0.01))/360)*(NSINE*N_Factor)*PI()))</f>
        <v>4.8579493641113407</v>
      </c>
      <c r="F31" s="6">
        <f ca="1">F30+Alpha*(E31-F30)</f>
        <v>4.8066890675306224</v>
      </c>
    </row>
    <row r="32" spans="1:6" x14ac:dyDescent="0.25">
      <c r="A32" s="1">
        <f>A31+DELTA_TIME</f>
        <v>1.6000000000000003</v>
      </c>
      <c r="B32" s="1">
        <f>Reference</f>
        <v>2.5</v>
      </c>
      <c r="C32" s="6">
        <f ca="1">Amplitude*(SIN((A32/360)*(NSINE*N_Factor)*PI()))+Reference+SIN((((RAND()*NOISE*0.01-NOISE*0.01))/360)*(NSINE*N_Factor)*PI())</f>
        <v>3.1635295006855344</v>
      </c>
      <c r="D32" s="6">
        <f ca="1">D31+Alpha*(C32-D31)</f>
        <v>3.0013488590624342</v>
      </c>
      <c r="E32" s="6">
        <f ca="1">IF(Amplitude*(SIN((A32/360)*(NSINE*N_Factor)*PI()))&gt;0,Reference + Amplitude+SIN(((A32*(RAND()*NOISE*0.01-NOISE*0.01))/360)*(NSINE*N_Factor)*PI()),Reference - Amplitude+SIN(((A32*(RAND()*NOISE*0.01-NOISE*0.01))/360)*(NSINE*N_Factor)*PI()))</f>
        <v>4.9024213976491495</v>
      </c>
      <c r="F32" s="6">
        <f ca="1">F31+Alpha*(E32-F31)</f>
        <v>4.8295745725785393</v>
      </c>
    </row>
    <row r="33" spans="1:6" x14ac:dyDescent="0.25">
      <c r="A33" s="1">
        <f>A32+DELTA_TIME</f>
        <v>1.7000000000000004</v>
      </c>
      <c r="B33" s="1">
        <f>Reference</f>
        <v>2.5</v>
      </c>
      <c r="C33" s="6">
        <f ca="1">Amplitude*(SIN((A33/360)*(NSINE*N_Factor)*PI()))+Reference+SIN((((RAND()*NOISE*0.01-NOISE*0.01))/360)*(NSINE*N_Factor)*PI())</f>
        <v>3.0773996936356669</v>
      </c>
      <c r="D33" s="6">
        <f ca="1">D32+Alpha*(C33-D32)</f>
        <v>3.0195293604287872</v>
      </c>
      <c r="E33" s="6">
        <f ca="1">IF(Amplitude*(SIN((A33/360)*(NSINE*N_Factor)*PI()))&gt;0,Reference + Amplitude+SIN(((A33*(RAND()*NOISE*0.01-NOISE*0.01))/360)*(NSINE*N_Factor)*PI()),Reference - Amplitude+SIN(((A33*(RAND()*NOISE*0.01-NOISE*0.01))/360)*(NSINE*N_Factor)*PI()))</f>
        <v>4.9974272391972585</v>
      </c>
      <c r="F33" s="6">
        <f ca="1">F32+Alpha*(E33-F32)</f>
        <v>4.8697009650360608</v>
      </c>
    </row>
    <row r="34" spans="1:6" x14ac:dyDescent="0.25">
      <c r="A34" s="1">
        <f>A33+DELTA_TIME</f>
        <v>1.8000000000000005</v>
      </c>
      <c r="B34" s="1">
        <f>Reference</f>
        <v>2.5</v>
      </c>
      <c r="C34" s="6">
        <f ca="1">Amplitude*(SIN((A34/360)*(NSINE*N_Factor)*PI()))+Reference+SIN((((RAND()*NOISE*0.01-NOISE*0.01))/360)*(NSINE*N_Factor)*PI())</f>
        <v>3.1035613976705783</v>
      </c>
      <c r="D34" s="6">
        <f ca="1">D33+Alpha*(C34-D33)</f>
        <v>3.0396178259461597</v>
      </c>
      <c r="E34" s="6">
        <f ca="1">IF(Amplitude*(SIN((A34/360)*(NSINE*N_Factor)*PI()))&gt;0,Reference + Amplitude+SIN(((A34*(RAND()*NOISE*0.01-NOISE*0.01))/360)*(NSINE*N_Factor)*PI()),Reference - Amplitude+SIN(((A34*(RAND()*NOISE*0.01-NOISE*0.01))/360)*(NSINE*N_Factor)*PI()))</f>
        <v>4.9962394967614756</v>
      </c>
      <c r="F34" s="6">
        <f ca="1">F33+Alpha*(E34-F33)</f>
        <v>4.8999509151101117</v>
      </c>
    </row>
    <row r="35" spans="1:6" x14ac:dyDescent="0.25">
      <c r="A35" s="1">
        <f>A34+DELTA_TIME</f>
        <v>1.9000000000000006</v>
      </c>
      <c r="B35" s="1">
        <f>Reference</f>
        <v>2.5</v>
      </c>
      <c r="C35" s="6">
        <f ca="1">Amplitude*(SIN((A35/360)*(NSINE*N_Factor)*PI()))+Reference+SIN((((RAND()*NOISE*0.01-NOISE*0.01))/360)*(NSINE*N_Factor)*PI())</f>
        <v>3.203622597196512</v>
      </c>
      <c r="D35" s="6">
        <f ca="1">D34+Alpha*(C35-D34)</f>
        <v>3.0788243512201747</v>
      </c>
      <c r="E35" s="6">
        <f ca="1">IF(Amplitude*(SIN((A35/360)*(NSINE*N_Factor)*PI()))&gt;0,Reference + Amplitude+SIN(((A35*(RAND()*NOISE*0.01-NOISE*0.01))/360)*(NSINE*N_Factor)*PI()),Reference - Amplitude+SIN(((A35*(RAND()*NOISE*0.01-NOISE*0.01))/360)*(NSINE*N_Factor)*PI()))</f>
        <v>4.8683315238414471</v>
      </c>
      <c r="F35" s="6">
        <f ca="1">F34+Alpha*(E35-F34)</f>
        <v>4.892392071221165</v>
      </c>
    </row>
    <row r="36" spans="1:6" x14ac:dyDescent="0.25">
      <c r="A36" s="1">
        <f>A35+DELTA_TIME</f>
        <v>2.0000000000000004</v>
      </c>
      <c r="B36" s="1">
        <f>Reference</f>
        <v>2.5</v>
      </c>
      <c r="C36" s="6">
        <f ca="1">Amplitude*(SIN((A36/360)*(NSINE*N_Factor)*PI()))+Reference+SIN((((RAND()*NOISE*0.01-NOISE*0.01))/360)*(NSINE*N_Factor)*PI())</f>
        <v>3.2018483914060054</v>
      </c>
      <c r="D36" s="6">
        <f ca="1">D35+Alpha*(C36-D35)</f>
        <v>3.1082341367043691</v>
      </c>
      <c r="E36" s="6">
        <f ca="1">IF(Amplitude*(SIN((A36/360)*(NSINE*N_Factor)*PI()))&gt;0,Reference + Amplitude+SIN(((A36*(RAND()*NOISE*0.01-NOISE*0.01))/360)*(NSINE*N_Factor)*PI()),Reference - Amplitude+SIN(((A36*(RAND()*NOISE*0.01-NOISE*0.01))/360)*(NSINE*N_Factor)*PI()))</f>
        <v>4.8044018622377349</v>
      </c>
      <c r="F36" s="6">
        <f ca="1">F35+Alpha*(E36-F35)</f>
        <v>4.871357376156662</v>
      </c>
    </row>
    <row r="37" spans="1:6" x14ac:dyDescent="0.25">
      <c r="A37" s="1">
        <f>A36+DELTA_TIME</f>
        <v>2.1000000000000005</v>
      </c>
      <c r="B37" s="1">
        <f>Reference</f>
        <v>2.5</v>
      </c>
      <c r="C37" s="6">
        <f ca="1">Amplitude*(SIN((A37/360)*(NSINE*N_Factor)*PI()))+Reference+SIN((((RAND()*NOISE*0.01-NOISE*0.01))/360)*(NSINE*N_Factor)*PI())</f>
        <v>3.3736250335625879</v>
      </c>
      <c r="D37" s="6">
        <f ca="1">D36+Alpha*(C37-D36)</f>
        <v>3.1716777476788454</v>
      </c>
      <c r="E37" s="6">
        <f ca="1">IF(Amplitude*(SIN((A37/360)*(NSINE*N_Factor)*PI()))&gt;0,Reference + Amplitude+SIN(((A37*(RAND()*NOISE*0.01-NOISE*0.01))/360)*(NSINE*N_Factor)*PI()),Reference - Amplitude+SIN(((A37*(RAND()*NOISE*0.01-NOISE*0.01))/360)*(NSINE*N_Factor)*PI()))</f>
        <v>4.7017610967147681</v>
      </c>
      <c r="F37" s="6">
        <f ca="1">F36+Alpha*(E37-F36)</f>
        <v>4.8308141604585808</v>
      </c>
    </row>
    <row r="38" spans="1:6" x14ac:dyDescent="0.25">
      <c r="A38" s="1">
        <f>A37+DELTA_TIME</f>
        <v>2.2000000000000006</v>
      </c>
      <c r="B38" s="1">
        <f>Reference</f>
        <v>2.5</v>
      </c>
      <c r="C38" s="6">
        <f ca="1">Amplitude*(SIN((A38/360)*(NSINE*N_Factor)*PI()))+Reference+SIN((((RAND()*NOISE*0.01-NOISE*0.01))/360)*(NSINE*N_Factor)*PI())</f>
        <v>3.4177646823219061</v>
      </c>
      <c r="D38" s="6">
        <f ca="1">D37+Alpha*(C38-D37)</f>
        <v>3.2305066070414803</v>
      </c>
      <c r="E38" s="6">
        <f ca="1">IF(Amplitude*(SIN((A38/360)*(NSINE*N_Factor)*PI()))&gt;0,Reference + Amplitude+SIN(((A38*(RAND()*NOISE*0.01-NOISE*0.01))/360)*(NSINE*N_Factor)*PI()),Reference - Amplitude+SIN(((A38*(RAND()*NOISE*0.01-NOISE*0.01))/360)*(NSINE*N_Factor)*PI()))</f>
        <v>4.98761315752808</v>
      </c>
      <c r="F38" s="6">
        <f ca="1">F37+Alpha*(E38-F37)</f>
        <v>4.8682980933629558</v>
      </c>
    </row>
    <row r="39" spans="1:6" x14ac:dyDescent="0.25">
      <c r="A39" s="1">
        <f>A38+DELTA_TIME</f>
        <v>2.3000000000000007</v>
      </c>
      <c r="B39" s="1">
        <f>Reference</f>
        <v>2.5</v>
      </c>
      <c r="C39" s="6">
        <f ca="1">Amplitude*(SIN((A39/360)*(NSINE*N_Factor)*PI()))+Reference+SIN((((RAND()*NOISE*0.01-NOISE*0.01))/360)*(NSINE*N_Factor)*PI())</f>
        <v>3.4387621381889533</v>
      </c>
      <c r="D39" s="6">
        <f ca="1">D38+Alpha*(C39-D38)</f>
        <v>3.2802915961191643</v>
      </c>
      <c r="E39" s="6">
        <f ca="1">IF(Amplitude*(SIN((A39/360)*(NSINE*N_Factor)*PI()))&gt;0,Reference + Amplitude+SIN(((A39*(RAND()*NOISE*0.01-NOISE*0.01))/360)*(NSINE*N_Factor)*PI()),Reference - Amplitude+SIN(((A39*(RAND()*NOISE*0.01-NOISE*0.01))/360)*(NSINE*N_Factor)*PI()))</f>
        <v>4.6229182549853602</v>
      </c>
      <c r="F39" s="6">
        <f ca="1">F38+Alpha*(E39-F38)</f>
        <v>4.8096382704703684</v>
      </c>
    </row>
    <row r="40" spans="1:6" x14ac:dyDescent="0.25">
      <c r="A40" s="1">
        <f>A39+DELTA_TIME</f>
        <v>2.4000000000000008</v>
      </c>
      <c r="B40" s="1">
        <f>Reference</f>
        <v>2.5</v>
      </c>
      <c r="C40" s="6">
        <f ca="1">Amplitude*(SIN((A40/360)*(NSINE*N_Factor)*PI()))+Reference+SIN((((RAND()*NOISE*0.01-NOISE*0.01))/360)*(NSINE*N_Factor)*PI())</f>
        <v>3.3632312970811333</v>
      </c>
      <c r="D40" s="6">
        <f ca="1">D39+Alpha*(C40-D39)</f>
        <v>3.3001189307582335</v>
      </c>
      <c r="E40" s="6">
        <f ca="1">IF(Amplitude*(SIN((A40/360)*(NSINE*N_Factor)*PI()))&gt;0,Reference + Amplitude+SIN(((A40*(RAND()*NOISE*0.01-NOISE*0.01))/360)*(NSINE*N_Factor)*PI()),Reference - Amplitude+SIN(((A40*(RAND()*NOISE*0.01-NOISE*0.01))/360)*(NSINE*N_Factor)*PI()))</f>
        <v>4.6731817812050718</v>
      </c>
      <c r="F40" s="6">
        <f ca="1">F39+Alpha*(E40-F39)</f>
        <v>4.7770173610029447</v>
      </c>
    </row>
    <row r="41" spans="1:6" x14ac:dyDescent="0.25">
      <c r="A41" s="1">
        <f>A40+DELTA_TIME</f>
        <v>2.5000000000000009</v>
      </c>
      <c r="B41" s="1">
        <f>Reference</f>
        <v>2.5</v>
      </c>
      <c r="C41" s="6">
        <f ca="1">Amplitude*(SIN((A41/360)*(NSINE*N_Factor)*PI()))+Reference+SIN((((RAND()*NOISE*0.01-NOISE*0.01))/360)*(NSINE*N_Factor)*PI())</f>
        <v>3.4349337282403627</v>
      </c>
      <c r="D41" s="6">
        <f ca="1">D40+Alpha*(C41-D40)</f>
        <v>3.3323473819459486</v>
      </c>
      <c r="E41" s="6">
        <f ca="1">IF(Amplitude*(SIN((A41/360)*(NSINE*N_Factor)*PI()))&gt;0,Reference + Amplitude+SIN(((A41*(RAND()*NOISE*0.01-NOISE*0.01))/360)*(NSINE*N_Factor)*PI()),Reference - Amplitude+SIN(((A41*(RAND()*NOISE*0.01-NOISE*0.01))/360)*(NSINE*N_Factor)*PI()))</f>
        <v>4.8014848287155765</v>
      </c>
      <c r="F41" s="6">
        <f ca="1">F40+Alpha*(E41-F40)</f>
        <v>4.7828664859031109</v>
      </c>
    </row>
    <row r="42" spans="1:6" x14ac:dyDescent="0.25">
      <c r="A42" s="1">
        <f>A41+DELTA_TIME</f>
        <v>2.600000000000001</v>
      </c>
      <c r="B42" s="1">
        <f>Reference</f>
        <v>2.5</v>
      </c>
      <c r="C42" s="6">
        <f ca="1">Amplitude*(SIN((A42/360)*(NSINE*N_Factor)*PI()))+Reference+SIN((((RAND()*NOISE*0.01-NOISE*0.01))/360)*(NSINE*N_Factor)*PI())</f>
        <v>3.4491020034071749</v>
      </c>
      <c r="D42" s="6">
        <f ca="1">D41+Alpha*(C42-D41)</f>
        <v>3.360258417596186</v>
      </c>
      <c r="E42" s="6">
        <f ca="1">IF(Amplitude*(SIN((A42/360)*(NSINE*N_Factor)*PI()))&gt;0,Reference + Amplitude+SIN(((A42*(RAND()*NOISE*0.01-NOISE*0.01))/360)*(NSINE*N_Factor)*PI()),Reference - Amplitude+SIN(((A42*(RAND()*NOISE*0.01-NOISE*0.01))/360)*(NSINE*N_Factor)*PI()))</f>
        <v>4.9253562484203499</v>
      </c>
      <c r="F42" s="6">
        <f ca="1">F41+Alpha*(E42-F41)</f>
        <v>4.816929692923428</v>
      </c>
    </row>
    <row r="43" spans="1:6" x14ac:dyDescent="0.25">
      <c r="A43" s="1">
        <f>A42+DELTA_TIME</f>
        <v>2.7000000000000011</v>
      </c>
      <c r="B43" s="1">
        <f>Reference</f>
        <v>2.5</v>
      </c>
      <c r="C43" s="6">
        <f ca="1">Amplitude*(SIN((A43/360)*(NSINE*N_Factor)*PI()))+Reference+SIN((((RAND()*NOISE*0.01-NOISE*0.01))/360)*(NSINE*N_Factor)*PI())</f>
        <v>3.4728184161696176</v>
      </c>
      <c r="D43" s="6">
        <f ca="1">D42+Alpha*(C43-D42)</f>
        <v>3.3871666983447737</v>
      </c>
      <c r="E43" s="6">
        <f ca="1">IF(Amplitude*(SIN((A43/360)*(NSINE*N_Factor)*PI()))&gt;0,Reference + Amplitude+SIN(((A43*(RAND()*NOISE*0.01-NOISE*0.01))/360)*(NSINE*N_Factor)*PI()),Reference - Amplitude+SIN(((A43*(RAND()*NOISE*0.01-NOISE*0.01))/360)*(NSINE*N_Factor)*PI()))</f>
        <v>4.5908599048033372</v>
      </c>
      <c r="F43" s="6">
        <f ca="1">F42+Alpha*(E43-F42)</f>
        <v>4.7628860770331825</v>
      </c>
    </row>
    <row r="44" spans="1:6" x14ac:dyDescent="0.25">
      <c r="A44" s="1">
        <f>A43+DELTA_TIME</f>
        <v>2.8000000000000012</v>
      </c>
      <c r="B44" s="1">
        <f>Reference</f>
        <v>2.5</v>
      </c>
      <c r="C44" s="6">
        <f ca="1">Amplitude*(SIN((A44/360)*(NSINE*N_Factor)*PI()))+Reference+SIN((((RAND()*NOISE*0.01-NOISE*0.01))/360)*(NSINE*N_Factor)*PI())</f>
        <v>3.5385395477859163</v>
      </c>
      <c r="D44" s="6">
        <f ca="1">D43+Alpha*(C44-D43)</f>
        <v>3.423353471462212</v>
      </c>
      <c r="E44" s="6">
        <f ca="1">IF(Amplitude*(SIN((A44/360)*(NSINE*N_Factor)*PI()))&gt;0,Reference + Amplitude+SIN(((A44*(RAND()*NOISE*0.01-NOISE*0.01))/360)*(NSINE*N_Factor)*PI()),Reference - Amplitude+SIN(((A44*(RAND()*NOISE*0.01-NOISE*0.01))/360)*(NSINE*N_Factor)*PI()))</f>
        <v>4.677085934335901</v>
      </c>
      <c r="F44" s="6">
        <f ca="1">F43+Alpha*(E44-F43)</f>
        <v>4.7423749331345695</v>
      </c>
    </row>
    <row r="45" spans="1:6" x14ac:dyDescent="0.25">
      <c r="A45" s="1">
        <f>A44+DELTA_TIME</f>
        <v>2.9000000000000012</v>
      </c>
      <c r="B45" s="1">
        <f>Reference</f>
        <v>2.5</v>
      </c>
      <c r="C45" s="6">
        <f ca="1">Amplitude*(SIN((A45/360)*(NSINE*N_Factor)*PI()))+Reference+SIN((((RAND()*NOISE*0.01-NOISE*0.01))/360)*(NSINE*N_Factor)*PI())</f>
        <v>3.5636246832390972</v>
      </c>
      <c r="D45" s="6">
        <f ca="1">D44+Alpha*(C45-D44)</f>
        <v>3.456886317902101</v>
      </c>
      <c r="E45" s="6">
        <f ca="1">IF(Amplitude*(SIN((A45/360)*(NSINE*N_Factor)*PI()))&gt;0,Reference + Amplitude+SIN(((A45*(RAND()*NOISE*0.01-NOISE*0.01))/360)*(NSINE*N_Factor)*PI()),Reference - Amplitude+SIN(((A45*(RAND()*NOISE*0.01-NOISE*0.01))/360)*(NSINE*N_Factor)*PI()))</f>
        <v>4.7750652523307027</v>
      </c>
      <c r="F45" s="6">
        <f ca="1">F44+Alpha*(E45-F44)</f>
        <v>4.7501897900805439</v>
      </c>
    </row>
    <row r="46" spans="1:6" x14ac:dyDescent="0.25">
      <c r="A46" s="1">
        <f>A45+DELTA_TIME</f>
        <v>3.0000000000000013</v>
      </c>
      <c r="B46" s="1">
        <f>Reference</f>
        <v>2.5</v>
      </c>
      <c r="C46" s="6">
        <f ca="1">Amplitude*(SIN((A46/360)*(NSINE*N_Factor)*PI()))+Reference+SIN((((RAND()*NOISE*0.01-NOISE*0.01))/360)*(NSINE*N_Factor)*PI())</f>
        <v>3.7319778598189908</v>
      </c>
      <c r="D46" s="6">
        <f ca="1">D45+Alpha*(C46-D45)</f>
        <v>3.5226489381515358</v>
      </c>
      <c r="E46" s="6">
        <f ca="1">IF(Amplitude*(SIN((A46/360)*(NSINE*N_Factor)*PI()))&gt;0,Reference + Amplitude+SIN(((A46*(RAND()*NOISE*0.01-NOISE*0.01))/360)*(NSINE*N_Factor)*PI()),Reference - Amplitude+SIN(((A46*(RAND()*NOISE*0.01-NOISE*0.01))/360)*(NSINE*N_Factor)*PI()))</f>
        <v>4.8111058129354296</v>
      </c>
      <c r="F46" s="6">
        <f ca="1">F45+Alpha*(E46-F45)</f>
        <v>4.7647522053776381</v>
      </c>
    </row>
    <row r="47" spans="1:6" x14ac:dyDescent="0.25">
      <c r="A47" s="1">
        <f>A46+DELTA_TIME</f>
        <v>3.1000000000000014</v>
      </c>
      <c r="B47" s="1">
        <f>Reference</f>
        <v>2.5</v>
      </c>
      <c r="C47" s="6">
        <f ca="1">Amplitude*(SIN((A47/360)*(NSINE*N_Factor)*PI()))+Reference+SIN((((RAND()*NOISE*0.01-NOISE*0.01))/360)*(NSINE*N_Factor)*PI())</f>
        <v>3.7344708119786945</v>
      </c>
      <c r="D47" s="6">
        <f ca="1">D46+Alpha*(C47-D46)</f>
        <v>3.5732864872086698</v>
      </c>
      <c r="E47" s="6">
        <f ca="1">IF(Amplitude*(SIN((A47/360)*(NSINE*N_Factor)*PI()))&gt;0,Reference + Amplitude+SIN(((A47*(RAND()*NOISE*0.01-NOISE*0.01))/360)*(NSINE*N_Factor)*PI()),Reference - Amplitude+SIN(((A47*(RAND()*NOISE*0.01-NOISE*0.01))/360)*(NSINE*N_Factor)*PI()))</f>
        <v>4.9565751164084153</v>
      </c>
      <c r="F47" s="6">
        <f ca="1">F46+Alpha*(E47-F46)</f>
        <v>4.810608857913576</v>
      </c>
    </row>
    <row r="48" spans="1:6" x14ac:dyDescent="0.25">
      <c r="A48" s="1">
        <f>A47+DELTA_TIME</f>
        <v>3.2000000000000015</v>
      </c>
      <c r="B48" s="1">
        <f>Reference</f>
        <v>2.5</v>
      </c>
      <c r="C48" s="6">
        <f ca="1">Amplitude*(SIN((A48/360)*(NSINE*N_Factor)*PI()))+Reference+SIN((((RAND()*NOISE*0.01-NOISE*0.01))/360)*(NSINE*N_Factor)*PI())</f>
        <v>3.7932649834103112</v>
      </c>
      <c r="D48" s="6">
        <f ca="1">D47+Alpha*(C48-D47)</f>
        <v>3.6258739357646883</v>
      </c>
      <c r="E48" s="6">
        <f ca="1">IF(Amplitude*(SIN((A48/360)*(NSINE*N_Factor)*PI()))&gt;0,Reference + Amplitude+SIN(((A48*(RAND()*NOISE*0.01-NOISE*0.01))/360)*(NSINE*N_Factor)*PI()),Reference - Amplitude+SIN(((A48*(RAND()*NOISE*0.01-NOISE*0.01))/360)*(NSINE*N_Factor)*PI()))</f>
        <v>4.9521115370237716</v>
      </c>
      <c r="F48" s="6">
        <f ca="1">F47+Alpha*(E48-F47)</f>
        <v>4.8444360955151335</v>
      </c>
    </row>
    <row r="49" spans="1:6" x14ac:dyDescent="0.25">
      <c r="A49" s="1">
        <f>A48+DELTA_TIME</f>
        <v>3.3000000000000016</v>
      </c>
      <c r="B49" s="1">
        <f>Reference</f>
        <v>2.5</v>
      </c>
      <c r="C49" s="6">
        <f ca="1">Amplitude*(SIN((A49/360)*(NSINE*N_Factor)*PI()))+Reference+SIN((((RAND()*NOISE*0.01-NOISE*0.01))/360)*(NSINE*N_Factor)*PI())</f>
        <v>3.7964171423096125</v>
      </c>
      <c r="D49" s="6">
        <f ca="1">D48+Alpha*(C49-D48)</f>
        <v>3.6666435212269821</v>
      </c>
      <c r="E49" s="6">
        <f ca="1">IF(Amplitude*(SIN((A49/360)*(NSINE*N_Factor)*PI()))&gt;0,Reference + Amplitude+SIN(((A49*(RAND()*NOISE*0.01-NOISE*0.01))/360)*(NSINE*N_Factor)*PI()),Reference - Amplitude+SIN(((A49*(RAND()*NOISE*0.01-NOISE*0.01))/360)*(NSINE*N_Factor)*PI()))</f>
        <v>4.855194397822177</v>
      </c>
      <c r="F49" s="6">
        <f ca="1">F48+Alpha*(E49-F48)</f>
        <v>4.8470079453954202</v>
      </c>
    </row>
    <row r="50" spans="1:6" x14ac:dyDescent="0.25">
      <c r="A50" s="1">
        <f>A49+DELTA_TIME</f>
        <v>3.4000000000000017</v>
      </c>
      <c r="B50" s="1">
        <f>Reference</f>
        <v>2.5</v>
      </c>
      <c r="C50" s="6">
        <f ca="1">Amplitude*(SIN((A50/360)*(NSINE*N_Factor)*PI()))+Reference+SIN((((RAND()*NOISE*0.01-NOISE*0.01))/360)*(NSINE*N_Factor)*PI())</f>
        <v>3.7918862682264978</v>
      </c>
      <c r="D50" s="6">
        <f ca="1">D49+Alpha*(C50-D49)</f>
        <v>3.696583704602062</v>
      </c>
      <c r="E50" s="6">
        <f ca="1">IF(Amplitude*(SIN((A50/360)*(NSINE*N_Factor)*PI()))&gt;0,Reference + Amplitude+SIN(((A50*(RAND()*NOISE*0.01-NOISE*0.01))/360)*(NSINE*N_Factor)*PI()),Reference - Amplitude+SIN(((A50*(RAND()*NOISE*0.01-NOISE*0.01))/360)*(NSINE*N_Factor)*PI()))</f>
        <v>4.7507266865870994</v>
      </c>
      <c r="F50" s="6">
        <f ca="1">F49+Alpha*(E50-F49)</f>
        <v>4.8239912149789612</v>
      </c>
    </row>
    <row r="51" spans="1:6" x14ac:dyDescent="0.25">
      <c r="A51" s="1">
        <f>A50+DELTA_TIME</f>
        <v>3.5000000000000018</v>
      </c>
      <c r="B51" s="1">
        <f>Reference</f>
        <v>2.5</v>
      </c>
      <c r="C51" s="6">
        <f ca="1">Amplitude*(SIN((A51/360)*(NSINE*N_Factor)*PI()))+Reference+SIN((((RAND()*NOISE*0.01-NOISE*0.01))/360)*(NSINE*N_Factor)*PI())</f>
        <v>3.8936957105260452</v>
      </c>
      <c r="D51" s="6">
        <f ca="1">D50+Alpha*(C51-D50)</f>
        <v>3.7437047534785828</v>
      </c>
      <c r="E51" s="6">
        <f ca="1">IF(Amplitude*(SIN((A51/360)*(NSINE*N_Factor)*PI()))&gt;0,Reference + Amplitude+SIN(((A51*(RAND()*NOISE*0.01-NOISE*0.01))/360)*(NSINE*N_Factor)*PI()),Reference - Amplitude+SIN(((A51*(RAND()*NOISE*0.01-NOISE*0.01))/360)*(NSINE*N_Factor)*PI()))</f>
        <v>4.5264121554730927</v>
      </c>
      <c r="F51" s="6">
        <f ca="1">F50+Alpha*(E51-F50)</f>
        <v>4.7528527912088085</v>
      </c>
    </row>
    <row r="52" spans="1:6" x14ac:dyDescent="0.25">
      <c r="A52" s="1">
        <f>A51+DELTA_TIME</f>
        <v>3.6000000000000019</v>
      </c>
      <c r="B52" s="1">
        <f>Reference</f>
        <v>2.5</v>
      </c>
      <c r="C52" s="6">
        <f ca="1">Amplitude*(SIN((A52/360)*(NSINE*N_Factor)*PI()))+Reference+SIN((((RAND()*NOISE*0.01-NOISE*0.01))/360)*(NSINE*N_Factor)*PI())</f>
        <v>3.8545055058548452</v>
      </c>
      <c r="D52" s="6">
        <f ca="1">D51+Alpha*(C52-D51)</f>
        <v>3.7701924737156274</v>
      </c>
      <c r="E52" s="6">
        <f ca="1">IF(Amplitude*(SIN((A52/360)*(NSINE*N_Factor)*PI()))&gt;0,Reference + Amplitude+SIN(((A52*(RAND()*NOISE*0.01-NOISE*0.01))/360)*(NSINE*N_Factor)*PI()),Reference - Amplitude+SIN(((A52*(RAND()*NOISE*0.01-NOISE*0.01))/360)*(NSINE*N_Factor)*PI()))</f>
        <v>4.7245261237551217</v>
      </c>
      <c r="F52" s="6">
        <f ca="1">F51+Alpha*(E52-F51)</f>
        <v>4.746081096733187</v>
      </c>
    </row>
    <row r="53" spans="1:6" x14ac:dyDescent="0.25">
      <c r="A53" s="1">
        <f>A52+DELTA_TIME</f>
        <v>3.700000000000002</v>
      </c>
      <c r="B53" s="1">
        <f>Reference</f>
        <v>2.5</v>
      </c>
      <c r="C53" s="6">
        <f ca="1">Amplitude*(SIN((A53/360)*(NSINE*N_Factor)*PI()))+Reference+SIN((((RAND()*NOISE*0.01-NOISE*0.01))/360)*(NSINE*N_Factor)*PI())</f>
        <v>3.9575199083525288</v>
      </c>
      <c r="D53" s="6">
        <f ca="1">D52+Alpha*(C53-D52)</f>
        <v>3.8149744501460376</v>
      </c>
      <c r="E53" s="6">
        <f ca="1">IF(Amplitude*(SIN((A53/360)*(NSINE*N_Factor)*PI()))&gt;0,Reference + Amplitude+SIN(((A53*(RAND()*NOISE*0.01-NOISE*0.01))/360)*(NSINE*N_Factor)*PI()),Reference - Amplitude+SIN(((A53*(RAND()*NOISE*0.01-NOISE*0.01))/360)*(NSINE*N_Factor)*PI()))</f>
        <v>4.8115609026388153</v>
      </c>
      <c r="F53" s="6">
        <f ca="1">F52+Alpha*(E53-F52)</f>
        <v>4.7617345173355536</v>
      </c>
    </row>
    <row r="54" spans="1:6" x14ac:dyDescent="0.25">
      <c r="A54" s="1">
        <f>A53+DELTA_TIME</f>
        <v>3.800000000000002</v>
      </c>
      <c r="B54" s="1">
        <f>Reference</f>
        <v>2.5</v>
      </c>
      <c r="C54" s="6">
        <f ca="1">Amplitude*(SIN((A54/360)*(NSINE*N_Factor)*PI()))+Reference+SIN((((RAND()*NOISE*0.01-NOISE*0.01))/360)*(NSINE*N_Factor)*PI())</f>
        <v>4.031985685786986</v>
      </c>
      <c r="D54" s="6">
        <f ca="1">D53+Alpha*(C54-D53)</f>
        <v>3.8668525536306877</v>
      </c>
      <c r="E54" s="6">
        <f ca="1">IF(Amplitude*(SIN((A54/360)*(NSINE*N_Factor)*PI()))&gt;0,Reference + Amplitude+SIN(((A54*(RAND()*NOISE*0.01-NOISE*0.01))/360)*(NSINE*N_Factor)*PI()),Reference - Amplitude+SIN(((A54*(RAND()*NOISE*0.01-NOISE*0.01))/360)*(NSINE*N_Factor)*PI()))</f>
        <v>4.9706190927414147</v>
      </c>
      <c r="F54" s="6">
        <f ca="1">F53+Alpha*(E54-F53)</f>
        <v>4.8116698839871761</v>
      </c>
    </row>
    <row r="55" spans="1:6" x14ac:dyDescent="0.25">
      <c r="A55" s="1">
        <f>A54+DELTA_TIME</f>
        <v>3.9000000000000021</v>
      </c>
      <c r="B55" s="1">
        <f>Reference</f>
        <v>2.5</v>
      </c>
      <c r="C55" s="6">
        <f ca="1">Amplitude*(SIN((A55/360)*(NSINE*N_Factor)*PI()))+Reference+SIN((((RAND()*NOISE*0.01-NOISE*0.01))/360)*(NSINE*N_Factor)*PI())</f>
        <v>3.9505245727006919</v>
      </c>
      <c r="D55" s="6">
        <f ca="1">D54+Alpha*(C55-D54)</f>
        <v>3.8868549542034634</v>
      </c>
      <c r="E55" s="6">
        <f ca="1">IF(Amplitude*(SIN((A55/360)*(NSINE*N_Factor)*PI()))&gt;0,Reference + Amplitude+SIN(((A55*(RAND()*NOISE*0.01-NOISE*0.01))/360)*(NSINE*N_Factor)*PI()),Reference - Amplitude+SIN(((A55*(RAND()*NOISE*0.01-NOISE*0.01))/360)*(NSINE*N_Factor)*PI()))</f>
        <v>4.8115880041561994</v>
      </c>
      <c r="F55" s="6">
        <f ca="1">F54+Alpha*(E55-F54)</f>
        <v>4.8116503100221131</v>
      </c>
    </row>
    <row r="56" spans="1:6" x14ac:dyDescent="0.25">
      <c r="A56" s="1">
        <f>A55+DELTA_TIME</f>
        <v>4.0000000000000018</v>
      </c>
      <c r="B56" s="1">
        <f>Reference</f>
        <v>2.5</v>
      </c>
      <c r="C56" s="6">
        <f ca="1">Amplitude*(SIN((A56/360)*(NSINE*N_Factor)*PI()))+Reference+SIN((((RAND()*NOISE*0.01-NOISE*0.01))/360)*(NSINE*N_Factor)*PI())</f>
        <v>4.0553172493698941</v>
      </c>
      <c r="D56" s="6">
        <f ca="1">D55+Alpha*(C56-D55)</f>
        <v>3.9271270827690348</v>
      </c>
      <c r="E56" s="6">
        <f ca="1">IF(Amplitude*(SIN((A56/360)*(NSINE*N_Factor)*PI()))&gt;0,Reference + Amplitude+SIN(((A56*(RAND()*NOISE*0.01-NOISE*0.01))/360)*(NSINE*N_Factor)*PI()),Reference - Amplitude+SIN(((A56*(RAND()*NOISE*0.01-NOISE*0.01))/360)*(NSINE*N_Factor)*PI()))</f>
        <v>4.4804304530290082</v>
      </c>
      <c r="F56" s="6">
        <f ca="1">F55+Alpha*(E56-F55)</f>
        <v>4.7324698106046119</v>
      </c>
    </row>
    <row r="57" spans="1:6" x14ac:dyDescent="0.25">
      <c r="A57" s="1">
        <f>A56+DELTA_TIME</f>
        <v>4.1000000000000014</v>
      </c>
      <c r="B57" s="1">
        <f>Reference</f>
        <v>2.5</v>
      </c>
      <c r="C57" s="6">
        <f ca="1">Amplitude*(SIN((A57/360)*(NSINE*N_Factor)*PI()))+Reference+SIN((((RAND()*NOISE*0.01-NOISE*0.01))/360)*(NSINE*N_Factor)*PI())</f>
        <v>4.0491107076060571</v>
      </c>
      <c r="D57" s="6">
        <f ca="1">D56+Alpha*(C57-D56)</f>
        <v>3.9562881494485409</v>
      </c>
      <c r="E57" s="6">
        <f ca="1">IF(Amplitude*(SIN((A57/360)*(NSINE*N_Factor)*PI()))&gt;0,Reference + Amplitude+SIN(((A57*(RAND()*NOISE*0.01-NOISE*0.01))/360)*(NSINE*N_Factor)*PI()),Reference - Amplitude+SIN(((A57*(RAND()*NOISE*0.01-NOISE*0.01))/360)*(NSINE*N_Factor)*PI()))</f>
        <v>4.3718028627314256</v>
      </c>
      <c r="F57" s="6">
        <f ca="1">F56+Alpha*(E57-F56)</f>
        <v>4.6462497713979074</v>
      </c>
    </row>
    <row r="58" spans="1:6" x14ac:dyDescent="0.25">
      <c r="A58" s="1">
        <f>A57+DELTA_TIME</f>
        <v>4.2000000000000011</v>
      </c>
      <c r="B58" s="1">
        <f>Reference</f>
        <v>2.5</v>
      </c>
      <c r="C58" s="6">
        <f ca="1">Amplitude*(SIN((A58/360)*(NSINE*N_Factor)*PI()))+Reference+SIN((((RAND()*NOISE*0.01-NOISE*0.01))/360)*(NSINE*N_Factor)*PI())</f>
        <v>4.1144045235754056</v>
      </c>
      <c r="D58" s="6">
        <f ca="1">D57+Alpha*(C58-D57)</f>
        <v>3.994087010854698</v>
      </c>
      <c r="E58" s="6">
        <f ca="1">IF(Amplitude*(SIN((A58/360)*(NSINE*N_Factor)*PI()))&gt;0,Reference + Amplitude+SIN(((A58*(RAND()*NOISE*0.01-NOISE*0.01))/360)*(NSINE*N_Factor)*PI()),Reference - Amplitude+SIN(((A58*(RAND()*NOISE*0.01-NOISE*0.01))/360)*(NSINE*N_Factor)*PI()))</f>
        <v>4.7126500630328767</v>
      </c>
      <c r="F58" s="6">
        <f ca="1">F57+Alpha*(E58-F57)</f>
        <v>4.662123240763103</v>
      </c>
    </row>
    <row r="59" spans="1:6" x14ac:dyDescent="0.25">
      <c r="A59" s="1">
        <f>A58+DELTA_TIME</f>
        <v>4.3000000000000007</v>
      </c>
      <c r="B59" s="1">
        <f>Reference</f>
        <v>2.5</v>
      </c>
      <c r="C59" s="6">
        <f ca="1">Amplitude*(SIN((A59/360)*(NSINE*N_Factor)*PI()))+Reference+SIN((((RAND()*NOISE*0.01-NOISE*0.01))/360)*(NSINE*N_Factor)*PI())</f>
        <v>4.1268775079791471</v>
      </c>
      <c r="D59" s="6">
        <f ca="1">D58+Alpha*(C59-D58)</f>
        <v>4.0258315384191521</v>
      </c>
      <c r="E59" s="6">
        <f ca="1">IF(Amplitude*(SIN((A59/360)*(NSINE*N_Factor)*PI()))&gt;0,Reference + Amplitude+SIN(((A59*(RAND()*NOISE*0.01-NOISE*0.01))/360)*(NSINE*N_Factor)*PI()),Reference - Amplitude+SIN(((A59*(RAND()*NOISE*0.01-NOISE*0.01))/360)*(NSINE*N_Factor)*PI()))</f>
        <v>4.7458532546673249</v>
      </c>
      <c r="F59" s="6">
        <f ca="1">F58+Alpha*(E59-F58)</f>
        <v>4.6821395054199311</v>
      </c>
    </row>
    <row r="60" spans="1:6" x14ac:dyDescent="0.25">
      <c r="A60" s="1">
        <f>A59+DELTA_TIME</f>
        <v>4.4000000000000004</v>
      </c>
      <c r="B60" s="1">
        <f>Reference</f>
        <v>2.5</v>
      </c>
      <c r="C60" s="6">
        <f ca="1">Amplitude*(SIN((A60/360)*(NSINE*N_Factor)*PI()))+Reference+SIN((((RAND()*NOISE*0.01-NOISE*0.01))/360)*(NSINE*N_Factor)*PI())</f>
        <v>4.1825547230526343</v>
      </c>
      <c r="D60" s="6">
        <f ca="1">D59+Alpha*(C60-D59)</f>
        <v>4.0632973478130578</v>
      </c>
      <c r="E60" s="6">
        <f ca="1">IF(Amplitude*(SIN((A60/360)*(NSINE*N_Factor)*PI()))&gt;0,Reference + Amplitude+SIN(((A60*(RAND()*NOISE*0.01-NOISE*0.01))/360)*(NSINE*N_Factor)*PI()),Reference - Amplitude+SIN(((A60*(RAND()*NOISE*0.01-NOISE*0.01))/360)*(NSINE*N_Factor)*PI()))</f>
        <v>4.4160565992102541</v>
      </c>
      <c r="F60" s="6">
        <f ca="1">F59+Alpha*(E60-F59)</f>
        <v>4.6185304646111822</v>
      </c>
    </row>
    <row r="61" spans="1:6" x14ac:dyDescent="0.25">
      <c r="A61" s="1">
        <f>A60+DELTA_TIME</f>
        <v>4.5</v>
      </c>
      <c r="B61" s="1">
        <f>Reference</f>
        <v>2.5</v>
      </c>
      <c r="C61" s="6">
        <f ca="1">Amplitude*(SIN((A61/360)*(NSINE*N_Factor)*PI()))+Reference+SIN((((RAND()*NOISE*0.01-NOISE*0.01))/360)*(NSINE*N_Factor)*PI())</f>
        <v>4.2599955091337129</v>
      </c>
      <c r="D61" s="6">
        <f ca="1">D60+Alpha*(C61-D60)</f>
        <v>4.1103194641477012</v>
      </c>
      <c r="E61" s="6">
        <f ca="1">IF(Amplitude*(SIN((A61/360)*(NSINE*N_Factor)*PI()))&gt;0,Reference + Amplitude+SIN(((A61*(RAND()*NOISE*0.01-NOISE*0.01))/360)*(NSINE*N_Factor)*PI()),Reference - Amplitude+SIN(((A61*(RAND()*NOISE*0.01-NOISE*0.01))/360)*(NSINE*N_Factor)*PI()))</f>
        <v>4.6461341319823344</v>
      </c>
      <c r="F61" s="6">
        <f ca="1">F60+Alpha*(E61-F60)</f>
        <v>4.6251293206944029</v>
      </c>
    </row>
    <row r="62" spans="1:6" x14ac:dyDescent="0.25">
      <c r="A62" s="1">
        <f>A61+DELTA_TIME</f>
        <v>4.5999999999999996</v>
      </c>
      <c r="B62" s="1">
        <f>Reference</f>
        <v>2.5</v>
      </c>
      <c r="C62" s="6">
        <f ca="1">Amplitude*(SIN((A62/360)*(NSINE*N_Factor)*PI()))+Reference+SIN((((RAND()*NOISE*0.01-NOISE*0.01))/360)*(NSINE*N_Factor)*PI())</f>
        <v>4.1369152683331905</v>
      </c>
      <c r="D62" s="6">
        <f ca="1">D61+Alpha*(C62-D61)</f>
        <v>4.1166773832559782</v>
      </c>
      <c r="E62" s="6">
        <f ca="1">IF(Amplitude*(SIN((A62/360)*(NSINE*N_Factor)*PI()))&gt;0,Reference + Amplitude+SIN(((A62*(RAND()*NOISE*0.01-NOISE*0.01))/360)*(NSINE*N_Factor)*PI()),Reference - Amplitude+SIN(((A62*(RAND()*NOISE*0.01-NOISE*0.01))/360)*(NSINE*N_Factor)*PI()))</f>
        <v>4.6900743234360789</v>
      </c>
      <c r="F62" s="6">
        <f ca="1">F61+Alpha*(E62-F61)</f>
        <v>4.6406548927372162</v>
      </c>
    </row>
    <row r="63" spans="1:6" x14ac:dyDescent="0.25">
      <c r="A63" s="1">
        <f>A62+DELTA_TIME</f>
        <v>4.6999999999999993</v>
      </c>
      <c r="B63" s="1">
        <f>Reference</f>
        <v>2.5</v>
      </c>
      <c r="C63" s="6">
        <f ca="1">Amplitude*(SIN((A63/360)*(NSINE*N_Factor)*PI()))+Reference+SIN((((RAND()*NOISE*0.01-NOISE*0.01))/360)*(NSINE*N_Factor)*PI())</f>
        <v>4.2720853666473895</v>
      </c>
      <c r="D63" s="6">
        <f ca="1">D62+Alpha*(C63-D62)</f>
        <v>4.1538287842924646</v>
      </c>
      <c r="E63" s="6">
        <f ca="1">IF(Amplitude*(SIN((A63/360)*(NSINE*N_Factor)*PI()))&gt;0,Reference + Amplitude+SIN(((A63*(RAND()*NOISE*0.01-NOISE*0.01))/360)*(NSINE*N_Factor)*PI()),Reference - Amplitude+SIN(((A63*(RAND()*NOISE*0.01-NOISE*0.01))/360)*(NSINE*N_Factor)*PI()))</f>
        <v>4.6673496007712494</v>
      </c>
      <c r="F63" s="6">
        <f ca="1">F62+Alpha*(E63-F62)</f>
        <v>4.6470364555249297</v>
      </c>
    </row>
    <row r="64" spans="1:6" x14ac:dyDescent="0.25">
      <c r="A64" s="1">
        <f>A63+DELTA_TIME</f>
        <v>4.7999999999999989</v>
      </c>
      <c r="B64" s="1">
        <f>Reference</f>
        <v>2.5</v>
      </c>
      <c r="C64" s="6">
        <f ca="1">Amplitude*(SIN((A64/360)*(NSINE*N_Factor)*PI()))+Reference+SIN((((RAND()*NOISE*0.01-NOISE*0.01))/360)*(NSINE*N_Factor)*PI())</f>
        <v>4.2612706108030514</v>
      </c>
      <c r="D64" s="6">
        <f ca="1">D63+Alpha*(C64-D63)</f>
        <v>4.179513529037747</v>
      </c>
      <c r="E64" s="6">
        <f ca="1">IF(Amplitude*(SIN((A64/360)*(NSINE*N_Factor)*PI()))&gt;0,Reference + Amplitude+SIN(((A64*(RAND()*NOISE*0.01-NOISE*0.01))/360)*(NSINE*N_Factor)*PI()),Reference - Amplitude+SIN(((A64*(RAND()*NOISE*0.01-NOISE*0.01))/360)*(NSINE*N_Factor)*PI()))</f>
        <v>4.6686861007944405</v>
      </c>
      <c r="F64" s="6">
        <f ca="1">F63+Alpha*(E64-F63)</f>
        <v>4.6522119596152152</v>
      </c>
    </row>
    <row r="65" spans="1:6" x14ac:dyDescent="0.25">
      <c r="A65" s="1">
        <f>A64+DELTA_TIME</f>
        <v>4.8999999999999986</v>
      </c>
      <c r="B65" s="1">
        <f>Reference</f>
        <v>2.5</v>
      </c>
      <c r="C65" s="6">
        <f ca="1">Amplitude*(SIN((A65/360)*(NSINE*N_Factor)*PI()))+Reference+SIN((((RAND()*NOISE*0.01-NOISE*0.01))/360)*(NSINE*N_Factor)*PI())</f>
        <v>4.2791740494080219</v>
      </c>
      <c r="D65" s="6">
        <f ca="1">D64+Alpha*(C65-D64)</f>
        <v>4.2033380963410609</v>
      </c>
      <c r="E65" s="6">
        <f ca="1">IF(Amplitude*(SIN((A65/360)*(NSINE*N_Factor)*PI()))&gt;0,Reference + Amplitude+SIN(((A65*(RAND()*NOISE*0.01-NOISE*0.01))/360)*(NSINE*N_Factor)*PI()),Reference - Amplitude+SIN(((A65*(RAND()*NOISE*0.01-NOISE*0.01))/360)*(NSINE*N_Factor)*PI()))</f>
        <v>4.730440083968114</v>
      </c>
      <c r="F65" s="6">
        <f ca="1">F64+Alpha*(E65-F64)</f>
        <v>4.6709129578312911</v>
      </c>
    </row>
    <row r="66" spans="1:6" x14ac:dyDescent="0.25">
      <c r="A66" s="1">
        <f>A65+DELTA_TIME</f>
        <v>4.9999999999999982</v>
      </c>
      <c r="B66" s="1">
        <f>Reference</f>
        <v>2.5</v>
      </c>
      <c r="C66" s="6">
        <f ca="1">Amplitude*(SIN((A66/360)*(NSINE*N_Factor)*PI()))+Reference+SIN((((RAND()*NOISE*0.01-NOISE*0.01))/360)*(NSINE*N_Factor)*PI())</f>
        <v>4.3821319819633455</v>
      </c>
      <c r="D66" s="6">
        <f ca="1">D65+Alpha*(C66-D65)</f>
        <v>4.246080066236491</v>
      </c>
      <c r="E66" s="6">
        <f ca="1">IF(Amplitude*(SIN((A66/360)*(NSINE*N_Factor)*PI()))&gt;0,Reference + Amplitude+SIN(((A66*(RAND()*NOISE*0.01-NOISE*0.01))/360)*(NSINE*N_Factor)*PI()),Reference - Amplitude+SIN(((A66*(RAND()*NOISE*0.01-NOISE*0.01))/360)*(NSINE*N_Factor)*PI()))</f>
        <v>4.6940134778733036</v>
      </c>
      <c r="F66" s="6">
        <f ca="1">F65+Alpha*(E66-F65)</f>
        <v>4.6764353040164979</v>
      </c>
    </row>
    <row r="67" spans="1:6" x14ac:dyDescent="0.25">
      <c r="A67" s="1">
        <f>A66+DELTA_TIME</f>
        <v>5.0999999999999979</v>
      </c>
      <c r="B67" s="1">
        <f>Reference</f>
        <v>2.5</v>
      </c>
      <c r="C67" s="6">
        <f ca="1">Amplitude*(SIN((A67/360)*(NSINE*N_Factor)*PI()))+Reference+SIN((((RAND()*NOISE*0.01-NOISE*0.01))/360)*(NSINE*N_Factor)*PI())</f>
        <v>4.2957939141283834</v>
      </c>
      <c r="D67" s="6">
        <f ca="1">D66+Alpha*(C67-D66)</f>
        <v>4.2579645206885308</v>
      </c>
      <c r="E67" s="6">
        <f ca="1">IF(Amplitude*(SIN((A67/360)*(NSINE*N_Factor)*PI()))&gt;0,Reference + Amplitude+SIN(((A67*(RAND()*NOISE*0.01-NOISE*0.01))/360)*(NSINE*N_Factor)*PI()),Reference - Amplitude+SIN(((A67*(RAND()*NOISE*0.01-NOISE*0.01))/360)*(NSINE*N_Factor)*PI()))</f>
        <v>4.8294724818737933</v>
      </c>
      <c r="F67" s="6">
        <f ca="1">F66+Alpha*(E67-F66)</f>
        <v>4.7130199468642777</v>
      </c>
    </row>
    <row r="68" spans="1:6" x14ac:dyDescent="0.25">
      <c r="A68" s="1">
        <f>A67+DELTA_TIME</f>
        <v>5.1999999999999975</v>
      </c>
      <c r="B68" s="1">
        <f>Reference</f>
        <v>2.5</v>
      </c>
      <c r="C68" s="6">
        <f ca="1">Amplitude*(SIN((A68/360)*(NSINE*N_Factor)*PI()))+Reference+SIN((((RAND()*NOISE*0.01-NOISE*0.01))/360)*(NSINE*N_Factor)*PI())</f>
        <v>4.3006088454116975</v>
      </c>
      <c r="D68" s="6">
        <f ca="1">D67+Alpha*(C68-D67)</f>
        <v>4.2681589545596035</v>
      </c>
      <c r="E68" s="6">
        <f ca="1">IF(Amplitude*(SIN((A68/360)*(NSINE*N_Factor)*PI()))&gt;0,Reference + Amplitude+SIN(((A68*(RAND()*NOISE*0.01-NOISE*0.01))/360)*(NSINE*N_Factor)*PI()),Reference - Amplitude+SIN(((A68*(RAND()*NOISE*0.01-NOISE*0.01))/360)*(NSINE*N_Factor)*PI()))</f>
        <v>4.7286868280965315</v>
      </c>
      <c r="F68" s="6">
        <f ca="1">F67+Alpha*(E68-F67)</f>
        <v>4.7167652279942986</v>
      </c>
    </row>
    <row r="69" spans="1:6" x14ac:dyDescent="0.25">
      <c r="A69" s="1">
        <f>A68+DELTA_TIME</f>
        <v>5.2999999999999972</v>
      </c>
      <c r="B69" s="1">
        <f>Reference</f>
        <v>2.5</v>
      </c>
      <c r="C69" s="6">
        <f ca="1">Amplitude*(SIN((A69/360)*(NSINE*N_Factor)*PI()))+Reference+SIN((((RAND()*NOISE*0.01-NOISE*0.01))/360)*(NSINE*N_Factor)*PI())</f>
        <v>4.4768957113555023</v>
      </c>
      <c r="D69" s="6">
        <f ca="1">D68+Alpha*(C69-D68)</f>
        <v>4.3180589841047308</v>
      </c>
      <c r="E69" s="6">
        <f ca="1">IF(Amplitude*(SIN((A69/360)*(NSINE*N_Factor)*PI()))&gt;0,Reference + Amplitude+SIN(((A69*(RAND()*NOISE*0.01-NOISE*0.01))/360)*(NSINE*N_Factor)*PI()),Reference - Amplitude+SIN(((A69*(RAND()*NOISE*0.01-NOISE*0.01))/360)*(NSINE*N_Factor)*PI()))</f>
        <v>4.4387038738153786</v>
      </c>
      <c r="F69" s="6">
        <f ca="1">F68+Alpha*(E69-F68)</f>
        <v>4.6502926526708581</v>
      </c>
    </row>
    <row r="70" spans="1:6" x14ac:dyDescent="0.25">
      <c r="A70" s="1">
        <f>A69+DELTA_TIME</f>
        <v>5.3999999999999968</v>
      </c>
      <c r="B70" s="1">
        <f>Reference</f>
        <v>2.5</v>
      </c>
      <c r="C70" s="6">
        <f ca="1">Amplitude*(SIN((A70/360)*(NSINE*N_Factor)*PI()))+Reference+SIN((((RAND()*NOISE*0.01-NOISE*0.01))/360)*(NSINE*N_Factor)*PI())</f>
        <v>4.5070953531490554</v>
      </c>
      <c r="D70" s="6">
        <f ca="1">D69+Alpha*(C70-D69)</f>
        <v>4.3632494936499127</v>
      </c>
      <c r="E70" s="6">
        <f ca="1">IF(Amplitude*(SIN((A70/360)*(NSINE*N_Factor)*PI()))&gt;0,Reference + Amplitude+SIN(((A70*(RAND()*NOISE*0.01-NOISE*0.01))/360)*(NSINE*N_Factor)*PI()),Reference - Amplitude+SIN(((A70*(RAND()*NOISE*0.01-NOISE*0.01))/360)*(NSINE*N_Factor)*PI()))</f>
        <v>4.5129128417308388</v>
      </c>
      <c r="F70" s="6">
        <f ca="1">F69+Alpha*(E70-F69)</f>
        <v>4.6174510164873759</v>
      </c>
    </row>
    <row r="71" spans="1:6" x14ac:dyDescent="0.25">
      <c r="A71" s="1">
        <f>A70+DELTA_TIME</f>
        <v>5.4999999999999964</v>
      </c>
      <c r="B71" s="1">
        <f>Reference</f>
        <v>2.5</v>
      </c>
      <c r="C71" s="6">
        <f ca="1">Amplitude*(SIN((A71/360)*(NSINE*N_Factor)*PI()))+Reference+SIN((((RAND()*NOISE*0.01-NOISE*0.01))/360)*(NSINE*N_Factor)*PI())</f>
        <v>4.5254985253998221</v>
      </c>
      <c r="D71" s="6">
        <f ca="1">D70+Alpha*(C71-D70)</f>
        <v>4.4020362967135682</v>
      </c>
      <c r="E71" s="6">
        <f ca="1">IF(Amplitude*(SIN((A71/360)*(NSINE*N_Factor)*PI()))&gt;0,Reference + Amplitude+SIN(((A71*(RAND()*NOISE*0.01-NOISE*0.01))/360)*(NSINE*N_Factor)*PI()),Reference - Amplitude+SIN(((A71*(RAND()*NOISE*0.01-NOISE*0.01))/360)*(NSINE*N_Factor)*PI()))</f>
        <v>4.6895282977457438</v>
      </c>
      <c r="F71" s="6">
        <f ca="1">F70+Alpha*(E71-F70)</f>
        <v>4.6346816112304081</v>
      </c>
    </row>
    <row r="72" spans="1:6" x14ac:dyDescent="0.25">
      <c r="A72" s="1">
        <f>A71+DELTA_TIME</f>
        <v>5.5999999999999961</v>
      </c>
      <c r="B72" s="1">
        <f>Reference</f>
        <v>2.5</v>
      </c>
      <c r="C72" s="6">
        <f ca="1">Amplitude*(SIN((A72/360)*(NSINE*N_Factor)*PI()))+Reference+SIN((((RAND()*NOISE*0.01-NOISE*0.01))/360)*(NSINE*N_Factor)*PI())</f>
        <v>4.4685285471386766</v>
      </c>
      <c r="D72" s="6">
        <f ca="1">D71+Alpha*(C72-D71)</f>
        <v>4.4179317494918209</v>
      </c>
      <c r="E72" s="6">
        <f ca="1">IF(Amplitude*(SIN((A72/360)*(NSINE*N_Factor)*PI()))&gt;0,Reference + Amplitude+SIN(((A72*(RAND()*NOISE*0.01-NOISE*0.01))/360)*(NSINE*N_Factor)*PI()),Reference - Amplitude+SIN(((A72*(RAND()*NOISE*0.01-NOISE*0.01))/360)*(NSINE*N_Factor)*PI()))</f>
        <v>4.5627980618075981</v>
      </c>
      <c r="F72" s="6">
        <f ca="1">F71+Alpha*(E72-F71)</f>
        <v>4.6174973294821093</v>
      </c>
    </row>
    <row r="73" spans="1:6" x14ac:dyDescent="0.25">
      <c r="A73" s="1">
        <f>A72+DELTA_TIME</f>
        <v>5.6999999999999957</v>
      </c>
      <c r="B73" s="1">
        <f>Reference</f>
        <v>2.5</v>
      </c>
      <c r="C73" s="6">
        <f ca="1">Amplitude*(SIN((A73/360)*(NSINE*N_Factor)*PI()))+Reference+SIN((((RAND()*NOISE*0.01-NOISE*0.01))/360)*(NSINE*N_Factor)*PI())</f>
        <v>4.5460518217042809</v>
      </c>
      <c r="D73" s="6">
        <f ca="1">D72+Alpha*(C73-D72)</f>
        <v>4.4485597782437321</v>
      </c>
      <c r="E73" s="6">
        <f ca="1">IF(Amplitude*(SIN((A73/360)*(NSINE*N_Factor)*PI()))&gt;0,Reference + Amplitude+SIN(((A73*(RAND()*NOISE*0.01-NOISE*0.01))/360)*(NSINE*N_Factor)*PI()),Reference - Amplitude+SIN(((A73*(RAND()*NOISE*0.01-NOISE*0.01))/360)*(NSINE*N_Factor)*PI()))</f>
        <v>4.277883168649649</v>
      </c>
      <c r="F73" s="6">
        <f ca="1">F72+Alpha*(E73-F72)</f>
        <v>4.536310111094628</v>
      </c>
    </row>
    <row r="74" spans="1:6" x14ac:dyDescent="0.25">
      <c r="A74" s="1">
        <f>A73+DELTA_TIME</f>
        <v>5.7999999999999954</v>
      </c>
      <c r="B74" s="1">
        <f>Reference</f>
        <v>2.5</v>
      </c>
      <c r="C74" s="6">
        <f ca="1">Amplitude*(SIN((A74/360)*(NSINE*N_Factor)*PI()))+Reference+SIN((((RAND()*NOISE*0.01-NOISE*0.01))/360)*(NSINE*N_Factor)*PI())</f>
        <v>4.4782424216869057</v>
      </c>
      <c r="D74" s="6">
        <f ca="1">D73+Alpha*(C74-D73)</f>
        <v>4.4556556285746831</v>
      </c>
      <c r="E74" s="6">
        <f ca="1">IF(Amplitude*(SIN((A74/360)*(NSINE*N_Factor)*PI()))&gt;0,Reference + Amplitude+SIN(((A74*(RAND()*NOISE*0.01-NOISE*0.01))/360)*(NSINE*N_Factor)*PI()),Reference - Amplitude+SIN(((A74*(RAND()*NOISE*0.01-NOISE*0.01))/360)*(NSINE*N_Factor)*PI()))</f>
        <v>4.8955446715008666</v>
      </c>
      <c r="F74" s="6">
        <f ca="1">F73+Alpha*(E74-F73)</f>
        <v>4.6221877277303491</v>
      </c>
    </row>
    <row r="75" spans="1:6" x14ac:dyDescent="0.25">
      <c r="A75" s="1">
        <f>A74+DELTA_TIME</f>
        <v>5.899999999999995</v>
      </c>
      <c r="B75" s="1">
        <f>Reference</f>
        <v>2.5</v>
      </c>
      <c r="C75" s="6">
        <f ca="1">Amplitude*(SIN((A75/360)*(NSINE*N_Factor)*PI()))+Reference+SIN((((RAND()*NOISE*0.01-NOISE*0.01))/360)*(NSINE*N_Factor)*PI())</f>
        <v>4.5679133949234014</v>
      </c>
      <c r="D75" s="6">
        <f ca="1">D74+Alpha*(C75-D74)</f>
        <v>4.4824916585267447</v>
      </c>
      <c r="E75" s="6">
        <f ca="1">IF(Amplitude*(SIN((A75/360)*(NSINE*N_Factor)*PI()))&gt;0,Reference + Amplitude+SIN(((A75*(RAND()*NOISE*0.01-NOISE*0.01))/360)*(NSINE*N_Factor)*PI()),Reference - Amplitude+SIN(((A75*(RAND()*NOISE*0.01-NOISE*0.01))/360)*(NSINE*N_Factor)*PI()))</f>
        <v>4.5899550584850477</v>
      </c>
      <c r="F75" s="6">
        <f ca="1">F74+Alpha*(E75-F74)</f>
        <v>4.6144822753110057</v>
      </c>
    </row>
    <row r="76" spans="1:6" x14ac:dyDescent="0.25">
      <c r="A76" s="1">
        <f>A75+DELTA_TIME</f>
        <v>5.9999999999999947</v>
      </c>
      <c r="B76" s="1">
        <f>Reference</f>
        <v>2.5</v>
      </c>
      <c r="C76" s="6">
        <f ca="1">Amplitude*(SIN((A76/360)*(NSINE*N_Factor)*PI()))+Reference+SIN((((RAND()*NOISE*0.01-NOISE*0.01))/360)*(NSINE*N_Factor)*PI())</f>
        <v>4.6279188906500819</v>
      </c>
      <c r="D76" s="6">
        <f ca="1">D75+Alpha*(C76-D75)</f>
        <v>4.517257088875537</v>
      </c>
      <c r="E76" s="6">
        <f ca="1">IF(Amplitude*(SIN((A76/360)*(NSINE*N_Factor)*PI()))&gt;0,Reference + Amplitude+SIN(((A76*(RAND()*NOISE*0.01-NOISE*0.01))/360)*(NSINE*N_Factor)*PI()),Reference - Amplitude+SIN(((A76*(RAND()*NOISE*0.01-NOISE*0.01))/360)*(NSINE*N_Factor)*PI()))</f>
        <v>4.8100643730367407</v>
      </c>
      <c r="F76" s="6">
        <f ca="1">F75+Alpha*(E76-F75)</f>
        <v>4.6612375885812742</v>
      </c>
    </row>
    <row r="77" spans="1:6" x14ac:dyDescent="0.25">
      <c r="A77" s="1">
        <f>A76+DELTA_TIME</f>
        <v>6.0999999999999943</v>
      </c>
      <c r="B77" s="1">
        <f>Reference</f>
        <v>2.5</v>
      </c>
      <c r="C77" s="6">
        <f ca="1">Amplitude*(SIN((A77/360)*(NSINE*N_Factor)*PI()))+Reference+SIN((((RAND()*NOISE*0.01-NOISE*0.01))/360)*(NSINE*N_Factor)*PI())</f>
        <v>4.6157358594665006</v>
      </c>
      <c r="D77" s="6">
        <f ca="1">D76+Alpha*(C77-D76)</f>
        <v>4.5407991503576071</v>
      </c>
      <c r="E77" s="6">
        <f ca="1">IF(Amplitude*(SIN((A77/360)*(NSINE*N_Factor)*PI()))&gt;0,Reference + Amplitude+SIN(((A77*(RAND()*NOISE*0.01-NOISE*0.01))/360)*(NSINE*N_Factor)*PI()),Reference - Amplitude+SIN(((A77*(RAND()*NOISE*0.01-NOISE*0.01))/360)*(NSINE*N_Factor)*PI()))</f>
        <v>4.3551713668743135</v>
      </c>
      <c r="F77" s="6">
        <f ca="1">F76+Alpha*(E77-F76)</f>
        <v>4.5880702473789947</v>
      </c>
    </row>
    <row r="78" spans="1:6" x14ac:dyDescent="0.25">
      <c r="A78" s="1">
        <f>A77+DELTA_TIME</f>
        <v>6.199999999999994</v>
      </c>
      <c r="B78" s="1">
        <f>Reference</f>
        <v>2.5</v>
      </c>
      <c r="C78" s="6">
        <f ca="1">Amplitude*(SIN((A78/360)*(NSINE*N_Factor)*PI()))+Reference+SIN((((RAND()*NOISE*0.01-NOISE*0.01))/360)*(NSINE*N_Factor)*PI())</f>
        <v>4.5611787126154661</v>
      </c>
      <c r="D78" s="6">
        <f ca="1">D77+Alpha*(C78-D77)</f>
        <v>4.5456710319293716</v>
      </c>
      <c r="E78" s="6">
        <f ca="1">IF(Amplitude*(SIN((A78/360)*(NSINE*N_Factor)*PI()))&gt;0,Reference + Amplitude+SIN(((A78*(RAND()*NOISE*0.01-NOISE*0.01))/360)*(NSINE*N_Factor)*PI()),Reference - Amplitude+SIN(((A78*(RAND()*NOISE*0.01-NOISE*0.01))/360)*(NSINE*N_Factor)*PI()))</f>
        <v>4.2240426517157079</v>
      </c>
      <c r="F78" s="6">
        <f ca="1">F77+Alpha*(E78-F77)</f>
        <v>4.5010468210420553</v>
      </c>
    </row>
    <row r="79" spans="1:6" x14ac:dyDescent="0.25">
      <c r="A79" s="1">
        <f>A78+DELTA_TIME</f>
        <v>6.2999999999999936</v>
      </c>
      <c r="B79" s="1">
        <f>Reference</f>
        <v>2.5</v>
      </c>
      <c r="C79" s="6">
        <f ca="1">Amplitude*(SIN((A79/360)*(NSINE*N_Factor)*PI()))+Reference+SIN((((RAND()*NOISE*0.01-NOISE*0.01))/360)*(NSINE*N_Factor)*PI())</f>
        <v>4.6946505883181819</v>
      </c>
      <c r="D79" s="6">
        <f ca="1">D78+Alpha*(C79-D78)</f>
        <v>4.5812856710544327</v>
      </c>
      <c r="E79" s="6">
        <f ca="1">IF(Amplitude*(SIN((A79/360)*(NSINE*N_Factor)*PI()))&gt;0,Reference + Amplitude+SIN(((A79*(RAND()*NOISE*0.01-NOISE*0.01))/360)*(NSINE*N_Factor)*PI()),Reference - Amplitude+SIN(((A79*(RAND()*NOISE*0.01-NOISE*0.01))/360)*(NSINE*N_Factor)*PI()))</f>
        <v>4.2326329340018871</v>
      </c>
      <c r="F79" s="6">
        <f ca="1">F78+Alpha*(E79-F78)</f>
        <v>4.43688054242768</v>
      </c>
    </row>
    <row r="80" spans="1:6" x14ac:dyDescent="0.25">
      <c r="A80" s="1">
        <f>A79+DELTA_TIME</f>
        <v>6.3999999999999932</v>
      </c>
      <c r="B80" s="1">
        <f>Reference</f>
        <v>2.5</v>
      </c>
      <c r="C80" s="6">
        <f ca="1">Amplitude*(SIN((A80/360)*(NSINE*N_Factor)*PI()))+Reference+SIN((((RAND()*NOISE*0.01-NOISE*0.01))/360)*(NSINE*N_Factor)*PI())</f>
        <v>4.7315031522141888</v>
      </c>
      <c r="D80" s="6">
        <f ca="1">D79+Alpha*(C80-D79)</f>
        <v>4.6171962450382749</v>
      </c>
      <c r="E80" s="6">
        <f ca="1">IF(Amplitude*(SIN((A80/360)*(NSINE*N_Factor)*PI()))&gt;0,Reference + Amplitude+SIN(((A80*(RAND()*NOISE*0.01-NOISE*0.01))/360)*(NSINE*N_Factor)*PI()),Reference - Amplitude+SIN(((A80*(RAND()*NOISE*0.01-NOISE*0.01))/360)*(NSINE*N_Factor)*PI()))</f>
        <v>4.1666080232342422</v>
      </c>
      <c r="F80" s="6">
        <f ca="1">F79+Alpha*(E80-F79)</f>
        <v>4.3722699443710304</v>
      </c>
    </row>
    <row r="81" spans="1:6" x14ac:dyDescent="0.25">
      <c r="A81" s="1">
        <f>A80+DELTA_TIME</f>
        <v>6.4999999999999929</v>
      </c>
      <c r="B81" s="1">
        <f>Reference</f>
        <v>2.5</v>
      </c>
      <c r="C81" s="6">
        <f ca="1">Amplitude*(SIN((A81/360)*(NSINE*N_Factor)*PI()))+Reference+SIN((((RAND()*NOISE*0.01-NOISE*0.01))/360)*(NSINE*N_Factor)*PI())</f>
        <v>4.6901888712629036</v>
      </c>
      <c r="D81" s="6">
        <f ca="1">D80+Alpha*(C81-D80)</f>
        <v>4.6346456596075871</v>
      </c>
      <c r="E81" s="6">
        <f ca="1">IF(Amplitude*(SIN((A81/360)*(NSINE*N_Factor)*PI()))&gt;0,Reference + Amplitude+SIN(((A81*(RAND()*NOISE*0.01-NOISE*0.01))/360)*(NSINE*N_Factor)*PI()),Reference - Amplitude+SIN(((A81*(RAND()*NOISE*0.01-NOISE*0.01))/360)*(NSINE*N_Factor)*PI()))</f>
        <v>4.7857986099735825</v>
      </c>
      <c r="F81" s="6">
        <f ca="1">F80+Alpha*(E81-F80)</f>
        <v>4.4711269590534091</v>
      </c>
    </row>
    <row r="82" spans="1:6" x14ac:dyDescent="0.25">
      <c r="A82" s="1">
        <f>A81+DELTA_TIME</f>
        <v>6.5999999999999925</v>
      </c>
      <c r="B82" s="1">
        <f>Reference</f>
        <v>2.5</v>
      </c>
      <c r="C82" s="6">
        <f ca="1">Amplitude*(SIN((A82/360)*(NSINE*N_Factor)*PI()))+Reference+SIN((((RAND()*NOISE*0.01-NOISE*0.01))/360)*(NSINE*N_Factor)*PI())</f>
        <v>4.6793006196606273</v>
      </c>
      <c r="D82" s="6">
        <f ca="1">D81+Alpha*(C82-D81)</f>
        <v>4.6453207503783132</v>
      </c>
      <c r="E82" s="6">
        <f ca="1">IF(Amplitude*(SIN((A82/360)*(NSINE*N_Factor)*PI()))&gt;0,Reference + Amplitude+SIN(((A82*(RAND()*NOISE*0.01-NOISE*0.01))/360)*(NSINE*N_Factor)*PI()),Reference - Amplitude+SIN(((A82*(RAND()*NOISE*0.01-NOISE*0.01))/360)*(NSINE*N_Factor)*PI()))</f>
        <v>4.8911731469386606</v>
      </c>
      <c r="F82" s="6">
        <f ca="1">F81+Alpha*(E82-F81)</f>
        <v>4.5715420345175106</v>
      </c>
    </row>
    <row r="83" spans="1:6" x14ac:dyDescent="0.25">
      <c r="A83" s="1">
        <f>A82+DELTA_TIME</f>
        <v>6.6999999999999922</v>
      </c>
      <c r="B83" s="1">
        <f>Reference</f>
        <v>2.5</v>
      </c>
      <c r="C83" s="6">
        <f ca="1">Amplitude*(SIN((A83/360)*(NSINE*N_Factor)*PI()))+Reference+SIN((((RAND()*NOISE*0.01-NOISE*0.01))/360)*(NSINE*N_Factor)*PI())</f>
        <v>4.720094454801</v>
      </c>
      <c r="D83" s="6">
        <f ca="1">D82+Alpha*(C83-D82)</f>
        <v>4.6631959445566871</v>
      </c>
      <c r="E83" s="6">
        <f ca="1">IF(Amplitude*(SIN((A83/360)*(NSINE*N_Factor)*PI()))&gt;0,Reference + Amplitude+SIN(((A83*(RAND()*NOISE*0.01-NOISE*0.01))/360)*(NSINE*N_Factor)*PI()),Reference - Amplitude+SIN(((A83*(RAND()*NOISE*0.01-NOISE*0.01))/360)*(NSINE*N_Factor)*PI()))</f>
        <v>4.6848624803692527</v>
      </c>
      <c r="F83" s="6">
        <f ca="1">F82+Alpha*(E83-F82)</f>
        <v>4.598632105681153</v>
      </c>
    </row>
    <row r="84" spans="1:6" x14ac:dyDescent="0.25">
      <c r="A84" s="1">
        <f>A83+DELTA_TIME</f>
        <v>6.7999999999999918</v>
      </c>
      <c r="B84" s="1">
        <f>Reference</f>
        <v>2.5</v>
      </c>
      <c r="C84" s="6">
        <f ca="1">Amplitude*(SIN((A84/360)*(NSINE*N_Factor)*PI()))+Reference+SIN((((RAND()*NOISE*0.01-NOISE*0.01))/360)*(NSINE*N_Factor)*PI())</f>
        <v>4.7615952874747434</v>
      </c>
      <c r="D84" s="6">
        <f ca="1">D83+Alpha*(C84-D83)</f>
        <v>4.6867190182797938</v>
      </c>
      <c r="E84" s="6">
        <f ca="1">IF(Amplitude*(SIN((A84/360)*(NSINE*N_Factor)*PI()))&gt;0,Reference + Amplitude+SIN(((A84*(RAND()*NOISE*0.01-NOISE*0.01))/360)*(NSINE*N_Factor)*PI()),Reference - Amplitude+SIN(((A84*(RAND()*NOISE*0.01-NOISE*0.01))/360)*(NSINE*N_Factor)*PI()))</f>
        <v>4.3310260887317122</v>
      </c>
      <c r="F84" s="6">
        <f ca="1">F83+Alpha*(E84-F83)</f>
        <v>4.5346589542477052</v>
      </c>
    </row>
    <row r="85" spans="1:6" x14ac:dyDescent="0.25">
      <c r="A85" s="1">
        <f>A84+DELTA_TIME</f>
        <v>6.8999999999999915</v>
      </c>
      <c r="B85" s="1">
        <f>Reference</f>
        <v>2.5</v>
      </c>
      <c r="C85" s="6">
        <f ca="1">Amplitude*(SIN((A85/360)*(NSINE*N_Factor)*PI()))+Reference+SIN((((RAND()*NOISE*0.01-NOISE*0.01))/360)*(NSINE*N_Factor)*PI())</f>
        <v>4.7875785359993612</v>
      </c>
      <c r="D85" s="6">
        <f ca="1">D84+Alpha*(C85-D84)</f>
        <v>4.7108302145605467</v>
      </c>
      <c r="E85" s="6">
        <f ca="1">IF(Amplitude*(SIN((A85/360)*(NSINE*N_Factor)*PI()))&gt;0,Reference + Amplitude+SIN(((A85*(RAND()*NOISE*0.01-NOISE*0.01))/360)*(NSINE*N_Factor)*PI()),Reference - Amplitude+SIN(((A85*(RAND()*NOISE*0.01-NOISE*0.01))/360)*(NSINE*N_Factor)*PI()))</f>
        <v>4.9018486578239457</v>
      </c>
      <c r="F85" s="6">
        <f ca="1">F84+Alpha*(E85-F84)</f>
        <v>4.6224383053230724</v>
      </c>
    </row>
    <row r="86" spans="1:6" x14ac:dyDescent="0.25">
      <c r="A86" s="1">
        <f>A85+DELTA_TIME</f>
        <v>6.9999999999999911</v>
      </c>
      <c r="B86" s="1">
        <f>Reference</f>
        <v>2.5</v>
      </c>
      <c r="C86" s="6">
        <f ca="1">Amplitude*(SIN((A86/360)*(NSINE*N_Factor)*PI()))+Reference+SIN((((RAND()*NOISE*0.01-NOISE*0.01))/360)*(NSINE*N_Factor)*PI())</f>
        <v>4.8040645186854558</v>
      </c>
      <c r="D86" s="6">
        <f ca="1">D85+Alpha*(C86-D85)</f>
        <v>4.7331185484499221</v>
      </c>
      <c r="E86" s="6">
        <f ca="1">IF(Amplitude*(SIN((A86/360)*(NSINE*N_Factor)*PI()))&gt;0,Reference + Amplitude+SIN(((A86*(RAND()*NOISE*0.01-NOISE*0.01))/360)*(NSINE*N_Factor)*PI()),Reference - Amplitude+SIN(((A86*(RAND()*NOISE*0.01-NOISE*0.01))/360)*(NSINE*N_Factor)*PI()))</f>
        <v>4.4323771406458317</v>
      </c>
      <c r="F86" s="6">
        <f ca="1">F85+Alpha*(E86-F85)</f>
        <v>4.5770028109791179</v>
      </c>
    </row>
    <row r="87" spans="1:6" x14ac:dyDescent="0.25">
      <c r="A87" s="1">
        <f>A86+DELTA_TIME</f>
        <v>7.0999999999999908</v>
      </c>
      <c r="B87" s="1">
        <f>Reference</f>
        <v>2.5</v>
      </c>
      <c r="C87" s="6">
        <f ca="1">Amplitude*(SIN((A87/360)*(NSINE*N_Factor)*PI()))+Reference+SIN((((RAND()*NOISE*0.01-NOISE*0.01))/360)*(NSINE*N_Factor)*PI())</f>
        <v>4.7485788653443493</v>
      </c>
      <c r="D87" s="6">
        <f ca="1">D86+Alpha*(C87-D86)</f>
        <v>4.7368144488828454</v>
      </c>
      <c r="E87" s="6">
        <f ca="1">IF(Amplitude*(SIN((A87/360)*(NSINE*N_Factor)*PI()))&gt;0,Reference + Amplitude+SIN(((A87*(RAND()*NOISE*0.01-NOISE*0.01))/360)*(NSINE*N_Factor)*PI()),Reference - Amplitude+SIN(((A87*(RAND()*NOISE*0.01-NOISE*0.01))/360)*(NSINE*N_Factor)*PI()))</f>
        <v>4.2052776274148727</v>
      </c>
      <c r="F87" s="6">
        <f ca="1">F86+Alpha*(E87-F86)</f>
        <v>4.4881392206500763</v>
      </c>
    </row>
    <row r="88" spans="1:6" x14ac:dyDescent="0.25">
      <c r="A88" s="1">
        <f>A87+DELTA_TIME</f>
        <v>7.1999999999999904</v>
      </c>
      <c r="B88" s="1">
        <f>Reference</f>
        <v>2.5</v>
      </c>
      <c r="C88" s="6">
        <f ca="1">Amplitude*(SIN((A88/360)*(NSINE*N_Factor)*PI()))+Reference+SIN((((RAND()*NOISE*0.01-NOISE*0.01))/360)*(NSINE*N_Factor)*PI())</f>
        <v>4.8231240613527868</v>
      </c>
      <c r="D88" s="6">
        <f ca="1">D87+Alpha*(C88-D87)</f>
        <v>4.7574473852108241</v>
      </c>
      <c r="E88" s="6">
        <f ca="1">IF(Amplitude*(SIN((A88/360)*(NSINE*N_Factor)*PI()))&gt;0,Reference + Amplitude+SIN(((A88*(RAND()*NOISE*0.01-NOISE*0.01))/360)*(NSINE*N_Factor)*PI()),Reference - Amplitude+SIN(((A88*(RAND()*NOISE*0.01-NOISE*0.01))/360)*(NSINE*N_Factor)*PI()))</f>
        <v>4.8184345875683796</v>
      </c>
      <c r="F88" s="6">
        <f ca="1">F87+Alpha*(E88-F87)</f>
        <v>4.5670987140370398</v>
      </c>
    </row>
    <row r="89" spans="1:6" x14ac:dyDescent="0.25">
      <c r="A89" s="1">
        <f>A88+DELTA_TIME</f>
        <v>7.2999999999999901</v>
      </c>
      <c r="B89" s="1">
        <f>Reference</f>
        <v>2.5</v>
      </c>
      <c r="C89" s="6">
        <f ca="1">Amplitude*(SIN((A89/360)*(NSINE*N_Factor)*PI()))+Reference+SIN((((RAND()*NOISE*0.01-NOISE*0.01))/360)*(NSINE*N_Factor)*PI())</f>
        <v>4.7758033451082742</v>
      </c>
      <c r="D89" s="6">
        <f ca="1">D88+Alpha*(C89-D88)</f>
        <v>4.7618355100206173</v>
      </c>
      <c r="E89" s="6">
        <f ca="1">IF(Amplitude*(SIN((A89/360)*(NSINE*N_Factor)*PI()))&gt;0,Reference + Amplitude+SIN(((A89*(RAND()*NOISE*0.01-NOISE*0.01))/360)*(NSINE*N_Factor)*PI()),Reference - Amplitude+SIN(((A89*(RAND()*NOISE*0.01-NOISE*0.01))/360)*(NSINE*N_Factor)*PI()))</f>
        <v>4.1539394693474687</v>
      </c>
      <c r="F89" s="6">
        <f ca="1">F88+Alpha*(E89-F88)</f>
        <v>4.4683300120924621</v>
      </c>
    </row>
    <row r="90" spans="1:6" x14ac:dyDescent="0.25">
      <c r="A90" s="1">
        <f>A89+DELTA_TIME</f>
        <v>7.3999999999999897</v>
      </c>
      <c r="B90" s="1">
        <f>Reference</f>
        <v>2.5</v>
      </c>
      <c r="C90" s="6">
        <f ca="1">Amplitude*(SIN((A90/360)*(NSINE*N_Factor)*PI()))+Reference+SIN((((RAND()*NOISE*0.01-NOISE*0.01))/360)*(NSINE*N_Factor)*PI())</f>
        <v>4.7321634978392657</v>
      </c>
      <c r="D90" s="6">
        <f ca="1">D89+Alpha*(C90-D89)</f>
        <v>4.7547422011696012</v>
      </c>
      <c r="E90" s="6">
        <f ca="1">IF(Amplitude*(SIN((A90/360)*(NSINE*N_Factor)*PI()))&gt;0,Reference + Amplitude+SIN(((A90*(RAND()*NOISE*0.01-NOISE*0.01))/360)*(NSINE*N_Factor)*PI()),Reference - Amplitude+SIN(((A90*(RAND()*NOISE*0.01-NOISE*0.01))/360)*(NSINE*N_Factor)*PI()))</f>
        <v>4.2092843143779044</v>
      </c>
      <c r="F90" s="6">
        <f ca="1">F89+Alpha*(E90-F89)</f>
        <v>4.4064032668085265</v>
      </c>
    </row>
    <row r="91" spans="1:6" x14ac:dyDescent="0.25">
      <c r="A91" s="1">
        <f>A90+DELTA_TIME</f>
        <v>7.4999999999999893</v>
      </c>
      <c r="B91" s="1">
        <f>Reference</f>
        <v>2.5</v>
      </c>
      <c r="C91" s="6">
        <f ca="1">Amplitude*(SIN((A91/360)*(NSINE*N_Factor)*PI()))+Reference+SIN((((RAND()*NOISE*0.01-NOISE*0.01))/360)*(NSINE*N_Factor)*PI())</f>
        <v>4.7746617290839195</v>
      </c>
      <c r="D91" s="6">
        <f ca="1">D90+Alpha*(C91-D90)</f>
        <v>4.7595041082084339</v>
      </c>
      <c r="E91" s="6">
        <f ca="1">IF(Amplitude*(SIN((A91/360)*(NSINE*N_Factor)*PI()))&gt;0,Reference + Amplitude+SIN(((A91*(RAND()*NOISE*0.01-NOISE*0.01))/360)*(NSINE*N_Factor)*PI()),Reference - Amplitude+SIN(((A91*(RAND()*NOISE*0.01-NOISE*0.01))/360)*(NSINE*N_Factor)*PI()))</f>
        <v>4.2429872853752668</v>
      </c>
      <c r="F91" s="6">
        <f ca="1">F90+Alpha*(E91-F90)</f>
        <v>4.3673374959934756</v>
      </c>
    </row>
    <row r="92" spans="1:6" x14ac:dyDescent="0.25">
      <c r="A92" s="1">
        <f>A91+DELTA_TIME</f>
        <v>7.599999999999989</v>
      </c>
      <c r="B92" s="1">
        <f>Reference</f>
        <v>2.5</v>
      </c>
      <c r="C92" s="6">
        <f ca="1">Amplitude*(SIN((A92/360)*(NSINE*N_Factor)*PI()))+Reference+SIN((((RAND()*NOISE*0.01-NOISE*0.01))/360)*(NSINE*N_Factor)*PI())</f>
        <v>4.8694905499764554</v>
      </c>
      <c r="D92" s="6">
        <f ca="1">D91+Alpha*(C92-D91)</f>
        <v>4.7857971616123161</v>
      </c>
      <c r="E92" s="6">
        <f ca="1">IF(Amplitude*(SIN((A92/360)*(NSINE*N_Factor)*PI()))&gt;0,Reference + Amplitude+SIN(((A92*(RAND()*NOISE*0.01-NOISE*0.01))/360)*(NSINE*N_Factor)*PI()),Reference - Amplitude+SIN(((A92*(RAND()*NOISE*0.01-NOISE*0.01))/360)*(NSINE*N_Factor)*PI()))</f>
        <v>4.3376121418511779</v>
      </c>
      <c r="F92" s="6">
        <f ca="1">F91+Alpha*(E92-F91)</f>
        <v>4.3602314353613734</v>
      </c>
    </row>
    <row r="93" spans="1:6" x14ac:dyDescent="0.25">
      <c r="A93" s="1">
        <f>A92+DELTA_TIME</f>
        <v>7.6999999999999886</v>
      </c>
      <c r="B93" s="1">
        <f>Reference</f>
        <v>2.5</v>
      </c>
      <c r="C93" s="6">
        <f ca="1">Amplitude*(SIN((A93/360)*(NSINE*N_Factor)*PI()))+Reference+SIN((((RAND()*NOISE*0.01-NOISE*0.01))/360)*(NSINE*N_Factor)*PI())</f>
        <v>4.8712345711174017</v>
      </c>
      <c r="D93" s="6">
        <f ca="1">D92+Alpha*(C93-D92)</f>
        <v>4.8062215915210915</v>
      </c>
      <c r="E93" s="6">
        <f ca="1">IF(Amplitude*(SIN((A93/360)*(NSINE*N_Factor)*PI()))&gt;0,Reference + Amplitude+SIN(((A93*(RAND()*NOISE*0.01-NOISE*0.01))/360)*(NSINE*N_Factor)*PI()),Reference - Amplitude+SIN(((A93*(RAND()*NOISE*0.01-NOISE*0.01))/360)*(NSINE*N_Factor)*PI()))</f>
        <v>4.5610296160888968</v>
      </c>
      <c r="F93" s="6">
        <f ca="1">F92+Alpha*(E93-F92)</f>
        <v>4.408233690952172</v>
      </c>
    </row>
    <row r="94" spans="1:6" x14ac:dyDescent="0.25">
      <c r="A94" s="1">
        <f>A93+DELTA_TIME</f>
        <v>7.7999999999999883</v>
      </c>
      <c r="B94" s="1">
        <f>Reference</f>
        <v>2.5</v>
      </c>
      <c r="C94" s="6">
        <f ca="1">Amplitude*(SIN((A94/360)*(NSINE*N_Factor)*PI()))+Reference+SIN((((RAND()*NOISE*0.01-NOISE*0.01))/360)*(NSINE*N_Factor)*PI())</f>
        <v>4.7812759541399785</v>
      </c>
      <c r="D94" s="6">
        <f ca="1">D93+Alpha*(C94-D93)</f>
        <v>4.8002581567075637</v>
      </c>
      <c r="E94" s="6">
        <f ca="1">IF(Amplitude*(SIN((A94/360)*(NSINE*N_Factor)*PI()))&gt;0,Reference + Amplitude+SIN(((A94*(RAND()*NOISE*0.01-NOISE*0.01))/360)*(NSINE*N_Factor)*PI()),Reference - Amplitude+SIN(((A94*(RAND()*NOISE*0.01-NOISE*0.01))/360)*(NSINE*N_Factor)*PI()))</f>
        <v>4.6420878721127972</v>
      </c>
      <c r="F94" s="6">
        <f ca="1">F93+Alpha*(E94-F93)</f>
        <v>4.464138222230182</v>
      </c>
    </row>
    <row r="95" spans="1:6" x14ac:dyDescent="0.25">
      <c r="A95" s="1">
        <f>A94+DELTA_TIME</f>
        <v>7.8999999999999879</v>
      </c>
      <c r="B95" s="1">
        <f>Reference</f>
        <v>2.5</v>
      </c>
      <c r="C95" s="6">
        <f ca="1">Amplitude*(SIN((A95/360)*(NSINE*N_Factor)*PI()))+Reference+SIN((((RAND()*NOISE*0.01-NOISE*0.01))/360)*(NSINE*N_Factor)*PI())</f>
        <v>4.9315890992838405</v>
      </c>
      <c r="D95" s="6">
        <f ca="1">D94+Alpha*(C95-D94)</f>
        <v>4.8316537672140232</v>
      </c>
      <c r="E95" s="6">
        <f ca="1">IF(Amplitude*(SIN((A95/360)*(NSINE*N_Factor)*PI()))&gt;0,Reference + Amplitude+SIN(((A95*(RAND()*NOISE*0.01-NOISE*0.01))/360)*(NSINE*N_Factor)*PI()),Reference - Amplitude+SIN(((A95*(RAND()*NOISE*0.01-NOISE*0.01))/360)*(NSINE*N_Factor)*PI()))</f>
        <v>4.5434863303163029</v>
      </c>
      <c r="F95" s="6">
        <f ca="1">F94+Alpha*(E95-F94)</f>
        <v>4.4831069606480112</v>
      </c>
    </row>
    <row r="96" spans="1:6" x14ac:dyDescent="0.25">
      <c r="A96" s="1">
        <f>A95+DELTA_TIME</f>
        <v>7.9999999999999876</v>
      </c>
      <c r="B96" s="1">
        <f>Reference</f>
        <v>2.5</v>
      </c>
      <c r="C96" s="6">
        <f ca="1">Amplitude*(SIN((A96/360)*(NSINE*N_Factor)*PI()))+Reference+SIN((((RAND()*NOISE*0.01-NOISE*0.01))/360)*(NSINE*N_Factor)*PI())</f>
        <v>4.9227455609666544</v>
      </c>
      <c r="D96" s="6">
        <f ca="1">D95+Alpha*(C96-D95)</f>
        <v>4.8534299185222443</v>
      </c>
      <c r="E96" s="6">
        <f ca="1">IF(Amplitude*(SIN((A96/360)*(NSINE*N_Factor)*PI()))&gt;0,Reference + Amplitude+SIN(((A96*(RAND()*NOISE*0.01-NOISE*0.01))/360)*(NSINE*N_Factor)*PI()),Reference - Amplitude+SIN(((A96*(RAND()*NOISE*0.01-NOISE*0.01))/360)*(NSINE*N_Factor)*PI()))</f>
        <v>4.0872679594454544</v>
      </c>
      <c r="F96" s="6">
        <f ca="1">F95+Alpha*(E96-F95)</f>
        <v>4.3884787880236997</v>
      </c>
    </row>
    <row r="97" spans="1:6" x14ac:dyDescent="0.25">
      <c r="A97" s="1">
        <f>A96+DELTA_TIME</f>
        <v>8.0999999999999872</v>
      </c>
      <c r="B97" s="1">
        <f>Reference</f>
        <v>2.5</v>
      </c>
      <c r="C97" s="6">
        <f ca="1">Amplitude*(SIN((A97/360)*(NSINE*N_Factor)*PI()))+Reference+SIN((((RAND()*NOISE*0.01-NOISE*0.01))/360)*(NSINE*N_Factor)*PI())</f>
        <v>4.8537681328285895</v>
      </c>
      <c r="D97" s="6">
        <f ca="1">D96+Alpha*(C97-D96)</f>
        <v>4.8535107710953049</v>
      </c>
      <c r="E97" s="6">
        <f ca="1">IF(Amplitude*(SIN((A97/360)*(NSINE*N_Factor)*PI()))&gt;0,Reference + Amplitude+SIN(((A97*(RAND()*NOISE*0.01-NOISE*0.01))/360)*(NSINE*N_Factor)*PI()),Reference - Amplitude+SIN(((A97*(RAND()*NOISE*0.01-NOISE*0.01))/360)*(NSINE*N_Factor)*PI()))</f>
        <v>4.0624241129683147</v>
      </c>
      <c r="F97" s="6">
        <f ca="1">F96+Alpha*(E97-F96)</f>
        <v>4.3105330626596743</v>
      </c>
    </row>
    <row r="98" spans="1:6" x14ac:dyDescent="0.25">
      <c r="A98" s="1">
        <f>A97+DELTA_TIME</f>
        <v>8.1999999999999869</v>
      </c>
      <c r="B98" s="1">
        <f>Reference</f>
        <v>2.5</v>
      </c>
      <c r="C98" s="6">
        <f ca="1">Amplitude*(SIN((A98/360)*(NSINE*N_Factor)*PI()))+Reference+SIN((((RAND()*NOISE*0.01-NOISE*0.01))/360)*(NSINE*N_Factor)*PI())</f>
        <v>4.8602465416211782</v>
      </c>
      <c r="D98" s="6">
        <f ca="1">D97+Alpha*(C98-D97)</f>
        <v>4.8551210056960992</v>
      </c>
      <c r="E98" s="6">
        <f ca="1">IF(Amplitude*(SIN((A98/360)*(NSINE*N_Factor)*PI()))&gt;0,Reference + Amplitude+SIN(((A98*(RAND()*NOISE*0.01-NOISE*0.01))/360)*(NSINE*N_Factor)*PI()),Reference - Amplitude+SIN(((A98*(RAND()*NOISE*0.01-NOISE*0.01))/360)*(NSINE*N_Factor)*PI()))</f>
        <v>4.538677544473674</v>
      </c>
      <c r="F98" s="6">
        <f ca="1">F97+Alpha*(E98-F97)</f>
        <v>4.3650726490642286</v>
      </c>
    </row>
    <row r="99" spans="1:6" x14ac:dyDescent="0.25">
      <c r="A99" s="1">
        <f>A98+DELTA_TIME</f>
        <v>8.2999999999999865</v>
      </c>
      <c r="B99" s="1">
        <f>Reference</f>
        <v>2.5</v>
      </c>
      <c r="C99" s="6">
        <f ca="1">Amplitude*(SIN((A99/360)*(NSINE*N_Factor)*PI()))+Reference+SIN((((RAND()*NOISE*0.01-NOISE*0.01))/360)*(NSINE*N_Factor)*PI())</f>
        <v>4.8681178557039715</v>
      </c>
      <c r="D99" s="6">
        <f ca="1">D98+Alpha*(C99-D98)</f>
        <v>4.8582279965746658</v>
      </c>
      <c r="E99" s="6">
        <f ca="1">IF(Amplitude*(SIN((A99/360)*(NSINE*N_Factor)*PI()))&gt;0,Reference + Amplitude+SIN(((A99*(RAND()*NOISE*0.01-NOISE*0.01))/360)*(NSINE*N_Factor)*PI()),Reference - Amplitude+SIN(((A99*(RAND()*NOISE*0.01-NOISE*0.01))/360)*(NSINE*N_Factor)*PI()))</f>
        <v>4.0431194083073976</v>
      </c>
      <c r="F99" s="6">
        <f ca="1">F98+Alpha*(E99-F98)</f>
        <v>4.2881074011964371</v>
      </c>
    </row>
    <row r="100" spans="1:6" x14ac:dyDescent="0.25">
      <c r="A100" s="1">
        <f>A99+DELTA_TIME</f>
        <v>8.3999999999999861</v>
      </c>
      <c r="B100" s="1">
        <f>Reference</f>
        <v>2.5</v>
      </c>
      <c r="C100" s="6">
        <f ca="1">Amplitude*(SIN((A100/360)*(NSINE*N_Factor)*PI()))+Reference+SIN((((RAND()*NOISE*0.01-NOISE*0.01))/360)*(NSINE*N_Factor)*PI())</f>
        <v>4.8897477731529184</v>
      </c>
      <c r="D100" s="6">
        <f ca="1">D99+Alpha*(C100-D99)</f>
        <v>4.8657630268522922</v>
      </c>
      <c r="E100" s="6">
        <f ca="1">IF(Amplitude*(SIN((A100/360)*(NSINE*N_Factor)*PI()))&gt;0,Reference + Amplitude+SIN(((A100*(RAND()*NOISE*0.01-NOISE*0.01))/360)*(NSINE*N_Factor)*PI()),Reference - Amplitude+SIN(((A100*(RAND()*NOISE*0.01-NOISE*0.01))/360)*(NSINE*N_Factor)*PI()))</f>
        <v>4.0613815237600903</v>
      </c>
      <c r="F100" s="6">
        <f ca="1">F99+Alpha*(E100-F99)</f>
        <v>4.2339069424158069</v>
      </c>
    </row>
    <row r="101" spans="1:6" x14ac:dyDescent="0.25">
      <c r="A101" s="1">
        <f>A100+DELTA_TIME</f>
        <v>8.4999999999999858</v>
      </c>
      <c r="B101" s="1">
        <f>Reference</f>
        <v>2.5</v>
      </c>
      <c r="C101" s="6">
        <f ca="1">Amplitude*(SIN((A101/360)*(NSINE*N_Factor)*PI()))+Reference+SIN((((RAND()*NOISE*0.01-NOISE*0.01))/360)*(NSINE*N_Factor)*PI())</f>
        <v>4.9349126544972766</v>
      </c>
      <c r="D101" s="6">
        <f ca="1">D100+Alpha*(C101-D100)</f>
        <v>4.8822937448508155</v>
      </c>
      <c r="E101" s="6">
        <f ca="1">IF(Amplitude*(SIN((A101/360)*(NSINE*N_Factor)*PI()))&gt;0,Reference + Amplitude+SIN(((A101*(RAND()*NOISE*0.01-NOISE*0.01))/360)*(NSINE*N_Factor)*PI()),Reference - Amplitude+SIN(((A101*(RAND()*NOISE*0.01-NOISE*0.01))/360)*(NSINE*N_Factor)*PI()))</f>
        <v>4.3382081369204144</v>
      </c>
      <c r="F101" s="6">
        <f ca="1">F100+Alpha*(E101-F100)</f>
        <v>4.2588408963933571</v>
      </c>
    </row>
    <row r="102" spans="1:6" x14ac:dyDescent="0.25">
      <c r="A102" s="1">
        <f>A101+DELTA_TIME</f>
        <v>8.5999999999999854</v>
      </c>
      <c r="B102" s="1">
        <f>Reference</f>
        <v>2.5</v>
      </c>
      <c r="C102" s="6">
        <f ca="1">Amplitude*(SIN((A102/360)*(NSINE*N_Factor)*PI()))+Reference+SIN((((RAND()*NOISE*0.01-NOISE*0.01))/360)*(NSINE*N_Factor)*PI())</f>
        <v>4.8566491981396016</v>
      </c>
      <c r="D102" s="6">
        <f ca="1">D101+Alpha*(C102-D101)</f>
        <v>4.8761632307132778</v>
      </c>
      <c r="E102" s="6">
        <f ca="1">IF(Amplitude*(SIN((A102/360)*(NSINE*N_Factor)*PI()))&gt;0,Reference + Amplitude+SIN(((A102*(RAND()*NOISE*0.01-NOISE*0.01))/360)*(NSINE*N_Factor)*PI()),Reference - Amplitude+SIN(((A102*(RAND()*NOISE*0.01-NOISE*0.01))/360)*(NSINE*N_Factor)*PI()))</f>
        <v>4.0528240897490058</v>
      </c>
      <c r="F102" s="6">
        <f ca="1">F101+Alpha*(E102-F101)</f>
        <v>4.2095910905798188</v>
      </c>
    </row>
    <row r="103" spans="1:6" x14ac:dyDescent="0.25">
      <c r="A103" s="1">
        <f>A102+DELTA_TIME</f>
        <v>8.6999999999999851</v>
      </c>
      <c r="B103" s="1">
        <f>Reference</f>
        <v>2.5</v>
      </c>
      <c r="C103" s="6">
        <f ca="1">Amplitude*(SIN((A103/360)*(NSINE*N_Factor)*PI()))+Reference+SIN((((RAND()*NOISE*0.01-NOISE*0.01))/360)*(NSINE*N_Factor)*PI())</f>
        <v>4.9671947088272663</v>
      </c>
      <c r="D103" s="6">
        <f ca="1">D102+Alpha*(C103-D102)</f>
        <v>4.8979249631323851</v>
      </c>
      <c r="E103" s="6">
        <f ca="1">IF(Amplitude*(SIN((A103/360)*(NSINE*N_Factor)*PI()))&gt;0,Reference + Amplitude+SIN(((A103*(RAND()*NOISE*0.01-NOISE*0.01))/360)*(NSINE*N_Factor)*PI()),Reference - Amplitude+SIN(((A103*(RAND()*NOISE*0.01-NOISE*0.01))/360)*(NSINE*N_Factor)*PI()))</f>
        <v>4.5045652710301516</v>
      </c>
      <c r="F103" s="6">
        <f ca="1">F102+Alpha*(E103-F102)</f>
        <v>4.2801067991951136</v>
      </c>
    </row>
    <row r="104" spans="1:6" x14ac:dyDescent="0.25">
      <c r="A104" s="1">
        <f>A103+DELTA_TIME</f>
        <v>8.7999999999999847</v>
      </c>
      <c r="B104" s="1">
        <f>Reference</f>
        <v>2.5</v>
      </c>
      <c r="C104" s="6">
        <f ca="1">Amplitude*(SIN((A104/360)*(NSINE*N_Factor)*PI()))+Reference+SIN((((RAND()*NOISE*0.01-NOISE*0.01))/360)*(NSINE*N_Factor)*PI())</f>
        <v>4.8324831094795782</v>
      </c>
      <c r="D104" s="6">
        <f ca="1">D103+Alpha*(C104-D103)</f>
        <v>4.8822806152902078</v>
      </c>
      <c r="E104" s="6">
        <f ca="1">IF(Amplitude*(SIN((A104/360)*(NSINE*N_Factor)*PI()))&gt;0,Reference + Amplitude+SIN(((A104*(RAND()*NOISE*0.01-NOISE*0.01))/360)*(NSINE*N_Factor)*PI()),Reference - Amplitude+SIN(((A104*(RAND()*NOISE*0.01-NOISE*0.01))/360)*(NSINE*N_Factor)*PI()))</f>
        <v>4.4662917582948776</v>
      </c>
      <c r="F104" s="6">
        <f ca="1">F103+Alpha*(E104-F103)</f>
        <v>4.3246156585955724</v>
      </c>
    </row>
    <row r="105" spans="1:6" x14ac:dyDescent="0.25">
      <c r="A105" s="1">
        <f>A104+DELTA_TIME</f>
        <v>8.8999999999999844</v>
      </c>
      <c r="B105" s="1">
        <f>Reference</f>
        <v>2.5</v>
      </c>
      <c r="C105" s="6">
        <f ca="1">Amplitude*(SIN((A105/360)*(NSINE*N_Factor)*PI()))+Reference+SIN((((RAND()*NOISE*0.01-NOISE*0.01))/360)*(NSINE*N_Factor)*PI())</f>
        <v>4.8915545404350596</v>
      </c>
      <c r="D105" s="6">
        <f ca="1">D104+Alpha*(C105-D104)</f>
        <v>4.8844976140873095</v>
      </c>
      <c r="E105" s="6">
        <f ca="1">IF(Amplitude*(SIN((A105/360)*(NSINE*N_Factor)*PI()))&gt;0,Reference + Amplitude+SIN(((A105*(RAND()*NOISE*0.01-NOISE*0.01))/360)*(NSINE*N_Factor)*PI()),Reference - Amplitude+SIN(((A105*(RAND()*NOISE*0.01-NOISE*0.01))/360)*(NSINE*N_Factor)*PI()))</f>
        <v>4.0532262904113967</v>
      </c>
      <c r="F105" s="6">
        <f ca="1">F104+Alpha*(E105-F104)</f>
        <v>4.2597380697200045</v>
      </c>
    </row>
    <row r="106" spans="1:6" x14ac:dyDescent="0.25">
      <c r="A106" s="1">
        <f>A105+DELTA_TIME</f>
        <v>8.999999999999984</v>
      </c>
      <c r="B106" s="1">
        <f>Reference</f>
        <v>2.5</v>
      </c>
      <c r="C106" s="6">
        <f ca="1">Amplitude*(SIN((A106/360)*(NSINE*N_Factor)*PI()))+Reference+SIN((((RAND()*NOISE*0.01-NOISE*0.01))/360)*(NSINE*N_Factor)*PI())</f>
        <v>4.8936216087775444</v>
      </c>
      <c r="D106" s="6">
        <f ca="1">D105+Alpha*(C106-D105)</f>
        <v>4.8866787709261956</v>
      </c>
      <c r="E106" s="6">
        <f ca="1">IF(Amplitude*(SIN((A106/360)*(NSINE*N_Factor)*PI()))&gt;0,Reference + Amplitude+SIN(((A106*(RAND()*NOISE*0.01-NOISE*0.01))/360)*(NSINE*N_Factor)*PI()),Reference - Amplitude+SIN(((A106*(RAND()*NOISE*0.01-NOISE*0.01))/360)*(NSINE*N_Factor)*PI()))</f>
        <v>4.7152892537504059</v>
      </c>
      <c r="F106" s="6">
        <f ca="1">F105+Alpha*(E106-F105)</f>
        <v>4.3686408709868738</v>
      </c>
    </row>
    <row r="107" spans="1:6" x14ac:dyDescent="0.25">
      <c r="A107" s="1">
        <f>A106+DELTA_TIME</f>
        <v>9.0999999999999837</v>
      </c>
      <c r="B107" s="1">
        <f>Reference</f>
        <v>2.5</v>
      </c>
      <c r="C107" s="6">
        <f ca="1">Amplitude*(SIN((A107/360)*(NSINE*N_Factor)*PI()))+Reference+SIN((((RAND()*NOISE*0.01-NOISE*0.01))/360)*(NSINE*N_Factor)*PI())</f>
        <v>4.9310401497746872</v>
      </c>
      <c r="D107" s="6">
        <f ca="1">D106+Alpha*(C107-D106)</f>
        <v>4.8972836789892575</v>
      </c>
      <c r="E107" s="6">
        <f ca="1">IF(Amplitude*(SIN((A107/360)*(NSINE*N_Factor)*PI()))&gt;0,Reference + Amplitude+SIN(((A107*(RAND()*NOISE*0.01-NOISE*0.01))/360)*(NSINE*N_Factor)*PI()),Reference - Amplitude+SIN(((A107*(RAND()*NOISE*0.01-NOISE*0.01))/360)*(NSINE*N_Factor)*PI()))</f>
        <v>4.2149984211447089</v>
      </c>
      <c r="F107" s="6">
        <f ca="1">F106+Alpha*(E107-F106)</f>
        <v>4.3319115334988618</v>
      </c>
    </row>
    <row r="108" spans="1:6" x14ac:dyDescent="0.25">
      <c r="A108" s="1">
        <f>A107+DELTA_TIME</f>
        <v>9.1999999999999833</v>
      </c>
      <c r="B108" s="1">
        <f>Reference</f>
        <v>2.5</v>
      </c>
      <c r="C108" s="6">
        <f ca="1">Amplitude*(SIN((A108/360)*(NSINE*N_Factor)*PI()))+Reference+SIN((((RAND()*NOISE*0.01-NOISE*0.01))/360)*(NSINE*N_Factor)*PI())</f>
        <v>4.9421834004292871</v>
      </c>
      <c r="D108" s="6">
        <f ca="1">D107+Alpha*(C108-D107)</f>
        <v>4.908017281737604</v>
      </c>
      <c r="E108" s="6">
        <f ca="1">IF(Amplitude*(SIN((A108/360)*(NSINE*N_Factor)*PI()))&gt;0,Reference + Amplitude+SIN(((A108*(RAND()*NOISE*0.01-NOISE*0.01))/360)*(NSINE*N_Factor)*PI()),Reference - Amplitude+SIN(((A108*(RAND()*NOISE*0.01-NOISE*0.01))/360)*(NSINE*N_Factor)*PI()))</f>
        <v>4.3852806925062184</v>
      </c>
      <c r="F108" s="6">
        <f ca="1">F107+Alpha*(E108-F107)</f>
        <v>4.3446698164775981</v>
      </c>
    </row>
    <row r="109" spans="1:6" x14ac:dyDescent="0.25">
      <c r="A109" s="1">
        <f>A108+DELTA_TIME</f>
        <v>9.2999999999999829</v>
      </c>
      <c r="B109" s="1">
        <f>Reference</f>
        <v>2.5</v>
      </c>
      <c r="C109" s="6">
        <f ca="1">Amplitude*(SIN((A109/360)*(NSINE*N_Factor)*PI()))+Reference+SIN((((RAND()*NOISE*0.01-NOISE*0.01))/360)*(NSINE*N_Factor)*PI())</f>
        <v>4.8330469181104769</v>
      </c>
      <c r="D109" s="6">
        <f ca="1">D108+Alpha*(C109-D108)</f>
        <v>4.8900950747558189</v>
      </c>
      <c r="E109" s="6">
        <f ca="1">IF(Amplitude*(SIN((A109/360)*(NSINE*N_Factor)*PI()))&gt;0,Reference + Amplitude+SIN(((A109*(RAND()*NOISE*0.01-NOISE*0.01))/360)*(NSINE*N_Factor)*PI()),Reference - Amplitude+SIN(((A109*(RAND()*NOISE*0.01-NOISE*0.01))/360)*(NSINE*N_Factor)*PI()))</f>
        <v>4.0106176938072755</v>
      </c>
      <c r="F109" s="6">
        <f ca="1">F108+Alpha*(E109-F108)</f>
        <v>4.2648122434907734</v>
      </c>
    </row>
    <row r="110" spans="1:6" x14ac:dyDescent="0.25">
      <c r="A110" s="1">
        <f>A109+DELTA_TIME</f>
        <v>9.3999999999999826</v>
      </c>
      <c r="B110" s="1">
        <f>Reference</f>
        <v>2.5</v>
      </c>
      <c r="C110" s="6">
        <f ca="1">Amplitude*(SIN((A110/360)*(NSINE*N_Factor)*PI()))+Reference+SIN((((RAND()*NOISE*0.01-NOISE*0.01))/360)*(NSINE*N_Factor)*PI())</f>
        <v>4.8557695709888167</v>
      </c>
      <c r="D110" s="6">
        <f ca="1">D109+Alpha*(C110-D109)</f>
        <v>4.8818893151262408</v>
      </c>
      <c r="E110" s="6">
        <f ca="1">IF(Amplitude*(SIN((A110/360)*(NSINE*N_Factor)*PI()))&gt;0,Reference + Amplitude+SIN(((A110*(RAND()*NOISE*0.01-NOISE*0.01))/360)*(NSINE*N_Factor)*PI()),Reference - Amplitude+SIN(((A110*(RAND()*NOISE*0.01-NOISE*0.01))/360)*(NSINE*N_Factor)*PI()))</f>
        <v>4.9752864925845302</v>
      </c>
      <c r="F110" s="6">
        <f ca="1">F109+Alpha*(E110-F109)</f>
        <v>4.4346562449260158</v>
      </c>
    </row>
    <row r="111" spans="1:6" x14ac:dyDescent="0.25">
      <c r="A111" s="1">
        <f>A110+DELTA_TIME</f>
        <v>9.4999999999999822</v>
      </c>
      <c r="B111" s="1">
        <f>Reference</f>
        <v>2.5</v>
      </c>
      <c r="C111" s="6">
        <f ca="1">Amplitude*(SIN((A111/360)*(NSINE*N_Factor)*PI()))+Reference+SIN((((RAND()*NOISE*0.01-NOISE*0.01))/360)*(NSINE*N_Factor)*PI())</f>
        <v>4.8732034961419597</v>
      </c>
      <c r="D111" s="6">
        <f ca="1">D110+Alpha*(C111-D110)</f>
        <v>4.8798129073550731</v>
      </c>
      <c r="E111" s="6">
        <f ca="1">IF(Amplitude*(SIN((A111/360)*(NSINE*N_Factor)*PI()))&gt;0,Reference + Amplitude+SIN(((A111*(RAND()*NOISE*0.01-NOISE*0.01))/360)*(NSINE*N_Factor)*PI()),Reference - Amplitude+SIN(((A111*(RAND()*NOISE*0.01-NOISE*0.01))/360)*(NSINE*N_Factor)*PI()))</f>
        <v>4.9129227775630531</v>
      </c>
      <c r="F111" s="6">
        <f ca="1">F110+Alpha*(E111-F110)</f>
        <v>4.5489893143641362</v>
      </c>
    </row>
    <row r="112" spans="1:6" x14ac:dyDescent="0.25">
      <c r="A112" s="1">
        <f>A111+DELTA_TIME</f>
        <v>9.5999999999999819</v>
      </c>
      <c r="B112" s="1">
        <f>Reference</f>
        <v>2.5</v>
      </c>
      <c r="C112" s="6">
        <f ca="1">Amplitude*(SIN((A112/360)*(NSINE*N_Factor)*PI()))+Reference+SIN((((RAND()*NOISE*0.01-NOISE*0.01))/360)*(NSINE*N_Factor)*PI())</f>
        <v>4.9572850841565783</v>
      </c>
      <c r="D112" s="6">
        <f ca="1">D111+Alpha*(C112-D111)</f>
        <v>4.8983331908483176</v>
      </c>
      <c r="E112" s="6">
        <f ca="1">IF(Amplitude*(SIN((A112/360)*(NSINE*N_Factor)*PI()))&gt;0,Reference + Amplitude+SIN(((A112*(RAND()*NOISE*0.01-NOISE*0.01))/360)*(NSINE*N_Factor)*PI()),Reference - Amplitude+SIN(((A112*(RAND()*NOISE*0.01-NOISE*0.01))/360)*(NSINE*N_Factor)*PI()))</f>
        <v>4.0000385546568804</v>
      </c>
      <c r="F112" s="6">
        <f ca="1">F111+Alpha*(E112-F111)</f>
        <v>4.4177586698495412</v>
      </c>
    </row>
    <row r="113" spans="1:6" x14ac:dyDescent="0.25">
      <c r="A113" s="1">
        <f>A112+DELTA_TIME</f>
        <v>9.6999999999999815</v>
      </c>
      <c r="B113" s="1">
        <f>Reference</f>
        <v>2.5</v>
      </c>
      <c r="C113" s="6">
        <f ca="1">Amplitude*(SIN((A113/360)*(NSINE*N_Factor)*PI()))+Reference+SIN((((RAND()*NOISE*0.01-NOISE*0.01))/360)*(NSINE*N_Factor)*PI())</f>
        <v>4.8210070291256368</v>
      </c>
      <c r="D113" s="6">
        <f ca="1">D112+Alpha*(C113-D112)</f>
        <v>4.8798478133144227</v>
      </c>
      <c r="E113" s="6">
        <f ca="1">IF(Amplitude*(SIN((A113/360)*(NSINE*N_Factor)*PI()))&gt;0,Reference + Amplitude+SIN(((A113*(RAND()*NOISE*0.01-NOISE*0.01))/360)*(NSINE*N_Factor)*PI()),Reference - Amplitude+SIN(((A113*(RAND()*NOISE*0.01-NOISE*0.01))/360)*(NSINE*N_Factor)*PI()))</f>
        <v>4.1533109610161194</v>
      </c>
      <c r="F113" s="6">
        <f ca="1">F112+Alpha*(E113-F112)</f>
        <v>4.3545405347856159</v>
      </c>
    </row>
    <row r="114" spans="1:6" x14ac:dyDescent="0.25">
      <c r="A114" s="1">
        <f>A113+DELTA_TIME</f>
        <v>9.7999999999999812</v>
      </c>
      <c r="B114" s="1">
        <f>Reference</f>
        <v>2.5</v>
      </c>
      <c r="C114" s="6">
        <f ca="1">Amplitude*(SIN((A114/360)*(NSINE*N_Factor)*PI()))+Reference+SIN((((RAND()*NOISE*0.01-NOISE*0.01))/360)*(NSINE*N_Factor)*PI())</f>
        <v>4.9490973107269394</v>
      </c>
      <c r="D114" s="6">
        <f ca="1">D113+Alpha*(C114-D113)</f>
        <v>4.8964024059022941</v>
      </c>
      <c r="E114" s="6">
        <f ca="1">IF(Amplitude*(SIN((A114/360)*(NSINE*N_Factor)*PI()))&gt;0,Reference + Amplitude+SIN(((A114*(RAND()*NOISE*0.01-NOISE*0.01))/360)*(NSINE*N_Factor)*PI()),Reference - Amplitude+SIN(((A114*(RAND()*NOISE*0.01-NOISE*0.01))/360)*(NSINE*N_Factor)*PI()))</f>
        <v>4.7535323707690837</v>
      </c>
      <c r="F114" s="6">
        <f ca="1">F113+Alpha*(E114-F113)</f>
        <v>4.449922415339155</v>
      </c>
    </row>
    <row r="115" spans="1:6" x14ac:dyDescent="0.25">
      <c r="A115" s="1">
        <f>A114+DELTA_TIME</f>
        <v>9.8999999999999808</v>
      </c>
      <c r="B115" s="1">
        <f>Reference</f>
        <v>2.5</v>
      </c>
      <c r="C115" s="6">
        <f ca="1">Amplitude*(SIN((A115/360)*(NSINE*N_Factor)*PI()))+Reference+SIN((((RAND()*NOISE*0.01-NOISE*0.01))/360)*(NSINE*N_Factor)*PI())</f>
        <v>4.9133606222509938</v>
      </c>
      <c r="D115" s="6">
        <f ca="1">D114+Alpha*(C115-D114)</f>
        <v>4.900456390020004</v>
      </c>
      <c r="E115" s="6">
        <f ca="1">IF(Amplitude*(SIN((A115/360)*(NSINE*N_Factor)*PI()))&gt;0,Reference + Amplitude+SIN(((A115*(RAND()*NOISE*0.01-NOISE*0.01))/360)*(NSINE*N_Factor)*PI()),Reference - Amplitude+SIN(((A115*(RAND()*NOISE*0.01-NOISE*0.01))/360)*(NSINE*N_Factor)*PI()))</f>
        <v>4.0360209345843892</v>
      </c>
      <c r="F115" s="6">
        <f ca="1">F114+Alpha*(E115-F114)</f>
        <v>4.3509762765015676</v>
      </c>
    </row>
    <row r="116" spans="1:6" x14ac:dyDescent="0.25">
      <c r="A116" s="1">
        <f>A115+DELTA_TIME</f>
        <v>9.9999999999999805</v>
      </c>
      <c r="B116" s="1">
        <f>Reference</f>
        <v>2.5</v>
      </c>
      <c r="C116" s="6">
        <f ca="1">Amplitude*(SIN((A116/360)*(NSINE*N_Factor)*PI()))+Reference+SIN((((RAND()*NOISE*0.01-NOISE*0.01))/360)*(NSINE*N_Factor)*PI())</f>
        <v>4.8065123867840018</v>
      </c>
      <c r="D116" s="6">
        <f ca="1">D115+Alpha*(C116-D115)</f>
        <v>4.877998397431532</v>
      </c>
      <c r="E116" s="6">
        <f ca="1">IF(Amplitude*(SIN((A116/360)*(NSINE*N_Factor)*PI()))&gt;0,Reference + Amplitude+SIN(((A116*(RAND()*NOISE*0.01-NOISE*0.01))/360)*(NSINE*N_Factor)*PI()),Reference - Amplitude+SIN(((A116*(RAND()*NOISE*0.01-NOISE*0.01))/360)*(NSINE*N_Factor)*PI()))</f>
        <v>4.0029322226305002</v>
      </c>
      <c r="F116" s="6">
        <f ca="1">F115+Alpha*(E116-F115)</f>
        <v>4.2677738312889417</v>
      </c>
    </row>
    <row r="117" spans="1:6" x14ac:dyDescent="0.25">
      <c r="A117" s="1">
        <f>A116+DELTA_TIME</f>
        <v>10.09999999999998</v>
      </c>
      <c r="B117" s="1">
        <f>Reference</f>
        <v>2.5</v>
      </c>
      <c r="C117" s="6">
        <f ca="1">Amplitude*(SIN((A117/360)*(NSINE*N_Factor)*PI()))+Reference+SIN((((RAND()*NOISE*0.01-NOISE*0.01))/360)*(NSINE*N_Factor)*PI())</f>
        <v>4.9466241755419231</v>
      </c>
      <c r="D117" s="6">
        <f ca="1">D116+Alpha*(C117-D116)</f>
        <v>4.8944038854147252</v>
      </c>
      <c r="E117" s="6">
        <f ca="1">IF(Amplitude*(SIN((A117/360)*(NSINE*N_Factor)*PI()))&gt;0,Reference + Amplitude+SIN(((A117*(RAND()*NOISE*0.01-NOISE*0.01))/360)*(NSINE*N_Factor)*PI()),Reference - Amplitude+SIN(((A117*(RAND()*NOISE*0.01-NOISE*0.01))/360)*(NSINE*N_Factor)*PI()))</f>
        <v>4.0038302507713901</v>
      </c>
      <c r="F117" s="6">
        <f ca="1">F116+Alpha*(E117-F116)</f>
        <v>4.2046762117405514</v>
      </c>
    </row>
    <row r="118" spans="1:6" x14ac:dyDescent="0.25">
      <c r="A118" s="1">
        <f>A117+DELTA_TIME</f>
        <v>10.19999999999998</v>
      </c>
      <c r="B118" s="1">
        <f>Reference</f>
        <v>2.5</v>
      </c>
      <c r="C118" s="6">
        <f ca="1">Amplitude*(SIN((A118/360)*(NSINE*N_Factor)*PI()))+Reference+SIN((((RAND()*NOISE*0.01-NOISE*0.01))/360)*(NSINE*N_Factor)*PI())</f>
        <v>4.8976034736529552</v>
      </c>
      <c r="D118" s="6">
        <f ca="1">D117+Alpha*(C118-D117)</f>
        <v>4.8951687700956539</v>
      </c>
      <c r="E118" s="6">
        <f ca="1">IF(Amplitude*(SIN((A118/360)*(NSINE*N_Factor)*PI()))&gt;0,Reference + Amplitude+SIN(((A118*(RAND()*NOISE*0.01-NOISE*0.01))/360)*(NSINE*N_Factor)*PI()),Reference - Amplitude+SIN(((A118*(RAND()*NOISE*0.01-NOISE*0.01))/360)*(NSINE*N_Factor)*PI()))</f>
        <v>4.711578680984065</v>
      </c>
      <c r="F118" s="6">
        <f ca="1">F117+Alpha*(E118-F117)</f>
        <v>4.3258549086793083</v>
      </c>
    </row>
    <row r="119" spans="1:6" x14ac:dyDescent="0.25">
      <c r="A119" s="1">
        <f>A118+DELTA_TIME</f>
        <v>10.299999999999979</v>
      </c>
      <c r="B119" s="1">
        <f>Reference</f>
        <v>2.5</v>
      </c>
      <c r="C119" s="6">
        <f ca="1">Amplitude*(SIN((A119/360)*(NSINE*N_Factor)*PI()))+Reference+SIN((((RAND()*NOISE*0.01-NOISE*0.01))/360)*(NSINE*N_Factor)*PI())</f>
        <v>4.8310592580975174</v>
      </c>
      <c r="D119" s="6">
        <f ca="1">D118+Alpha*(C119-D118)</f>
        <v>4.8798429281503433</v>
      </c>
      <c r="E119" s="6">
        <f ca="1">IF(Amplitude*(SIN((A119/360)*(NSINE*N_Factor)*PI()))&gt;0,Reference + Amplitude+SIN(((A119*(RAND()*NOISE*0.01-NOISE*0.01))/360)*(NSINE*N_Factor)*PI()),Reference - Amplitude+SIN(((A119*(RAND()*NOISE*0.01-NOISE*0.01))/360)*(NSINE*N_Factor)*PI()))</f>
        <v>4.1360947811912556</v>
      </c>
      <c r="F119" s="6">
        <f ca="1">F118+Alpha*(E119-F118)</f>
        <v>4.2804913794500044</v>
      </c>
    </row>
    <row r="120" spans="1:6" x14ac:dyDescent="0.25">
      <c r="A120" s="1">
        <f>A119+DELTA_TIME</f>
        <v>10.399999999999979</v>
      </c>
      <c r="B120" s="1">
        <f>Reference</f>
        <v>2.5</v>
      </c>
      <c r="C120" s="6">
        <f ca="1">Amplitude*(SIN((A120/360)*(NSINE*N_Factor)*PI()))+Reference+SIN((((RAND()*NOISE*0.01-NOISE*0.01))/360)*(NSINE*N_Factor)*PI())</f>
        <v>4.810774603658543</v>
      </c>
      <c r="D120" s="6">
        <f ca="1">D119+Alpha*(C120-D119)</f>
        <v>4.8633316462578913</v>
      </c>
      <c r="E120" s="6">
        <f ca="1">IF(Amplitude*(SIN((A120/360)*(NSINE*N_Factor)*PI()))&gt;0,Reference + Amplitude+SIN(((A120*(RAND()*NOISE*0.01-NOISE*0.01))/360)*(NSINE*N_Factor)*PI()),Reference - Amplitude+SIN(((A120*(RAND()*NOISE*0.01-NOISE*0.01))/360)*(NSINE*N_Factor)*PI()))</f>
        <v>4.3249611969520032</v>
      </c>
      <c r="F120" s="6">
        <f ca="1">F119+Alpha*(E120-F119)</f>
        <v>4.2911222105565061</v>
      </c>
    </row>
    <row r="121" spans="1:6" x14ac:dyDescent="0.25">
      <c r="A121" s="1">
        <f>A120+DELTA_TIME</f>
        <v>10.499999999999979</v>
      </c>
      <c r="B121" s="1">
        <f>Reference</f>
        <v>2.5</v>
      </c>
      <c r="C121" s="6">
        <f ca="1">Amplitude*(SIN((A121/360)*(NSINE*N_Factor)*PI()))+Reference+SIN((((RAND()*NOISE*0.01-NOISE*0.01))/360)*(NSINE*N_Factor)*PI())</f>
        <v>4.9028584904316874</v>
      </c>
      <c r="D121" s="6">
        <f ca="1">D120+Alpha*(C121-D120)</f>
        <v>4.8727808238841712</v>
      </c>
      <c r="E121" s="6">
        <f ca="1">IF(Amplitude*(SIN((A121/360)*(NSINE*N_Factor)*PI()))&gt;0,Reference + Amplitude+SIN(((A121*(RAND()*NOISE*0.01-NOISE*0.01))/360)*(NSINE*N_Factor)*PI()),Reference - Amplitude+SIN(((A121*(RAND()*NOISE*0.01-NOISE*0.01))/360)*(NSINE*N_Factor)*PI()))</f>
        <v>4.2552320418931764</v>
      </c>
      <c r="F121" s="6">
        <f ca="1">F120+Alpha*(E121-F120)</f>
        <v>4.282542406480931</v>
      </c>
    </row>
    <row r="122" spans="1:6" x14ac:dyDescent="0.25">
      <c r="A122" s="1">
        <f>A121+DELTA_TIME</f>
        <v>10.599999999999978</v>
      </c>
      <c r="B122" s="1">
        <f>Reference</f>
        <v>2.5</v>
      </c>
      <c r="C122" s="6">
        <f ca="1">Amplitude*(SIN((A122/360)*(NSINE*N_Factor)*PI()))+Reference+SIN((((RAND()*NOISE*0.01-NOISE*0.01))/360)*(NSINE*N_Factor)*PI())</f>
        <v>4.7852267493573599</v>
      </c>
      <c r="D122" s="6">
        <f ca="1">D121+Alpha*(C122-D121)</f>
        <v>4.8518503899119887</v>
      </c>
      <c r="E122" s="6">
        <f ca="1">IF(Amplitude*(SIN((A122/360)*(NSINE*N_Factor)*PI()))&gt;0,Reference + Amplitude+SIN(((A122*(RAND()*NOISE*0.01-NOISE*0.01))/360)*(NSINE*N_Factor)*PI()),Reference - Amplitude+SIN(((A122*(RAND()*NOISE*0.01-NOISE*0.01))/360)*(NSINE*N_Factor)*PI()))</f>
        <v>4.0172284718366766</v>
      </c>
      <c r="F122" s="6">
        <f ca="1">F121+Alpha*(E122-F121)</f>
        <v>4.2191171938796481</v>
      </c>
    </row>
    <row r="123" spans="1:6" x14ac:dyDescent="0.25">
      <c r="A123" s="1">
        <f>A122+DELTA_TIME</f>
        <v>10.699999999999978</v>
      </c>
      <c r="B123" s="1">
        <f>Reference</f>
        <v>2.5</v>
      </c>
      <c r="C123" s="6">
        <f ca="1">Amplitude*(SIN((A123/360)*(NSINE*N_Factor)*PI()))+Reference+SIN((((RAND()*NOISE*0.01-NOISE*0.01))/360)*(NSINE*N_Factor)*PI())</f>
        <v>4.7630240681304103</v>
      </c>
      <c r="D123" s="6">
        <f ca="1">D122+Alpha*(C123-D122)</f>
        <v>4.830615816043335</v>
      </c>
      <c r="E123" s="6">
        <f ca="1">IF(Amplitude*(SIN((A123/360)*(NSINE*N_Factor)*PI()))&gt;0,Reference + Amplitude+SIN(((A123*(RAND()*NOISE*0.01-NOISE*0.01))/360)*(NSINE*N_Factor)*PI()),Reference - Amplitude+SIN(((A123*(RAND()*NOISE*0.01-NOISE*0.01))/360)*(NSINE*N_Factor)*PI()))</f>
        <v>4.6088535074498349</v>
      </c>
      <c r="F123" s="6">
        <f ca="1">F122+Alpha*(E123-F122)</f>
        <v>4.3122864749420016</v>
      </c>
    </row>
    <row r="124" spans="1:6" x14ac:dyDescent="0.25">
      <c r="A124" s="1">
        <f>A123+DELTA_TIME</f>
        <v>10.799999999999978</v>
      </c>
      <c r="B124" s="1">
        <f>Reference</f>
        <v>2.5</v>
      </c>
      <c r="C124" s="6">
        <f ca="1">Amplitude*(SIN((A124/360)*(NSINE*N_Factor)*PI()))+Reference+SIN((((RAND()*NOISE*0.01-NOISE*0.01))/360)*(NSINE*N_Factor)*PI())</f>
        <v>4.7715331005068498</v>
      </c>
      <c r="D124" s="6">
        <f ca="1">D123+Alpha*(C124-D123)</f>
        <v>4.8164916661038024</v>
      </c>
      <c r="E124" s="6">
        <f ca="1">IF(Amplitude*(SIN((A124/360)*(NSINE*N_Factor)*PI()))&gt;0,Reference + Amplitude+SIN(((A124*(RAND()*NOISE*0.01-NOISE*0.01))/360)*(NSINE*N_Factor)*PI()),Reference - Amplitude+SIN(((A124*(RAND()*NOISE*0.01-NOISE*0.01))/360)*(NSINE*N_Factor)*PI()))</f>
        <v>4.000020338332833</v>
      </c>
      <c r="F124" s="6">
        <f ca="1">F123+Alpha*(E124-F123)</f>
        <v>4.2376369992965781</v>
      </c>
    </row>
    <row r="125" spans="1:6" x14ac:dyDescent="0.25">
      <c r="A125" s="1">
        <f>A124+DELTA_TIME</f>
        <v>10.899999999999977</v>
      </c>
      <c r="B125" s="1">
        <f>Reference</f>
        <v>2.5</v>
      </c>
      <c r="C125" s="6">
        <f ca="1">Amplitude*(SIN((A125/360)*(NSINE*N_Factor)*PI()))+Reference+SIN((((RAND()*NOISE*0.01-NOISE*0.01))/360)*(NSINE*N_Factor)*PI())</f>
        <v>4.8459659182535919</v>
      </c>
      <c r="D125" s="6">
        <f ca="1">D124+Alpha*(C125-D124)</f>
        <v>4.8235376989907328</v>
      </c>
      <c r="E125" s="6">
        <f ca="1">IF(Amplitude*(SIN((A125/360)*(NSINE*N_Factor)*PI()))&gt;0,Reference + Amplitude+SIN(((A125*(RAND()*NOISE*0.01-NOISE*0.01))/360)*(NSINE*N_Factor)*PI()),Reference - Amplitude+SIN(((A125*(RAND()*NOISE*0.01-NOISE*0.01))/360)*(NSINE*N_Factor)*PI()))</f>
        <v>4.0199563203060613</v>
      </c>
      <c r="F125" s="6">
        <f ca="1">F124+Alpha*(E125-F124)</f>
        <v>4.1855988605434158</v>
      </c>
    </row>
    <row r="126" spans="1:6" x14ac:dyDescent="0.25">
      <c r="A126" s="1">
        <f>A125+DELTA_TIME</f>
        <v>10.999999999999977</v>
      </c>
      <c r="B126" s="1">
        <f>Reference</f>
        <v>2.5</v>
      </c>
      <c r="C126" s="6">
        <f ca="1">Amplitude*(SIN((A126/360)*(NSINE*N_Factor)*PI()))+Reference+SIN((((RAND()*NOISE*0.01-NOISE*0.01))/360)*(NSINE*N_Factor)*PI())</f>
        <v>4.7035512993789608</v>
      </c>
      <c r="D126" s="6">
        <f ca="1">D125+Alpha*(C126-D125)</f>
        <v>4.7948540834284996</v>
      </c>
      <c r="E126" s="6">
        <f ca="1">IF(Amplitude*(SIN((A126/360)*(NSINE*N_Factor)*PI()))&gt;0,Reference + Amplitude+SIN(((A126*(RAND()*NOISE*0.01-NOISE*0.01))/360)*(NSINE*N_Factor)*PI()),Reference - Amplitude+SIN(((A126*(RAND()*NOISE*0.01-NOISE*0.01))/360)*(NSINE*N_Factor)*PI()))</f>
        <v>4.3880331892662916</v>
      </c>
      <c r="F126" s="6">
        <f ca="1">F125+Alpha*(E126-F125)</f>
        <v>4.2339922491313997</v>
      </c>
    </row>
    <row r="127" spans="1:6" x14ac:dyDescent="0.25">
      <c r="A127" s="1">
        <f>A126+DELTA_TIME</f>
        <v>11.099999999999977</v>
      </c>
      <c r="B127" s="1">
        <f>Reference</f>
        <v>2.5</v>
      </c>
      <c r="C127" s="6">
        <f ca="1">Amplitude*(SIN((A127/360)*(NSINE*N_Factor)*PI()))+Reference+SIN((((RAND()*NOISE*0.01-NOISE*0.01))/360)*(NSINE*N_Factor)*PI())</f>
        <v>4.7436135997889677</v>
      </c>
      <c r="D127" s="6">
        <f ca="1">D126+Alpha*(C127-D126)</f>
        <v>4.7826046756731646</v>
      </c>
      <c r="E127" s="6">
        <f ca="1">IF(Amplitude*(SIN((A127/360)*(NSINE*N_Factor)*PI()))&gt;0,Reference + Amplitude+SIN(((A127*(RAND()*NOISE*0.01-NOISE*0.01))/360)*(NSINE*N_Factor)*PI()),Reference - Amplitude+SIN(((A127*(RAND()*NOISE*0.01-NOISE*0.01))/360)*(NSINE*N_Factor)*PI()))</f>
        <v>4.2677777724131989</v>
      </c>
      <c r="F127" s="6">
        <f ca="1">F126+Alpha*(E127-F126)</f>
        <v>4.2420689225253811</v>
      </c>
    </row>
    <row r="128" spans="1:6" x14ac:dyDescent="0.25">
      <c r="A128" s="1">
        <f>A127+DELTA_TIME</f>
        <v>11.199999999999976</v>
      </c>
      <c r="B128" s="1">
        <f>Reference</f>
        <v>2.5</v>
      </c>
      <c r="C128" s="6">
        <f ca="1">Amplitude*(SIN((A128/360)*(NSINE*N_Factor)*PI()))+Reference+SIN((((RAND()*NOISE*0.01-NOISE*0.01))/360)*(NSINE*N_Factor)*PI())</f>
        <v>4.6740562941728383</v>
      </c>
      <c r="D128" s="6">
        <f ca="1">D127+Alpha*(C128-D127)</f>
        <v>4.756655400964263</v>
      </c>
      <c r="E128" s="6">
        <f ca="1">IF(Amplitude*(SIN((A128/360)*(NSINE*N_Factor)*PI()))&gt;0,Reference + Amplitude+SIN(((A128*(RAND()*NOISE*0.01-NOISE*0.01))/360)*(NSINE*N_Factor)*PI()),Reference - Amplitude+SIN(((A128*(RAND()*NOISE*0.01-NOISE*0.01))/360)*(NSINE*N_Factor)*PI()))</f>
        <v>4.5587489104334127</v>
      </c>
      <c r="F128" s="6">
        <f ca="1">F127+Alpha*(E128-F127)</f>
        <v>4.3177735612077415</v>
      </c>
    </row>
    <row r="129" spans="1:6" x14ac:dyDescent="0.25">
      <c r="A129" s="1">
        <f>A128+DELTA_TIME</f>
        <v>11.299999999999976</v>
      </c>
      <c r="B129" s="1">
        <f>Reference</f>
        <v>2.5</v>
      </c>
      <c r="C129" s="6">
        <f ca="1">Amplitude*(SIN((A129/360)*(NSINE*N_Factor)*PI()))+Reference+SIN((((RAND()*NOISE*0.01-NOISE*0.01))/360)*(NSINE*N_Factor)*PI())</f>
        <v>4.6333247798646005</v>
      </c>
      <c r="D129" s="6">
        <f ca="1">D128+Alpha*(C129-D128)</f>
        <v>4.727172325097996</v>
      </c>
      <c r="E129" s="6">
        <f ca="1">IF(Amplitude*(SIN((A129/360)*(NSINE*N_Factor)*PI()))&gt;0,Reference + Amplitude+SIN(((A129*(RAND()*NOISE*0.01-NOISE*0.01))/360)*(NSINE*N_Factor)*PI()),Reference - Amplitude+SIN(((A129*(RAND()*NOISE*0.01-NOISE*0.01))/360)*(NSINE*N_Factor)*PI()))</f>
        <v>4.0149782257375906</v>
      </c>
      <c r="F129" s="6">
        <f ca="1">F128+Alpha*(E129-F128)</f>
        <v>4.2453881489879803</v>
      </c>
    </row>
    <row r="130" spans="1:6" x14ac:dyDescent="0.25">
      <c r="A130" s="1">
        <f>A129+DELTA_TIME</f>
        <v>11.399999999999975</v>
      </c>
      <c r="B130" s="1">
        <f>Reference</f>
        <v>2.5</v>
      </c>
      <c r="C130" s="6">
        <f ca="1">Amplitude*(SIN((A130/360)*(NSINE*N_Factor)*PI()))+Reference+SIN((((RAND()*NOISE*0.01-NOISE*0.01))/360)*(NSINE*N_Factor)*PI())</f>
        <v>4.7538657851693751</v>
      </c>
      <c r="D130" s="6">
        <f ca="1">D129+Alpha*(C130-D129)</f>
        <v>4.7335535895512226</v>
      </c>
      <c r="E130" s="6">
        <f ca="1">IF(Amplitude*(SIN((A130/360)*(NSINE*N_Factor)*PI()))&gt;0,Reference + Amplitude+SIN(((A130*(RAND()*NOISE*0.01-NOISE*0.01))/360)*(NSINE*N_Factor)*PI()),Reference - Amplitude+SIN(((A130*(RAND()*NOISE*0.01-NOISE*0.01))/360)*(NSINE*N_Factor)*PI()))</f>
        <v>4.63167514332737</v>
      </c>
      <c r="F130" s="6">
        <f ca="1">F129+Alpha*(E130-F129)</f>
        <v>4.3377328453716721</v>
      </c>
    </row>
    <row r="131" spans="1:6" x14ac:dyDescent="0.25">
      <c r="A131" s="1">
        <f>A130+DELTA_TIME</f>
        <v>11.499999999999975</v>
      </c>
      <c r="B131" s="1">
        <f>Reference</f>
        <v>2.5</v>
      </c>
      <c r="C131" s="6">
        <f ca="1">Amplitude*(SIN((A131/360)*(NSINE*N_Factor)*PI()))+Reference+SIN((((RAND()*NOISE*0.01-NOISE*0.01))/360)*(NSINE*N_Factor)*PI())</f>
        <v>4.6610374439825728</v>
      </c>
      <c r="D131" s="6">
        <f ca="1">D130+Alpha*(C131-D130)</f>
        <v>4.7162180811246328</v>
      </c>
      <c r="E131" s="6">
        <f ca="1">IF(Amplitude*(SIN((A131/360)*(NSINE*N_Factor)*PI()))&gt;0,Reference + Amplitude+SIN(((A131*(RAND()*NOISE*0.01-NOISE*0.01))/360)*(NSINE*N_Factor)*PI()),Reference - Amplitude+SIN(((A131*(RAND()*NOISE*0.01-NOISE*0.01))/360)*(NSINE*N_Factor)*PI()))</f>
        <v>4.1503240291348984</v>
      </c>
      <c r="F131" s="6">
        <f ca="1">F130+Alpha*(E131-F130)</f>
        <v>4.2929314140819432</v>
      </c>
    </row>
    <row r="132" spans="1:6" x14ac:dyDescent="0.25">
      <c r="A132" s="1">
        <f>A131+DELTA_TIME</f>
        <v>11.599999999999975</v>
      </c>
      <c r="B132" s="1">
        <f>Reference</f>
        <v>2.5</v>
      </c>
      <c r="C132" s="6">
        <f ca="1">Amplitude*(SIN((A132/360)*(NSINE*N_Factor)*PI()))+Reference+SIN((((RAND()*NOISE*0.01-NOISE*0.01))/360)*(NSINE*N_Factor)*PI())</f>
        <v>4.6210288925142571</v>
      </c>
      <c r="D132" s="6">
        <f ca="1">D131+Alpha*(C132-D131)</f>
        <v>4.693462417977682</v>
      </c>
      <c r="E132" s="6">
        <f ca="1">IF(Amplitude*(SIN((A132/360)*(NSINE*N_Factor)*PI()))&gt;0,Reference + Amplitude+SIN(((A132*(RAND()*NOISE*0.01-NOISE*0.01))/360)*(NSINE*N_Factor)*PI()),Reference - Amplitude+SIN(((A132*(RAND()*NOISE*0.01-NOISE*0.01))/360)*(NSINE*N_Factor)*PI()))</f>
        <v>4.6085378610400731</v>
      </c>
      <c r="F132" s="6">
        <f ca="1">F131+Alpha*(E132-F131)</f>
        <v>4.3683794150453874</v>
      </c>
    </row>
    <row r="133" spans="1:6" x14ac:dyDescent="0.25">
      <c r="A133" s="1">
        <f>A132+DELTA_TIME</f>
        <v>11.699999999999974</v>
      </c>
      <c r="B133" s="1">
        <f>Reference</f>
        <v>2.5</v>
      </c>
      <c r="C133" s="6">
        <f ca="1">Amplitude*(SIN((A133/360)*(NSINE*N_Factor)*PI()))+Reference+SIN((((RAND()*NOISE*0.01-NOISE*0.01))/360)*(NSINE*N_Factor)*PI())</f>
        <v>4.5805816247121633</v>
      </c>
      <c r="D133" s="6">
        <f ca="1">D132+Alpha*(C133-D132)</f>
        <v>4.6664774489406549</v>
      </c>
      <c r="E133" s="6">
        <f ca="1">IF(Amplitude*(SIN((A133/360)*(NSINE*N_Factor)*PI()))&gt;0,Reference + Amplitude+SIN(((A133*(RAND()*NOISE*0.01-NOISE*0.01))/360)*(NSINE*N_Factor)*PI()),Reference - Amplitude+SIN(((A133*(RAND()*NOISE*0.01-NOISE*0.01))/360)*(NSINE*N_Factor)*PI()))</f>
        <v>4.0078136207092907</v>
      </c>
      <c r="F133" s="6">
        <f ca="1">F132+Alpha*(E133-F132)</f>
        <v>4.2821835573224174</v>
      </c>
    </row>
    <row r="134" spans="1:6" x14ac:dyDescent="0.25">
      <c r="A134" s="1">
        <f>A133+DELTA_TIME</f>
        <v>11.799999999999974</v>
      </c>
      <c r="B134" s="1">
        <f>Reference</f>
        <v>2.5</v>
      </c>
      <c r="C134" s="6">
        <f ca="1">Amplitude*(SIN((A134/360)*(NSINE*N_Factor)*PI()))+Reference+SIN((((RAND()*NOISE*0.01-NOISE*0.01))/360)*(NSINE*N_Factor)*PI())</f>
        <v>4.5761807788999835</v>
      </c>
      <c r="D134" s="6">
        <f ca="1">D133+Alpha*(C134-D133)</f>
        <v>4.6448913776994418</v>
      </c>
      <c r="E134" s="6">
        <f ca="1">IF(Amplitude*(SIN((A134/360)*(NSINE*N_Factor)*PI()))&gt;0,Reference + Amplitude+SIN(((A134*(RAND()*NOISE*0.01-NOISE*0.01))/360)*(NSINE*N_Factor)*PI()),Reference - Amplitude+SIN(((A134*(RAND()*NOISE*0.01-NOISE*0.01))/360)*(NSINE*N_Factor)*PI()))</f>
        <v>4.9273794381327116</v>
      </c>
      <c r="F134" s="6">
        <f ca="1">F133+Alpha*(E134-F133)</f>
        <v>4.4364222932739787</v>
      </c>
    </row>
    <row r="135" spans="1:6" x14ac:dyDescent="0.25">
      <c r="A135" s="1">
        <f>A134+DELTA_TIME</f>
        <v>11.899999999999974</v>
      </c>
      <c r="B135" s="1">
        <f>Reference</f>
        <v>2.5</v>
      </c>
      <c r="C135" s="6">
        <f ca="1">Amplitude*(SIN((A135/360)*(NSINE*N_Factor)*PI()))+Reference+SIN((((RAND()*NOISE*0.01-NOISE*0.01))/360)*(NSINE*N_Factor)*PI())</f>
        <v>4.5815319884792132</v>
      </c>
      <c r="D135" s="6">
        <f ca="1">D134+Alpha*(C135-D134)</f>
        <v>4.6297448580227849</v>
      </c>
      <c r="E135" s="6">
        <f ca="1">IF(Amplitude*(SIN((A135/360)*(NSINE*N_Factor)*PI()))&gt;0,Reference + Amplitude+SIN(((A135*(RAND()*NOISE*0.01-NOISE*0.01))/360)*(NSINE*N_Factor)*PI()),Reference - Amplitude+SIN(((A135*(RAND()*NOISE*0.01-NOISE*0.01))/360)*(NSINE*N_Factor)*PI()))</f>
        <v>4.0408453911034901</v>
      </c>
      <c r="F135" s="6">
        <f ca="1">F134+Alpha*(E135-F134)</f>
        <v>4.3418567773165853</v>
      </c>
    </row>
    <row r="136" spans="1:6" x14ac:dyDescent="0.25">
      <c r="A136" s="1">
        <f>A135+DELTA_TIME</f>
        <v>11.999999999999973</v>
      </c>
      <c r="B136" s="1">
        <f>Reference</f>
        <v>2.5</v>
      </c>
      <c r="C136" s="6">
        <f ca="1">Amplitude*(SIN((A136/360)*(NSINE*N_Factor)*PI()))+Reference+SIN((((RAND()*NOISE*0.01-NOISE*0.01))/360)*(NSINE*N_Factor)*PI())</f>
        <v>4.6570787082510767</v>
      </c>
      <c r="D136" s="6">
        <f ca="1">D135+Alpha*(C136-D135)</f>
        <v>4.6362792123689509</v>
      </c>
      <c r="E136" s="6">
        <f ca="1">IF(Amplitude*(SIN((A136/360)*(NSINE*N_Factor)*PI()))&gt;0,Reference + Amplitude+SIN(((A136*(RAND()*NOISE*0.01-NOISE*0.01))/360)*(NSINE*N_Factor)*PI()),Reference - Amplitude+SIN(((A136*(RAND()*NOISE*0.01-NOISE*0.01))/360)*(NSINE*N_Factor)*PI()))</f>
        <v>4.0245152189217324</v>
      </c>
      <c r="F136" s="6">
        <f ca="1">F135+Alpha*(E136-F135)</f>
        <v>4.2659939854304225</v>
      </c>
    </row>
    <row r="137" spans="1:6" x14ac:dyDescent="0.25">
      <c r="A137" s="1">
        <f>A136+DELTA_TIME</f>
        <v>12.099999999999973</v>
      </c>
      <c r="B137" s="1">
        <f>Reference</f>
        <v>2.5</v>
      </c>
      <c r="C137" s="6">
        <f ca="1">Amplitude*(SIN((A137/360)*(NSINE*N_Factor)*PI()))+Reference+SIN((((RAND()*NOISE*0.01-NOISE*0.01))/360)*(NSINE*N_Factor)*PI())</f>
        <v>4.5064020095985509</v>
      </c>
      <c r="D137" s="6">
        <f ca="1">D136+Alpha*(C137-D136)</f>
        <v>4.6052311288643368</v>
      </c>
      <c r="E137" s="6">
        <f ca="1">IF(Amplitude*(SIN((A137/360)*(NSINE*N_Factor)*PI()))&gt;0,Reference + Amplitude+SIN(((A137*(RAND()*NOISE*0.01-NOISE*0.01))/360)*(NSINE*N_Factor)*PI()),Reference - Amplitude+SIN(((A137*(RAND()*NOISE*0.01-NOISE*0.01))/360)*(NSINE*N_Factor)*PI()))</f>
        <v>4.0038700534454037</v>
      </c>
      <c r="F137" s="6">
        <f ca="1">F136+Alpha*(E137-F136)</f>
        <v>4.2033313660081673</v>
      </c>
    </row>
    <row r="138" spans="1:6" x14ac:dyDescent="0.25">
      <c r="A138" s="1">
        <f>A137+DELTA_TIME</f>
        <v>12.199999999999973</v>
      </c>
      <c r="B138" s="1">
        <f>Reference</f>
        <v>2.5</v>
      </c>
      <c r="C138" s="6">
        <f ca="1">Amplitude*(SIN((A138/360)*(NSINE*N_Factor)*PI()))+Reference+SIN((((RAND()*NOISE*0.01-NOISE*0.01))/360)*(NSINE*N_Factor)*PI())</f>
        <v>4.5376760950095063</v>
      </c>
      <c r="D138" s="6">
        <f ca="1">D137+Alpha*(C138-D137)</f>
        <v>4.5890816100300746</v>
      </c>
      <c r="E138" s="6">
        <f ca="1">IF(Amplitude*(SIN((A138/360)*(NSINE*N_Factor)*PI()))&gt;0,Reference + Amplitude+SIN(((A138*(RAND()*NOISE*0.01-NOISE*0.01))/360)*(NSINE*N_Factor)*PI()),Reference - Amplitude+SIN(((A138*(RAND()*NOISE*0.01-NOISE*0.01))/360)*(NSINE*N_Factor)*PI()))</f>
        <v>4.1675489781050716</v>
      </c>
      <c r="F138" s="6">
        <f ca="1">F137+Alpha*(E138-F137)</f>
        <v>4.1947773277018925</v>
      </c>
    </row>
    <row r="139" spans="1:6" x14ac:dyDescent="0.25">
      <c r="A139" s="1">
        <f>A138+DELTA_TIME</f>
        <v>12.299999999999972</v>
      </c>
      <c r="B139" s="1">
        <f>Reference</f>
        <v>2.5</v>
      </c>
      <c r="C139" s="6">
        <f ca="1">Amplitude*(SIN((A139/360)*(NSINE*N_Factor)*PI()))+Reference+SIN((((RAND()*NOISE*0.01-NOISE*0.01))/360)*(NSINE*N_Factor)*PI())</f>
        <v>4.5690656671600482</v>
      </c>
      <c r="D139" s="6">
        <f ca="1">D138+Alpha*(C139-D138)</f>
        <v>4.5842966542996164</v>
      </c>
      <c r="E139" s="6">
        <f ca="1">IF(Amplitude*(SIN((A139/360)*(NSINE*N_Factor)*PI()))&gt;0,Reference + Amplitude+SIN(((A139*(RAND()*NOISE*0.01-NOISE*0.01))/360)*(NSINE*N_Factor)*PI()),Reference - Amplitude+SIN(((A139*(RAND()*NOISE*0.01-NOISE*0.01))/360)*(NSINE*N_Factor)*PI()))</f>
        <v>4.232333402579731</v>
      </c>
      <c r="F139" s="6">
        <f ca="1">F138+Alpha*(E139-F138)</f>
        <v>4.2037553786919037</v>
      </c>
    </row>
    <row r="140" spans="1:6" x14ac:dyDescent="0.25">
      <c r="A140" s="1">
        <f>A139+DELTA_TIME</f>
        <v>12.399999999999972</v>
      </c>
      <c r="B140" s="1">
        <f>Reference</f>
        <v>2.5</v>
      </c>
      <c r="C140" s="6">
        <f ca="1">Amplitude*(SIN((A140/360)*(NSINE*N_Factor)*PI()))+Reference+SIN((((RAND()*NOISE*0.01-NOISE*0.01))/360)*(NSINE*N_Factor)*PI())</f>
        <v>4.5715297386423215</v>
      </c>
      <c r="D140" s="6">
        <f ca="1">D139+Alpha*(C140-D139)</f>
        <v>4.581244630888512</v>
      </c>
      <c r="E140" s="6">
        <f ca="1">IF(Amplitude*(SIN((A140/360)*(NSINE*N_Factor)*PI()))&gt;0,Reference + Amplitude+SIN(((A140*(RAND()*NOISE*0.01-NOISE*0.01))/360)*(NSINE*N_Factor)*PI()),Reference - Amplitude+SIN(((A140*(RAND()*NOISE*0.01-NOISE*0.01))/360)*(NSINE*N_Factor)*PI()))</f>
        <v>4.0604985736396699</v>
      </c>
      <c r="F140" s="6">
        <f ca="1">F139+Alpha*(E140-F139)</f>
        <v>4.1695088046127795</v>
      </c>
    </row>
    <row r="141" spans="1:6" x14ac:dyDescent="0.25">
      <c r="A141" s="1">
        <f>A140+DELTA_TIME</f>
        <v>12.499999999999972</v>
      </c>
      <c r="B141" s="1">
        <f>Reference</f>
        <v>2.5</v>
      </c>
      <c r="C141" s="6">
        <f ca="1">Amplitude*(SIN((A141/360)*(NSINE*N_Factor)*PI()))+Reference+SIN((((RAND()*NOISE*0.01-NOISE*0.01))/360)*(NSINE*N_Factor)*PI())</f>
        <v>4.5363145150399848</v>
      </c>
      <c r="D141" s="6">
        <f ca="1">D140+Alpha*(C141-D140)</f>
        <v>4.5705037621372568</v>
      </c>
      <c r="E141" s="6">
        <f ca="1">IF(Amplitude*(SIN((A141/360)*(NSINE*N_Factor)*PI()))&gt;0,Reference + Amplitude+SIN(((A141*(RAND()*NOISE*0.01-NOISE*0.01))/360)*(NSINE*N_Factor)*PI()),Reference - Amplitude+SIN(((A141*(RAND()*NOISE*0.01-NOISE*0.01))/360)*(NSINE*N_Factor)*PI()))</f>
        <v>4.1814723682883965</v>
      </c>
      <c r="F141" s="6">
        <f ca="1">F140+Alpha*(E141-F140)</f>
        <v>4.1723687809295624</v>
      </c>
    </row>
    <row r="142" spans="1:6" x14ac:dyDescent="0.25">
      <c r="A142" s="1">
        <f>A141+DELTA_TIME</f>
        <v>12.599999999999971</v>
      </c>
      <c r="B142" s="1">
        <f>Reference</f>
        <v>2.5</v>
      </c>
      <c r="C142" s="6">
        <f ca="1">Amplitude*(SIN((A142/360)*(NSINE*N_Factor)*PI()))+Reference+SIN((((RAND()*NOISE*0.01-NOISE*0.01))/360)*(NSINE*N_Factor)*PI())</f>
        <v>4.4987009884424687</v>
      </c>
      <c r="D142" s="6">
        <f ca="1">D141+Alpha*(C142-D141)</f>
        <v>4.5533387904102343</v>
      </c>
      <c r="E142" s="6">
        <f ca="1">IF(Amplitude*(SIN((A142/360)*(NSINE*N_Factor)*PI()))&gt;0,Reference + Amplitude+SIN(((A142*(RAND()*NOISE*0.01-NOISE*0.01))/360)*(NSINE*N_Factor)*PI()),Reference - Amplitude+SIN(((A142*(RAND()*NOISE*0.01-NOISE*0.01))/360)*(NSINE*N_Factor)*PI()))</f>
        <v>4.0513698221270547</v>
      </c>
      <c r="F142" s="6">
        <f ca="1">F141+Alpha*(E142-F141)</f>
        <v>4.1434431057784504</v>
      </c>
    </row>
    <row r="143" spans="1:6" x14ac:dyDescent="0.25">
      <c r="A143" s="1">
        <f>A142+DELTA_TIME</f>
        <v>12.699999999999971</v>
      </c>
      <c r="B143" s="1">
        <f>Reference</f>
        <v>2.5</v>
      </c>
      <c r="C143" s="6">
        <f ca="1">Amplitude*(SIN((A143/360)*(NSINE*N_Factor)*PI()))+Reference+SIN((((RAND()*NOISE*0.01-NOISE*0.01))/360)*(NSINE*N_Factor)*PI())</f>
        <v>4.3369430180488351</v>
      </c>
      <c r="D143" s="6">
        <f ca="1">D142+Alpha*(C143-D142)</f>
        <v>4.501607817868428</v>
      </c>
      <c r="E143" s="6">
        <f ca="1">IF(Amplitude*(SIN((A143/360)*(NSINE*N_Factor)*PI()))&gt;0,Reference + Amplitude+SIN(((A143*(RAND()*NOISE*0.01-NOISE*0.01))/360)*(NSINE*N_Factor)*PI()),Reference - Amplitude+SIN(((A143*(RAND()*NOISE*0.01-NOISE*0.01))/360)*(NSINE*N_Factor)*PI()))</f>
        <v>4.0001677668190885</v>
      </c>
      <c r="F143" s="6">
        <f ca="1">F142+Alpha*(E143-F142)</f>
        <v>4.109192101034945</v>
      </c>
    </row>
    <row r="144" spans="1:6" x14ac:dyDescent="0.25">
      <c r="A144" s="1">
        <f>A143+DELTA_TIME</f>
        <v>12.799999999999971</v>
      </c>
      <c r="B144" s="1">
        <f>Reference</f>
        <v>2.5</v>
      </c>
      <c r="C144" s="6">
        <f ca="1">Amplitude*(SIN((A144/360)*(NSINE*N_Factor)*PI()))+Reference+SIN((((RAND()*NOISE*0.01-NOISE*0.01))/360)*(NSINE*N_Factor)*PI())</f>
        <v>4.4515066587969381</v>
      </c>
      <c r="D144" s="6">
        <f ca="1">D143+Alpha*(C144-D143)</f>
        <v>4.4896307738811201</v>
      </c>
      <c r="E144" s="6">
        <f ca="1">IF(Amplitude*(SIN((A144/360)*(NSINE*N_Factor)*PI()))&gt;0,Reference + Amplitude+SIN(((A144*(RAND()*NOISE*0.01-NOISE*0.01))/360)*(NSINE*N_Factor)*PI()),Reference - Amplitude+SIN(((A144*(RAND()*NOISE*0.01-NOISE*0.01))/360)*(NSINE*N_Factor)*PI()))</f>
        <v>4.1822422825569934</v>
      </c>
      <c r="F144" s="6">
        <f ca="1">F143+Alpha*(E144-F143)</f>
        <v>4.1266552746138627</v>
      </c>
    </row>
    <row r="145" spans="1:6" x14ac:dyDescent="0.25">
      <c r="A145" s="1">
        <f>A144+DELTA_TIME</f>
        <v>12.89999999999997</v>
      </c>
      <c r="B145" s="1">
        <f>Reference</f>
        <v>2.5</v>
      </c>
      <c r="C145" s="6">
        <f ca="1">Amplitude*(SIN((A145/360)*(NSINE*N_Factor)*PI()))+Reference+SIN((((RAND()*NOISE*0.01-NOISE*0.01))/360)*(NSINE*N_Factor)*PI())</f>
        <v>4.3186145461712551</v>
      </c>
      <c r="D145" s="6">
        <f ca="1">D144+Alpha*(C145-D144)</f>
        <v>4.4487481092924268</v>
      </c>
      <c r="E145" s="6">
        <f ca="1">IF(Amplitude*(SIN((A145/360)*(NSINE*N_Factor)*PI()))&gt;0,Reference + Amplitude+SIN(((A145*(RAND()*NOISE*0.01-NOISE*0.01))/360)*(NSINE*N_Factor)*PI()),Reference - Amplitude+SIN(((A145*(RAND()*NOISE*0.01-NOISE*0.01))/360)*(NSINE*N_Factor)*PI()))</f>
        <v>4.0099337410568072</v>
      </c>
      <c r="F145" s="6">
        <f ca="1">F144+Alpha*(E145-F144)</f>
        <v>4.0987521488661312</v>
      </c>
    </row>
    <row r="146" spans="1:6" x14ac:dyDescent="0.25">
      <c r="A146" s="1">
        <f>A145+DELTA_TIME</f>
        <v>12.99999999999997</v>
      </c>
      <c r="B146" s="1">
        <f>Reference</f>
        <v>2.5</v>
      </c>
      <c r="C146" s="6">
        <f ca="1">Amplitude*(SIN((A146/360)*(NSINE*N_Factor)*PI()))+Reference+SIN((((RAND()*NOISE*0.01-NOISE*0.01))/360)*(NSINE*N_Factor)*PI())</f>
        <v>4.3763196376179554</v>
      </c>
      <c r="D146" s="6">
        <f ca="1">D145+Alpha*(C146-D145)</f>
        <v>4.4314335599435619</v>
      </c>
      <c r="E146" s="6">
        <f ca="1">IF(Amplitude*(SIN((A146/360)*(NSINE*N_Factor)*PI()))&gt;0,Reference + Amplitude+SIN(((A146*(RAND()*NOISE*0.01-NOISE*0.01))/360)*(NSINE*N_Factor)*PI()),Reference - Amplitude+SIN(((A146*(RAND()*NOISE*0.01-NOISE*0.01))/360)*(NSINE*N_Factor)*PI()))</f>
        <v>4.0000115415184174</v>
      </c>
      <c r="F146" s="6">
        <f ca="1">F145+Alpha*(E146-F145)</f>
        <v>4.0751474934159537</v>
      </c>
    </row>
    <row r="147" spans="1:6" x14ac:dyDescent="0.25">
      <c r="A147" s="1">
        <f>A146+DELTA_TIME</f>
        <v>13.099999999999969</v>
      </c>
      <c r="B147" s="1">
        <f>Reference</f>
        <v>2.5</v>
      </c>
      <c r="C147" s="6">
        <f ca="1">Amplitude*(SIN((A147/360)*(NSINE*N_Factor)*PI()))+Reference+SIN((((RAND()*NOISE*0.01-NOISE*0.01))/360)*(NSINE*N_Factor)*PI())</f>
        <v>4.3602005554855134</v>
      </c>
      <c r="D147" s="6">
        <f ca="1">D146+Alpha*(C147-D146)</f>
        <v>4.4144047956683732</v>
      </c>
      <c r="E147" s="6">
        <f ca="1">IF(Amplitude*(SIN((A147/360)*(NSINE*N_Factor)*PI()))&gt;0,Reference + Amplitude+SIN(((A147*(RAND()*NOISE*0.01-NOISE*0.01))/360)*(NSINE*N_Factor)*PI()),Reference - Amplitude+SIN(((A147*(RAND()*NOISE*0.01-NOISE*0.01))/360)*(NSINE*N_Factor)*PI()))</f>
        <v>4.2865219302540254</v>
      </c>
      <c r="F147" s="6">
        <f ca="1">F146+Alpha*(E147-F146)</f>
        <v>4.1256780794287362</v>
      </c>
    </row>
    <row r="148" spans="1:6" x14ac:dyDescent="0.25">
      <c r="A148" s="1">
        <f>A147+DELTA_TIME</f>
        <v>13.199999999999969</v>
      </c>
      <c r="B148" s="1">
        <f>Reference</f>
        <v>2.5</v>
      </c>
      <c r="C148" s="6">
        <f ca="1">Amplitude*(SIN((A148/360)*(NSINE*N_Factor)*PI()))+Reference+SIN((((RAND()*NOISE*0.01-NOISE*0.01))/360)*(NSINE*N_Factor)*PI())</f>
        <v>4.3093378047998785</v>
      </c>
      <c r="D148" s="6">
        <f ca="1">D147+Alpha*(C148-D147)</f>
        <v>4.3892877725382213</v>
      </c>
      <c r="E148" s="6">
        <f ca="1">IF(Amplitude*(SIN((A148/360)*(NSINE*N_Factor)*PI()))&gt;0,Reference + Amplitude+SIN(((A148*(RAND()*NOISE*0.01-NOISE*0.01))/360)*(NSINE*N_Factor)*PI()),Reference - Amplitude+SIN(((A148*(RAND()*NOISE*0.01-NOISE*0.01))/360)*(NSINE*N_Factor)*PI()))</f>
        <v>4.0965589029235741</v>
      </c>
      <c r="F148" s="6">
        <f ca="1">F147+Alpha*(E148-F147)</f>
        <v>4.1187169299395823</v>
      </c>
    </row>
    <row r="149" spans="1:6" x14ac:dyDescent="0.25">
      <c r="A149" s="1">
        <f>A148+DELTA_TIME</f>
        <v>13.299999999999969</v>
      </c>
      <c r="B149" s="1">
        <f>Reference</f>
        <v>2.5</v>
      </c>
      <c r="C149" s="6">
        <f ca="1">Amplitude*(SIN((A149/360)*(NSINE*N_Factor)*PI()))+Reference+SIN((((RAND()*NOISE*0.01-NOISE*0.01))/360)*(NSINE*N_Factor)*PI())</f>
        <v>4.169813431366177</v>
      </c>
      <c r="D149" s="6">
        <f ca="1">D148+Alpha*(C149-D148)</f>
        <v>4.3368208458838478</v>
      </c>
      <c r="E149" s="6">
        <f ca="1">IF(Amplitude*(SIN((A149/360)*(NSINE*N_Factor)*PI()))&gt;0,Reference + Amplitude+SIN(((A149*(RAND()*NOISE*0.01-NOISE*0.01))/360)*(NSINE*N_Factor)*PI()),Reference - Amplitude+SIN(((A149*(RAND()*NOISE*0.01-NOISE*0.01))/360)*(NSINE*N_Factor)*PI()))</f>
        <v>4.3141705921969002</v>
      </c>
      <c r="F149" s="6">
        <f ca="1">F148+Alpha*(E149-F148)</f>
        <v>4.165441539783358</v>
      </c>
    </row>
    <row r="150" spans="1:6" x14ac:dyDescent="0.25">
      <c r="A150" s="1">
        <f>A149+DELTA_TIME</f>
        <v>13.399999999999968</v>
      </c>
      <c r="B150" s="1">
        <f>Reference</f>
        <v>2.5</v>
      </c>
      <c r="C150" s="6">
        <f ca="1">Amplitude*(SIN((A150/360)*(NSINE*N_Factor)*PI()))+Reference+SIN((((RAND()*NOISE*0.01-NOISE*0.01))/360)*(NSINE*N_Factor)*PI())</f>
        <v>4.2486033699052452</v>
      </c>
      <c r="D150" s="6">
        <f ca="1">D149+Alpha*(C150-D149)</f>
        <v>4.3157318210024602</v>
      </c>
      <c r="E150" s="6">
        <f ca="1">IF(Amplitude*(SIN((A150/360)*(NSINE*N_Factor)*PI()))&gt;0,Reference + Amplitude+SIN(((A150*(RAND()*NOISE*0.01-NOISE*0.01))/360)*(NSINE*N_Factor)*PI()),Reference - Amplitude+SIN(((A150*(RAND()*NOISE*0.01-NOISE*0.01))/360)*(NSINE*N_Factor)*PI()))</f>
        <v>4.994042368832698</v>
      </c>
      <c r="F150" s="6">
        <f ca="1">F149+Alpha*(E150-F149)</f>
        <v>4.3635245534574079</v>
      </c>
    </row>
    <row r="151" spans="1:6" x14ac:dyDescent="0.25">
      <c r="A151" s="1">
        <f>A150+DELTA_TIME</f>
        <v>13.499999999999968</v>
      </c>
      <c r="B151" s="1">
        <f>Reference</f>
        <v>2.5</v>
      </c>
      <c r="C151" s="6">
        <f ca="1">Amplitude*(SIN((A151/360)*(NSINE*N_Factor)*PI()))+Reference+SIN((((RAND()*NOISE*0.01-NOISE*0.01))/360)*(NSINE*N_Factor)*PI())</f>
        <v>4.1485986856513053</v>
      </c>
      <c r="D151" s="6">
        <f ca="1">D150+Alpha*(C151-D150)</f>
        <v>4.2757774376920636</v>
      </c>
      <c r="E151" s="6">
        <f ca="1">IF(Amplitude*(SIN((A151/360)*(NSINE*N_Factor)*PI()))&gt;0,Reference + Amplitude+SIN(((A151*(RAND()*NOISE*0.01-NOISE*0.01))/360)*(NSINE*N_Factor)*PI()),Reference - Amplitude+SIN(((A151*(RAND()*NOISE*0.01-NOISE*0.01))/360)*(NSINE*N_Factor)*PI()))</f>
        <v>4.9737171154431294</v>
      </c>
      <c r="F151" s="6">
        <f ca="1">F150+Alpha*(E151-F150)</f>
        <v>4.5093954931936073</v>
      </c>
    </row>
    <row r="152" spans="1:6" x14ac:dyDescent="0.25">
      <c r="A152" s="1">
        <f>A151+DELTA_TIME</f>
        <v>13.599999999999968</v>
      </c>
      <c r="B152" s="1">
        <f>Reference</f>
        <v>2.5</v>
      </c>
      <c r="C152" s="6">
        <f ca="1">Amplitude*(SIN((A152/360)*(NSINE*N_Factor)*PI()))+Reference+SIN((((RAND()*NOISE*0.01-NOISE*0.01))/360)*(NSINE*N_Factor)*PI())</f>
        <v>4.1235700042834669</v>
      </c>
      <c r="D152" s="6">
        <f ca="1">D151+Alpha*(C152-D151)</f>
        <v>4.2393911512484959</v>
      </c>
      <c r="E152" s="6">
        <f ca="1">IF(Amplitude*(SIN((A152/360)*(NSINE*N_Factor)*PI()))&gt;0,Reference + Amplitude+SIN(((A152*(RAND()*NOISE*0.01-NOISE*0.01))/360)*(NSINE*N_Factor)*PI()),Reference - Amplitude+SIN(((A152*(RAND()*NOISE*0.01-NOISE*0.01))/360)*(NSINE*N_Factor)*PI()))</f>
        <v>4.4818862209565333</v>
      </c>
      <c r="F152" s="6">
        <f ca="1">F151+Alpha*(E152-F151)</f>
        <v>4.5028192029490617</v>
      </c>
    </row>
    <row r="153" spans="1:6" x14ac:dyDescent="0.25">
      <c r="A153" s="1">
        <f>A152+DELTA_TIME</f>
        <v>13.699999999999967</v>
      </c>
      <c r="B153" s="1">
        <f>Reference</f>
        <v>2.5</v>
      </c>
      <c r="C153" s="6">
        <f ca="1">Amplitude*(SIN((A153/360)*(NSINE*N_Factor)*PI()))+Reference+SIN((((RAND()*NOISE*0.01-NOISE*0.01))/360)*(NSINE*N_Factor)*PI())</f>
        <v>4.1464830859537054</v>
      </c>
      <c r="D153" s="6">
        <f ca="1">D152+Alpha*(C153-D152)</f>
        <v>4.2171808071080825</v>
      </c>
      <c r="E153" s="6">
        <f ca="1">IF(Amplitude*(SIN((A153/360)*(NSINE*N_Factor)*PI()))&gt;0,Reference + Amplitude+SIN(((A153*(RAND()*NOISE*0.01-NOISE*0.01))/360)*(NSINE*N_Factor)*PI()),Reference - Amplitude+SIN(((A153*(RAND()*NOISE*0.01-NOISE*0.01))/360)*(NSINE*N_Factor)*PI()))</f>
        <v>4.8564041070669992</v>
      </c>
      <c r="F153" s="6">
        <f ca="1">F152+Alpha*(E153-F152)</f>
        <v>4.5873462284381477</v>
      </c>
    </row>
    <row r="154" spans="1:6" x14ac:dyDescent="0.25">
      <c r="A154" s="1">
        <f>A153+DELTA_TIME</f>
        <v>13.799999999999967</v>
      </c>
      <c r="B154" s="1">
        <f>Reference</f>
        <v>2.5</v>
      </c>
      <c r="C154" s="6">
        <f ca="1">Amplitude*(SIN((A154/360)*(NSINE*N_Factor)*PI()))+Reference+SIN((((RAND()*NOISE*0.01-NOISE*0.01))/360)*(NSINE*N_Factor)*PI())</f>
        <v>4.1344195037623539</v>
      </c>
      <c r="D154" s="6">
        <f ca="1">D153+Alpha*(C154-D153)</f>
        <v>4.1973961197078511</v>
      </c>
      <c r="E154" s="6">
        <f ca="1">IF(Amplitude*(SIN((A154/360)*(NSINE*N_Factor)*PI()))&gt;0,Reference + Amplitude+SIN(((A154*(RAND()*NOISE*0.01-NOISE*0.01))/360)*(NSINE*N_Factor)*PI()),Reference - Amplitude+SIN(((A154*(RAND()*NOISE*0.01-NOISE*0.01))/360)*(NSINE*N_Factor)*PI()))</f>
        <v>4.0151392519198925</v>
      </c>
      <c r="F154" s="6">
        <f ca="1">F153+Alpha*(E154-F153)</f>
        <v>4.450556017301027</v>
      </c>
    </row>
    <row r="155" spans="1:6" x14ac:dyDescent="0.25">
      <c r="A155" s="1">
        <f>A154+DELTA_TIME</f>
        <v>13.899999999999967</v>
      </c>
      <c r="B155" s="1">
        <f>Reference</f>
        <v>2.5</v>
      </c>
      <c r="C155" s="6">
        <f ca="1">Amplitude*(SIN((A155/360)*(NSINE*N_Factor)*PI()))+Reference+SIN((((RAND()*NOISE*0.01-NOISE*0.01))/360)*(NSINE*N_Factor)*PI())</f>
        <v>4.1018308824239611</v>
      </c>
      <c r="D155" s="6">
        <f ca="1">D154+Alpha*(C155-D154)</f>
        <v>4.1745505594090675</v>
      </c>
      <c r="E155" s="6">
        <f ca="1">IF(Amplitude*(SIN((A155/360)*(NSINE*N_Factor)*PI()))&gt;0,Reference + Amplitude+SIN(((A155*(RAND()*NOISE*0.01-NOISE*0.01))/360)*(NSINE*N_Factor)*PI()),Reference - Amplitude+SIN(((A155*(RAND()*NOISE*0.01-NOISE*0.01))/360)*(NSINE*N_Factor)*PI()))</f>
        <v>4.01787451556135</v>
      </c>
      <c r="F155" s="6">
        <f ca="1">F154+Alpha*(E155-F154)</f>
        <v>4.3471203787874364</v>
      </c>
    </row>
    <row r="156" spans="1:6" x14ac:dyDescent="0.25">
      <c r="A156" s="1">
        <f>A155+DELTA_TIME</f>
        <v>13.999999999999966</v>
      </c>
      <c r="B156" s="1">
        <f>Reference</f>
        <v>2.5</v>
      </c>
      <c r="C156" s="6">
        <f ca="1">Amplitude*(SIN((A156/360)*(NSINE*N_Factor)*PI()))+Reference+SIN((((RAND()*NOISE*0.01-NOISE*0.01))/360)*(NSINE*N_Factor)*PI())</f>
        <v>4.0182500214409567</v>
      </c>
      <c r="D156" s="6">
        <f ca="1">D155+Alpha*(C156-D155)</f>
        <v>4.1371857867535535</v>
      </c>
      <c r="E156" s="6">
        <f ca="1">IF(Amplitude*(SIN((A156/360)*(NSINE*N_Factor)*PI()))&gt;0,Reference + Amplitude+SIN(((A156*(RAND()*NOISE*0.01-NOISE*0.01))/360)*(NSINE*N_Factor)*PI()),Reference - Amplitude+SIN(((A156*(RAND()*NOISE*0.01-NOISE*0.01))/360)*(NSINE*N_Factor)*PI()))</f>
        <v>4.3136176463575113</v>
      </c>
      <c r="F156" s="6">
        <f ca="1">F155+Alpha*(E156-F155)</f>
        <v>4.3391113085893664</v>
      </c>
    </row>
    <row r="157" spans="1:6" x14ac:dyDescent="0.25">
      <c r="A157" s="1">
        <f>A156+DELTA_TIME</f>
        <v>14.099999999999966</v>
      </c>
      <c r="B157" s="1">
        <f>Reference</f>
        <v>2.5</v>
      </c>
      <c r="C157" s="6">
        <f ca="1">Amplitude*(SIN((A157/360)*(NSINE*N_Factor)*PI()))+Reference+SIN((((RAND()*NOISE*0.01-NOISE*0.01))/360)*(NSINE*N_Factor)*PI())</f>
        <v>4.0579766504212849</v>
      </c>
      <c r="D157" s="6">
        <f ca="1">D156+Alpha*(C157-D156)</f>
        <v>4.1182502705373611</v>
      </c>
      <c r="E157" s="6">
        <f ca="1">IF(Amplitude*(SIN((A157/360)*(NSINE*N_Factor)*PI()))&gt;0,Reference + Amplitude+SIN(((A157*(RAND()*NOISE*0.01-NOISE*0.01))/360)*(NSINE*N_Factor)*PI()),Reference - Amplitude+SIN(((A157*(RAND()*NOISE*0.01-NOISE*0.01))/360)*(NSINE*N_Factor)*PI()))</f>
        <v>4.5639408211474075</v>
      </c>
      <c r="F157" s="6">
        <f ca="1">F156+Alpha*(E157-F156)</f>
        <v>4.3928584276472362</v>
      </c>
    </row>
    <row r="158" spans="1:6" x14ac:dyDescent="0.25">
      <c r="A158" s="1">
        <f>A157+DELTA_TIME</f>
        <v>14.199999999999966</v>
      </c>
      <c r="B158" s="1">
        <f>Reference</f>
        <v>2.5</v>
      </c>
      <c r="C158" s="6">
        <f ca="1">Amplitude*(SIN((A158/360)*(NSINE*N_Factor)*PI()))+Reference+SIN((((RAND()*NOISE*0.01-NOISE*0.01))/360)*(NSINE*N_Factor)*PI())</f>
        <v>3.9602181117956481</v>
      </c>
      <c r="D158" s="6">
        <f ca="1">D157+Alpha*(C158-D157)</f>
        <v>4.0804715414273636</v>
      </c>
      <c r="E158" s="6">
        <f ca="1">IF(Amplitude*(SIN((A158/360)*(NSINE*N_Factor)*PI()))&gt;0,Reference + Amplitude+SIN(((A158*(RAND()*NOISE*0.01-NOISE*0.01))/360)*(NSINE*N_Factor)*PI()),Reference - Amplitude+SIN(((A158*(RAND()*NOISE*0.01-NOISE*0.01))/360)*(NSINE*N_Factor)*PI()))</f>
        <v>4.0048387966489987</v>
      </c>
      <c r="F158" s="6">
        <f ca="1">F157+Alpha*(E158-F157)</f>
        <v>4.3000995319543538</v>
      </c>
    </row>
    <row r="159" spans="1:6" x14ac:dyDescent="0.25">
      <c r="A159" s="1">
        <f>A158+DELTA_TIME</f>
        <v>14.299999999999965</v>
      </c>
      <c r="B159" s="1">
        <f>Reference</f>
        <v>2.5</v>
      </c>
      <c r="C159" s="6">
        <f ca="1">Amplitude*(SIN((A159/360)*(NSINE*N_Factor)*PI()))+Reference+SIN((((RAND()*NOISE*0.01-NOISE*0.01))/360)*(NSINE*N_Factor)*PI())</f>
        <v>3.9591325255274357</v>
      </c>
      <c r="D159" s="6">
        <f ca="1">D158+Alpha*(C159-D158)</f>
        <v>4.0514645731706738</v>
      </c>
      <c r="E159" s="6">
        <f ca="1">IF(Amplitude*(SIN((A159/360)*(NSINE*N_Factor)*PI()))&gt;0,Reference + Amplitude+SIN(((A159*(RAND()*NOISE*0.01-NOISE*0.01))/360)*(NSINE*N_Factor)*PI()),Reference - Amplitude+SIN(((A159*(RAND()*NOISE*0.01-NOISE*0.01))/360)*(NSINE*N_Factor)*PI()))</f>
        <v>4.0250877993178973</v>
      </c>
      <c r="F159" s="6">
        <f ca="1">F158+Alpha*(E159-F158)</f>
        <v>4.2343559906899175</v>
      </c>
    </row>
    <row r="160" spans="1:6" x14ac:dyDescent="0.25">
      <c r="A160" s="1">
        <f>A159+DELTA_TIME</f>
        <v>14.399999999999965</v>
      </c>
      <c r="B160" s="1">
        <f>Reference</f>
        <v>2.5</v>
      </c>
      <c r="C160" s="6">
        <f ca="1">Amplitude*(SIN((A160/360)*(NSINE*N_Factor)*PI()))+Reference+SIN((((RAND()*NOISE*0.01-NOISE*0.01))/360)*(NSINE*N_Factor)*PI())</f>
        <v>3.9638935979552916</v>
      </c>
      <c r="D160" s="6">
        <f ca="1">D159+Alpha*(C160-D159)</f>
        <v>4.0305300989668043</v>
      </c>
      <c r="E160" s="6">
        <f ca="1">IF(Amplitude*(SIN((A160/360)*(NSINE*N_Factor)*PI()))&gt;0,Reference + Amplitude+SIN(((A160*(RAND()*NOISE*0.01-NOISE*0.01))/360)*(NSINE*N_Factor)*PI()),Reference - Amplitude+SIN(((A160*(RAND()*NOISE*0.01-NOISE*0.01))/360)*(NSINE*N_Factor)*PI()))</f>
        <v>4.0776065385202953</v>
      </c>
      <c r="F160" s="6">
        <f ca="1">F159+Alpha*(E160-F159)</f>
        <v>4.1968839018517512</v>
      </c>
    </row>
    <row r="161" spans="1:6" x14ac:dyDescent="0.25">
      <c r="A161" s="1">
        <f>A160+DELTA_TIME</f>
        <v>14.499999999999964</v>
      </c>
      <c r="B161" s="1">
        <f>Reference</f>
        <v>2.5</v>
      </c>
      <c r="C161" s="6">
        <f ca="1">Amplitude*(SIN((A161/360)*(NSINE*N_Factor)*PI()))+Reference+SIN((((RAND()*NOISE*0.01-NOISE*0.01))/360)*(NSINE*N_Factor)*PI())</f>
        <v>3.9143711850083505</v>
      </c>
      <c r="D161" s="6">
        <f ca="1">D160+Alpha*(C161-D160)</f>
        <v>4.0027614714982631</v>
      </c>
      <c r="E161" s="6">
        <f ca="1">IF(Amplitude*(SIN((A161/360)*(NSINE*N_Factor)*PI()))&gt;0,Reference + Amplitude+SIN(((A161*(RAND()*NOISE*0.01-NOISE*0.01))/360)*(NSINE*N_Factor)*PI()),Reference - Amplitude+SIN(((A161*(RAND()*NOISE*0.01-NOISE*0.01))/360)*(NSINE*N_Factor)*PI()))</f>
        <v>4.1493119498729092</v>
      </c>
      <c r="F161" s="6">
        <f ca="1">F160+Alpha*(E161-F160)</f>
        <v>4.1855114830899485</v>
      </c>
    </row>
    <row r="162" spans="1:6" x14ac:dyDescent="0.25">
      <c r="A162" s="1">
        <f>A161+DELTA_TIME</f>
        <v>14.599999999999964</v>
      </c>
      <c r="B162" s="1">
        <f>Reference</f>
        <v>2.5</v>
      </c>
      <c r="C162" s="6">
        <f ca="1">Amplitude*(SIN((A162/360)*(NSINE*N_Factor)*PI()))+Reference+SIN((((RAND()*NOISE*0.01-NOISE*0.01))/360)*(NSINE*N_Factor)*PI())</f>
        <v>3.7658718802329929</v>
      </c>
      <c r="D162" s="6">
        <f ca="1">D161+Alpha*(C162-D161)</f>
        <v>3.9461313035081167</v>
      </c>
      <c r="E162" s="6">
        <f ca="1">IF(Amplitude*(SIN((A162/360)*(NSINE*N_Factor)*PI()))&gt;0,Reference + Amplitude+SIN(((A162*(RAND()*NOISE*0.01-NOISE*0.01))/360)*(NSINE*N_Factor)*PI()),Reference - Amplitude+SIN(((A162*(RAND()*NOISE*0.01-NOISE*0.01))/360)*(NSINE*N_Factor)*PI()))</f>
        <v>4.5012989126350034</v>
      </c>
      <c r="F162" s="6">
        <f ca="1">F161+Alpha*(E162-F161)</f>
        <v>4.2610027492481448</v>
      </c>
    </row>
    <row r="163" spans="1:6" x14ac:dyDescent="0.25">
      <c r="A163" s="1">
        <f>A162+DELTA_TIME</f>
        <v>14.699999999999964</v>
      </c>
      <c r="B163" s="1">
        <f>Reference</f>
        <v>2.5</v>
      </c>
      <c r="C163" s="6">
        <f ca="1">Amplitude*(SIN((A163/360)*(NSINE*N_Factor)*PI()))+Reference+SIN((((RAND()*NOISE*0.01-NOISE*0.01))/360)*(NSINE*N_Factor)*PI())</f>
        <v>3.7915618626269976</v>
      </c>
      <c r="D163" s="6">
        <f ca="1">D162+Alpha*(C163-D162)</f>
        <v>3.9091803621160199</v>
      </c>
      <c r="E163" s="6">
        <f ca="1">IF(Amplitude*(SIN((A163/360)*(NSINE*N_Factor)*PI()))&gt;0,Reference + Amplitude+SIN(((A163*(RAND()*NOISE*0.01-NOISE*0.01))/360)*(NSINE*N_Factor)*PI()),Reference - Amplitude+SIN(((A163*(RAND()*NOISE*0.01-NOISE*0.01))/360)*(NSINE*N_Factor)*PI()))</f>
        <v>4.7725727836144616</v>
      </c>
      <c r="F163" s="6">
        <f ca="1">F162+Alpha*(E163-F162)</f>
        <v>4.3832972613461809</v>
      </c>
    </row>
    <row r="164" spans="1:6" x14ac:dyDescent="0.25">
      <c r="A164" s="1">
        <f>A163+DELTA_TIME</f>
        <v>14.799999999999963</v>
      </c>
      <c r="B164" s="1">
        <f>Reference</f>
        <v>2.5</v>
      </c>
      <c r="C164" s="6">
        <f ca="1">Amplitude*(SIN((A164/360)*(NSINE*N_Factor)*PI()))+Reference+SIN((((RAND()*NOISE*0.01-NOISE*0.01))/360)*(NSINE*N_Factor)*PI())</f>
        <v>3.8013686679409524</v>
      </c>
      <c r="D164" s="6">
        <f ca="1">D163+Alpha*(C164-D163)</f>
        <v>3.8834071978337636</v>
      </c>
      <c r="E164" s="6">
        <f ca="1">IF(Amplitude*(SIN((A164/360)*(NSINE*N_Factor)*PI()))&gt;0,Reference + Amplitude+SIN(((A164*(RAND()*NOISE*0.01-NOISE*0.01))/360)*(NSINE*N_Factor)*PI()),Reference - Amplitude+SIN(((A164*(RAND()*NOISE*0.01-NOISE*0.01))/360)*(NSINE*N_Factor)*PI()))</f>
        <v>4.0018469316703085</v>
      </c>
      <c r="F164" s="6">
        <f ca="1">F163+Alpha*(E164-F163)</f>
        <v>4.2921088045884854</v>
      </c>
    </row>
    <row r="165" spans="1:6" x14ac:dyDescent="0.25">
      <c r="A165" s="1">
        <f>A164+DELTA_TIME</f>
        <v>14.899999999999963</v>
      </c>
      <c r="B165" s="1">
        <f>Reference</f>
        <v>2.5</v>
      </c>
      <c r="C165" s="6">
        <f ca="1">Amplitude*(SIN((A165/360)*(NSINE*N_Factor)*PI()))+Reference+SIN((((RAND()*NOISE*0.01-NOISE*0.01))/360)*(NSINE*N_Factor)*PI())</f>
        <v>3.6744101227043027</v>
      </c>
      <c r="D165" s="6">
        <f ca="1">D164+Alpha*(C165-D164)</f>
        <v>3.8334449373105604</v>
      </c>
      <c r="E165" s="6">
        <f ca="1">IF(Amplitude*(SIN((A165/360)*(NSINE*N_Factor)*PI()))&gt;0,Reference + Amplitude+SIN(((A165*(RAND()*NOISE*0.01-NOISE*0.01))/360)*(NSINE*N_Factor)*PI()),Reference - Amplitude+SIN(((A165*(RAND()*NOISE*0.01-NOISE*0.01))/360)*(NSINE*N_Factor)*PI()))</f>
        <v>4.605042756021283</v>
      </c>
      <c r="F165" s="6">
        <f ca="1">F164+Alpha*(E165-F164)</f>
        <v>4.3669179261915323</v>
      </c>
    </row>
    <row r="166" spans="1:6" x14ac:dyDescent="0.25">
      <c r="A166" s="1">
        <f>A165+DELTA_TIME</f>
        <v>14.999999999999963</v>
      </c>
      <c r="B166" s="1">
        <f>Reference</f>
        <v>2.5</v>
      </c>
      <c r="C166" s="6">
        <f ca="1">Amplitude*(SIN((A166/360)*(NSINE*N_Factor)*PI()))+Reference+SIN((((RAND()*NOISE*0.01-NOISE*0.01))/360)*(NSINE*N_Factor)*PI())</f>
        <v>3.663125801158853</v>
      </c>
      <c r="D166" s="6">
        <f ca="1">D165+Alpha*(C166-D165)</f>
        <v>3.7927289174943626</v>
      </c>
      <c r="E166" s="6">
        <f ca="1">IF(Amplitude*(SIN((A166/360)*(NSINE*N_Factor)*PI()))&gt;0,Reference + Amplitude+SIN(((A166*(RAND()*NOISE*0.01-NOISE*0.01))/360)*(NSINE*N_Factor)*PI()),Reference - Amplitude+SIN(((A166*(RAND()*NOISE*0.01-NOISE*0.01))/360)*(NSINE*N_Factor)*PI()))</f>
        <v>4.2705659916801277</v>
      </c>
      <c r="F166" s="6">
        <f ca="1">F165+Alpha*(E166-F165)</f>
        <v>4.3438843002377174</v>
      </c>
    </row>
    <row r="167" spans="1:6" x14ac:dyDescent="0.25">
      <c r="A167" s="1">
        <f>A166+DELTA_TIME</f>
        <v>15.099999999999962</v>
      </c>
      <c r="B167" s="1">
        <f>Reference</f>
        <v>2.5</v>
      </c>
      <c r="C167" s="6">
        <f ca="1">Amplitude*(SIN((A167/360)*(NSINE*N_Factor)*PI()))+Reference+SIN((((RAND()*NOISE*0.01-NOISE*0.01))/360)*(NSINE*N_Factor)*PI())</f>
        <v>3.6346041636451139</v>
      </c>
      <c r="D167" s="6">
        <f ca="1">D166+Alpha*(C167-D166)</f>
        <v>3.7549280528550377</v>
      </c>
      <c r="E167" s="6">
        <f ca="1">IF(Amplitude*(SIN((A167/360)*(NSINE*N_Factor)*PI()))&gt;0,Reference + Amplitude+SIN(((A167*(RAND()*NOISE*0.01-NOISE*0.01))/360)*(NSINE*N_Factor)*PI()),Reference - Amplitude+SIN(((A167*(RAND()*NOISE*0.01-NOISE*0.01))/360)*(NSINE*N_Factor)*PI()))</f>
        <v>4.4290990899166855</v>
      </c>
      <c r="F167" s="6">
        <f ca="1">F166+Alpha*(E167-F166)</f>
        <v>4.3642555112689401</v>
      </c>
    </row>
    <row r="168" spans="1:6" x14ac:dyDescent="0.25">
      <c r="A168" s="1">
        <f>A167+DELTA_TIME</f>
        <v>15.199999999999962</v>
      </c>
      <c r="B168" s="1">
        <f>Reference</f>
        <v>2.5</v>
      </c>
      <c r="C168" s="6">
        <f ca="1">Amplitude*(SIN((A168/360)*(NSINE*N_Factor)*PI()))+Reference+SIN((((RAND()*NOISE*0.01-NOISE*0.01))/360)*(NSINE*N_Factor)*PI())</f>
        <v>3.597029349969092</v>
      </c>
      <c r="D168" s="6">
        <f ca="1">D167+Alpha*(C168-D167)</f>
        <v>3.7171812273313947</v>
      </c>
      <c r="E168" s="6">
        <f ca="1">IF(Amplitude*(SIN((A168/360)*(NSINE*N_Factor)*PI()))&gt;0,Reference + Amplitude+SIN(((A168*(RAND()*NOISE*0.01-NOISE*0.01))/360)*(NSINE*N_Factor)*PI()),Reference - Amplitude+SIN(((A168*(RAND()*NOISE*0.01-NOISE*0.01))/360)*(NSINE*N_Factor)*PI()))</f>
        <v>4.1950888051616548</v>
      </c>
      <c r="F168" s="6">
        <f ca="1">F167+Alpha*(E168-F167)</f>
        <v>4.3238149881795671</v>
      </c>
    </row>
    <row r="169" spans="1:6" x14ac:dyDescent="0.25">
      <c r="A169" s="1">
        <f>A168+DELTA_TIME</f>
        <v>15.299999999999962</v>
      </c>
      <c r="B169" s="1">
        <f>Reference</f>
        <v>2.5</v>
      </c>
      <c r="C169" s="6">
        <f ca="1">Amplitude*(SIN((A169/360)*(NSINE*N_Factor)*PI()))+Reference+SIN((((RAND()*NOISE*0.01-NOISE*0.01))/360)*(NSINE*N_Factor)*PI())</f>
        <v>3.5311026637938969</v>
      </c>
      <c r="D169" s="6">
        <f ca="1">D168+Alpha*(C169-D168)</f>
        <v>3.6726978025586554</v>
      </c>
      <c r="E169" s="6">
        <f ca="1">IF(Amplitude*(SIN((A169/360)*(NSINE*N_Factor)*PI()))&gt;0,Reference + Amplitude+SIN(((A169*(RAND()*NOISE*0.01-NOISE*0.01))/360)*(NSINE*N_Factor)*PI()),Reference - Amplitude+SIN(((A169*(RAND()*NOISE*0.01-NOISE*0.01))/360)*(NSINE*N_Factor)*PI()))</f>
        <v>4.6016806504991479</v>
      </c>
      <c r="F169" s="6">
        <f ca="1">F168+Alpha*(E169-F168)</f>
        <v>4.390240781950431</v>
      </c>
    </row>
    <row r="170" spans="1:6" x14ac:dyDescent="0.25">
      <c r="A170" s="1">
        <f>A169+DELTA_TIME</f>
        <v>15.399999999999961</v>
      </c>
      <c r="B170" s="1">
        <f>Reference</f>
        <v>2.5</v>
      </c>
      <c r="C170" s="6">
        <f ca="1">Amplitude*(SIN((A170/360)*(NSINE*N_Factor)*PI()))+Reference+SIN((((RAND()*NOISE*0.01-NOISE*0.01))/360)*(NSINE*N_Factor)*PI())</f>
        <v>3.558169182664165</v>
      </c>
      <c r="D170" s="6">
        <f ca="1">D169+Alpha*(C170-D169)</f>
        <v>3.6453189086627149</v>
      </c>
      <c r="E170" s="6">
        <f ca="1">IF(Amplitude*(SIN((A170/360)*(NSINE*N_Factor)*PI()))&gt;0,Reference + Amplitude+SIN(((A170*(RAND()*NOISE*0.01-NOISE*0.01))/360)*(NSINE*N_Factor)*PI()),Reference - Amplitude+SIN(((A170*(RAND()*NOISE*0.01-NOISE*0.01))/360)*(NSINE*N_Factor)*PI()))</f>
        <v>4.7823046860214404</v>
      </c>
      <c r="F170" s="6">
        <f ca="1">F169+Alpha*(E170-F169)</f>
        <v>4.4839664903356136</v>
      </c>
    </row>
    <row r="171" spans="1:6" x14ac:dyDescent="0.25">
      <c r="A171" s="1">
        <f>A170+DELTA_TIME</f>
        <v>15.499999999999961</v>
      </c>
      <c r="B171" s="1">
        <f>Reference</f>
        <v>2.5</v>
      </c>
      <c r="C171" s="6">
        <f ca="1">Amplitude*(SIN((A171/360)*(NSINE*N_Factor)*PI()))+Reference+SIN((((RAND()*NOISE*0.01-NOISE*0.01))/360)*(NSINE*N_Factor)*PI())</f>
        <v>3.5020149045400069</v>
      </c>
      <c r="D171" s="6">
        <f ca="1">D170+Alpha*(C171-D170)</f>
        <v>3.6110610513048456</v>
      </c>
      <c r="E171" s="6">
        <f ca="1">IF(Amplitude*(SIN((A171/360)*(NSINE*N_Factor)*PI()))&gt;0,Reference + Amplitude+SIN(((A171*(RAND()*NOISE*0.01-NOISE*0.01))/360)*(NSINE*N_Factor)*PI()),Reference - Amplitude+SIN(((A171*(RAND()*NOISE*0.01-NOISE*0.01))/360)*(NSINE*N_Factor)*PI()))</f>
        <v>4.6595822650147793</v>
      </c>
      <c r="F171" s="6">
        <f ca="1">F170+Alpha*(E171-F170)</f>
        <v>4.5259487098526554</v>
      </c>
    </row>
    <row r="172" spans="1:6" x14ac:dyDescent="0.25">
      <c r="A172" s="1">
        <f>A171+DELTA_TIME</f>
        <v>15.599999999999961</v>
      </c>
      <c r="B172" s="1">
        <f>Reference</f>
        <v>2.5</v>
      </c>
      <c r="C172" s="6">
        <f ca="1">Amplitude*(SIN((A172/360)*(NSINE*N_Factor)*PI()))+Reference+SIN((((RAND()*NOISE*0.01-NOISE*0.01))/360)*(NSINE*N_Factor)*PI())</f>
        <v>3.4078861130786002</v>
      </c>
      <c r="D172" s="6">
        <f ca="1">D171+Alpha*(C172-D171)</f>
        <v>3.5624906146652062</v>
      </c>
      <c r="E172" s="6">
        <f ca="1">IF(Amplitude*(SIN((A172/360)*(NSINE*N_Factor)*PI()))&gt;0,Reference + Amplitude+SIN(((A172*(RAND()*NOISE*0.01-NOISE*0.01))/360)*(NSINE*N_Factor)*PI()),Reference - Amplitude+SIN(((A172*(RAND()*NOISE*0.01-NOISE*0.01))/360)*(NSINE*N_Factor)*PI()))</f>
        <v>4.5761538245853535</v>
      </c>
      <c r="F172" s="6">
        <f ca="1">F171+Alpha*(E172-F171)</f>
        <v>4.5379506051917105</v>
      </c>
    </row>
    <row r="173" spans="1:6" x14ac:dyDescent="0.25">
      <c r="A173" s="1">
        <f>A172+DELTA_TIME</f>
        <v>15.69999999999996</v>
      </c>
      <c r="B173" s="1">
        <f>Reference</f>
        <v>2.5</v>
      </c>
      <c r="C173" s="6">
        <f ca="1">Amplitude*(SIN((A173/360)*(NSINE*N_Factor)*PI()))+Reference+SIN((((RAND()*NOISE*0.01-NOISE*0.01))/360)*(NSINE*N_Factor)*PI())</f>
        <v>3.3484887618862067</v>
      </c>
      <c r="D173" s="6">
        <f ca="1">D172+Alpha*(C173-D172)</f>
        <v>3.5113319258923155</v>
      </c>
      <c r="E173" s="6">
        <f ca="1">IF(Amplitude*(SIN((A173/360)*(NSINE*N_Factor)*PI()))&gt;0,Reference + Amplitude+SIN(((A173*(RAND()*NOISE*0.01-NOISE*0.01))/360)*(NSINE*N_Factor)*PI()),Reference - Amplitude+SIN(((A173*(RAND()*NOISE*0.01-NOISE*0.01))/360)*(NSINE*N_Factor)*PI()))</f>
        <v>4.8497198740404386</v>
      </c>
      <c r="F173" s="6">
        <f ca="1">F172+Alpha*(E173-F172)</f>
        <v>4.6124813010098213</v>
      </c>
    </row>
    <row r="174" spans="1:6" x14ac:dyDescent="0.25">
      <c r="A174" s="1">
        <f>A173+DELTA_TIME</f>
        <v>15.79999999999996</v>
      </c>
      <c r="B174" s="1">
        <f>Reference</f>
        <v>2.5</v>
      </c>
      <c r="C174" s="6">
        <f ca="1">Amplitude*(SIN((A174/360)*(NSINE*N_Factor)*PI()))+Reference+SIN((((RAND()*NOISE*0.01-NOISE*0.01))/360)*(NSINE*N_Factor)*PI())</f>
        <v>3.3694492958223941</v>
      </c>
      <c r="D174" s="6">
        <f ca="1">D173+Alpha*(C174-D173)</f>
        <v>3.4774138582692178</v>
      </c>
      <c r="E174" s="6">
        <f ca="1">IF(Amplitude*(SIN((A174/360)*(NSINE*N_Factor)*PI()))&gt;0,Reference + Amplitude+SIN(((A174*(RAND()*NOISE*0.01-NOISE*0.01))/360)*(NSINE*N_Factor)*PI()),Reference - Amplitude+SIN(((A174*(RAND()*NOISE*0.01-NOISE*0.01))/360)*(NSINE*N_Factor)*PI()))</f>
        <v>4.7147981660115228</v>
      </c>
      <c r="F174" s="6">
        <f ca="1">F173+Alpha*(E174-F173)</f>
        <v>4.6369408866856778</v>
      </c>
    </row>
    <row r="175" spans="1:6" x14ac:dyDescent="0.25">
      <c r="A175" s="1">
        <f>A174+DELTA_TIME</f>
        <v>15.899999999999959</v>
      </c>
      <c r="B175" s="1">
        <f>Reference</f>
        <v>2.5</v>
      </c>
      <c r="C175" s="6">
        <f ca="1">Amplitude*(SIN((A175/360)*(NSINE*N_Factor)*PI()))+Reference+SIN((((RAND()*NOISE*0.01-NOISE*0.01))/360)*(NSINE*N_Factor)*PI())</f>
        <v>3.2923892256341021</v>
      </c>
      <c r="D175" s="6">
        <f ca="1">D174+Alpha*(C175-D174)</f>
        <v>3.4331823832918795</v>
      </c>
      <c r="E175" s="6">
        <f ca="1">IF(Amplitude*(SIN((A175/360)*(NSINE*N_Factor)*PI()))&gt;0,Reference + Amplitude+SIN(((A175*(RAND()*NOISE*0.01-NOISE*0.01))/360)*(NSINE*N_Factor)*PI()),Reference - Amplitude+SIN(((A175*(RAND()*NOISE*0.01-NOISE*0.01))/360)*(NSINE*N_Factor)*PI()))</f>
        <v>4.3885287556975818</v>
      </c>
      <c r="F175" s="6">
        <f ca="1">F174+Alpha*(E175-F174)</f>
        <v>4.577556172340449</v>
      </c>
    </row>
    <row r="176" spans="1:6" x14ac:dyDescent="0.25">
      <c r="A176" s="1">
        <f>A175+DELTA_TIME</f>
        <v>15.999999999999959</v>
      </c>
      <c r="B176" s="1">
        <f>Reference</f>
        <v>2.5</v>
      </c>
      <c r="C176" s="6">
        <f ca="1">Amplitude*(SIN((A176/360)*(NSINE*N_Factor)*PI()))+Reference+SIN((((RAND()*NOISE*0.01-NOISE*0.01))/360)*(NSINE*N_Factor)*PI())</f>
        <v>3.274928838727885</v>
      </c>
      <c r="D176" s="6">
        <f ca="1">D175+Alpha*(C176-D175)</f>
        <v>3.3953507303018609</v>
      </c>
      <c r="E176" s="6">
        <f ca="1">IF(Amplitude*(SIN((A176/360)*(NSINE*N_Factor)*PI()))&gt;0,Reference + Amplitude+SIN(((A176*(RAND()*NOISE*0.01-NOISE*0.01))/360)*(NSINE*N_Factor)*PI()),Reference - Amplitude+SIN(((A176*(RAND()*NOISE*0.01-NOISE*0.01))/360)*(NSINE*N_Factor)*PI()))</f>
        <v>4.3332177213286061</v>
      </c>
      <c r="F176" s="6">
        <f ca="1">F175+Alpha*(E176-F175)</f>
        <v>4.519145300620222</v>
      </c>
    </row>
    <row r="177" spans="1:6" x14ac:dyDescent="0.25">
      <c r="A177" s="1">
        <f>A176+DELTA_TIME</f>
        <v>16.099999999999959</v>
      </c>
      <c r="B177" s="1">
        <f>Reference</f>
        <v>2.5</v>
      </c>
      <c r="C177" s="6">
        <f ca="1">Amplitude*(SIN((A177/360)*(NSINE*N_Factor)*PI()))+Reference+SIN((((RAND()*NOISE*0.01-NOISE*0.01))/360)*(NSINE*N_Factor)*PI())</f>
        <v>3.3089242891057169</v>
      </c>
      <c r="D177" s="6">
        <f ca="1">D176+Alpha*(C177-D176)</f>
        <v>3.3746898652229582</v>
      </c>
      <c r="E177" s="6">
        <f ca="1">IF(Amplitude*(SIN((A177/360)*(NSINE*N_Factor)*PI()))&gt;0,Reference + Amplitude+SIN(((A177*(RAND()*NOISE*0.01-NOISE*0.01))/360)*(NSINE*N_Factor)*PI()),Reference - Amplitude+SIN(((A177*(RAND()*NOISE*0.01-NOISE*0.01))/360)*(NSINE*N_Factor)*PI()))</f>
        <v>4.5584496725214905</v>
      </c>
      <c r="F177" s="6">
        <f ca="1">F176+Alpha*(E177-F176)</f>
        <v>4.5285412946427011</v>
      </c>
    </row>
    <row r="178" spans="1:6" x14ac:dyDescent="0.25">
      <c r="A178" s="1">
        <f>A177+DELTA_TIME</f>
        <v>16.19999999999996</v>
      </c>
      <c r="B178" s="1">
        <f>Reference</f>
        <v>2.5</v>
      </c>
      <c r="C178" s="6">
        <f ca="1">Amplitude*(SIN((A178/360)*(NSINE*N_Factor)*PI()))+Reference+SIN((((RAND()*NOISE*0.01-NOISE*0.01))/360)*(NSINE*N_Factor)*PI())</f>
        <v>3.1684046569727338</v>
      </c>
      <c r="D178" s="6">
        <f ca="1">D177+Alpha*(C178-D177)</f>
        <v>3.3253758960667068</v>
      </c>
      <c r="E178" s="6">
        <f ca="1">IF(Amplitude*(SIN((A178/360)*(NSINE*N_Factor)*PI()))&gt;0,Reference + Amplitude+SIN(((A178*(RAND()*NOISE*0.01-NOISE*0.01))/360)*(NSINE*N_Factor)*PI()),Reference - Amplitude+SIN(((A178*(RAND()*NOISE*0.01-NOISE*0.01))/360)*(NSINE*N_Factor)*PI()))</f>
        <v>4.3592715621277547</v>
      </c>
      <c r="F178" s="6">
        <f ca="1">F177+Alpha*(E178-F177)</f>
        <v>4.4880761423463538</v>
      </c>
    </row>
    <row r="179" spans="1:6" x14ac:dyDescent="0.25">
      <c r="A179" s="1">
        <f>A178+DELTA_TIME</f>
        <v>16.299999999999962</v>
      </c>
      <c r="B179" s="1">
        <f>Reference</f>
        <v>2.5</v>
      </c>
      <c r="C179" s="6">
        <f ca="1">Amplitude*(SIN((A179/360)*(NSINE*N_Factor)*PI()))+Reference+SIN((((RAND()*NOISE*0.01-NOISE*0.01))/360)*(NSINE*N_Factor)*PI())</f>
        <v>3.1456157052799538</v>
      </c>
      <c r="D179" s="6">
        <f ca="1">D178+Alpha*(C179-D178)</f>
        <v>3.2824029239414978</v>
      </c>
      <c r="E179" s="6">
        <f ca="1">IF(Amplitude*(SIN((A179/360)*(NSINE*N_Factor)*PI()))&gt;0,Reference + Amplitude+SIN(((A179*(RAND()*NOISE*0.01-NOISE*0.01))/360)*(NSINE*N_Factor)*PI()),Reference - Amplitude+SIN(((A179*(RAND()*NOISE*0.01-NOISE*0.01))/360)*(NSINE*N_Factor)*PI()))</f>
        <v>4.6355989949557621</v>
      </c>
      <c r="F179" s="6">
        <f ca="1">F178+Alpha*(E179-F178)</f>
        <v>4.5233425459102881</v>
      </c>
    </row>
    <row r="180" spans="1:6" x14ac:dyDescent="0.25">
      <c r="A180" s="1">
        <f>A179+DELTA_TIME</f>
        <v>16.399999999999963</v>
      </c>
      <c r="B180" s="1">
        <f>Reference</f>
        <v>2.5</v>
      </c>
      <c r="C180" s="6">
        <f ca="1">Amplitude*(SIN((A180/360)*(NSINE*N_Factor)*PI()))+Reference+SIN((((RAND()*NOISE*0.01-NOISE*0.01))/360)*(NSINE*N_Factor)*PI())</f>
        <v>3.1566112050415316</v>
      </c>
      <c r="D180" s="6">
        <f ca="1">D179+Alpha*(C180-D179)</f>
        <v>3.2523315048680557</v>
      </c>
      <c r="E180" s="6">
        <f ca="1">IF(Amplitude*(SIN((A180/360)*(NSINE*N_Factor)*PI()))&gt;0,Reference + Amplitude+SIN(((A180*(RAND()*NOISE*0.01-NOISE*0.01))/360)*(NSINE*N_Factor)*PI()),Reference - Amplitude+SIN(((A180*(RAND()*NOISE*0.01-NOISE*0.01))/360)*(NSINE*N_Factor)*PI()))</f>
        <v>4.1537116638599416</v>
      </c>
      <c r="F180" s="6">
        <f ca="1">F179+Alpha*(E180-F179)</f>
        <v>4.4349796134865622</v>
      </c>
    </row>
    <row r="181" spans="1:6" x14ac:dyDescent="0.25">
      <c r="A181" s="1">
        <f>A180+DELTA_TIME</f>
        <v>16.499999999999964</v>
      </c>
      <c r="B181" s="1">
        <f>Reference</f>
        <v>2.5</v>
      </c>
      <c r="C181" s="6">
        <f ca="1">Amplitude*(SIN((A181/360)*(NSINE*N_Factor)*PI()))+Reference+SIN((((RAND()*NOISE*0.01-NOISE*0.01))/360)*(NSINE*N_Factor)*PI())</f>
        <v>3.1165107599590756</v>
      </c>
      <c r="D181" s="6">
        <f ca="1">D180+Alpha*(C181-D180)</f>
        <v>3.2198625746813794</v>
      </c>
      <c r="E181" s="6">
        <f ca="1">IF(Amplitude*(SIN((A181/360)*(NSINE*N_Factor)*PI()))&gt;0,Reference + Amplitude+SIN(((A181*(RAND()*NOISE*0.01-NOISE*0.01))/360)*(NSINE*N_Factor)*PI()),Reference - Amplitude+SIN(((A181*(RAND()*NOISE*0.01-NOISE*0.01))/360)*(NSINE*N_Factor)*PI()))</f>
        <v>4.4829916776695802</v>
      </c>
      <c r="F181" s="6">
        <f ca="1">F180+Alpha*(E181-F180)</f>
        <v>4.4464572442499728</v>
      </c>
    </row>
    <row r="182" spans="1:6" x14ac:dyDescent="0.25">
      <c r="A182" s="1">
        <f>A181+DELTA_TIME</f>
        <v>16.599999999999966</v>
      </c>
      <c r="B182" s="1">
        <f>Reference</f>
        <v>2.5</v>
      </c>
      <c r="C182" s="6">
        <f ca="1">Amplitude*(SIN((A182/360)*(NSINE*N_Factor)*PI()))+Reference+SIN((((RAND()*NOISE*0.01-NOISE*0.01))/360)*(NSINE*N_Factor)*PI())</f>
        <v>2.9641389703764207</v>
      </c>
      <c r="D182" s="6">
        <f ca="1">D181+Alpha*(C182-D181)</f>
        <v>3.1587299998245175</v>
      </c>
      <c r="E182" s="6">
        <f ca="1">IF(Amplitude*(SIN((A182/360)*(NSINE*N_Factor)*PI()))&gt;0,Reference + Amplitude+SIN(((A182*(RAND()*NOISE*0.01-NOISE*0.01))/360)*(NSINE*N_Factor)*PI()),Reference - Amplitude+SIN(((A182*(RAND()*NOISE*0.01-NOISE*0.01))/360)*(NSINE*N_Factor)*PI()))</f>
        <v>4.0604975714212381</v>
      </c>
      <c r="F182" s="6">
        <f ca="1">F181+Alpha*(E182-F181)</f>
        <v>4.3541907964378463</v>
      </c>
    </row>
    <row r="183" spans="1:6" x14ac:dyDescent="0.25">
      <c r="A183" s="1">
        <f>A182+DELTA_TIME</f>
        <v>16.699999999999967</v>
      </c>
      <c r="B183" s="1">
        <f>Reference</f>
        <v>2.5</v>
      </c>
      <c r="C183" s="6">
        <f ca="1">Amplitude*(SIN((A183/360)*(NSINE*N_Factor)*PI()))+Reference+SIN((((RAND()*NOISE*0.01-NOISE*0.01))/360)*(NSINE*N_Factor)*PI())</f>
        <v>3.0495727915783211</v>
      </c>
      <c r="D183" s="6">
        <f ca="1">D182+Alpha*(C183-D182)</f>
        <v>3.1326351806840882</v>
      </c>
      <c r="E183" s="6">
        <f ca="1">IF(Amplitude*(SIN((A183/360)*(NSINE*N_Factor)*PI()))&gt;0,Reference + Amplitude+SIN(((A183*(RAND()*NOISE*0.01-NOISE*0.01))/360)*(NSINE*N_Factor)*PI()),Reference - Amplitude+SIN(((A183*(RAND()*NOISE*0.01-NOISE*0.01))/360)*(NSINE*N_Factor)*PI()))</f>
        <v>4.1443299441822656</v>
      </c>
      <c r="F183" s="6">
        <f ca="1">F182+Alpha*(E183-F182)</f>
        <v>4.3040220437530543</v>
      </c>
    </row>
    <row r="184" spans="1:6" x14ac:dyDescent="0.25">
      <c r="A184" s="1">
        <f>A183+DELTA_TIME</f>
        <v>16.799999999999969</v>
      </c>
      <c r="B184" s="1">
        <f>Reference</f>
        <v>2.5</v>
      </c>
      <c r="C184" s="6">
        <f ca="1">Amplitude*(SIN((A184/360)*(NSINE*N_Factor)*PI()))+Reference+SIN((((RAND()*NOISE*0.01-NOISE*0.01))/360)*(NSINE*N_Factor)*PI())</f>
        <v>2.9226631933045235</v>
      </c>
      <c r="D184" s="6">
        <f ca="1">D183+Alpha*(C184-D183)</f>
        <v>3.0824398603451111</v>
      </c>
      <c r="E184" s="6">
        <f ca="1">IF(Amplitude*(SIN((A184/360)*(NSINE*N_Factor)*PI()))&gt;0,Reference + Amplitude+SIN(((A184*(RAND()*NOISE*0.01-NOISE*0.01))/360)*(NSINE*N_Factor)*PI()),Reference - Amplitude+SIN(((A184*(RAND()*NOISE*0.01-NOISE*0.01))/360)*(NSINE*N_Factor)*PI()))</f>
        <v>4.0063739616855827</v>
      </c>
      <c r="F184" s="6">
        <f ca="1">F183+Alpha*(E184-F183)</f>
        <v>4.2328671196409582</v>
      </c>
    </row>
    <row r="185" spans="1:6" x14ac:dyDescent="0.25">
      <c r="A185" s="1">
        <f>A184+DELTA_TIME</f>
        <v>16.89999999999997</v>
      </c>
      <c r="B185" s="1">
        <f>Reference</f>
        <v>2.5</v>
      </c>
      <c r="C185" s="6">
        <f ca="1">Amplitude*(SIN((A185/360)*(NSINE*N_Factor)*PI()))+Reference+SIN((((RAND()*NOISE*0.01-NOISE*0.01))/360)*(NSINE*N_Factor)*PI())</f>
        <v>2.964670059195003</v>
      </c>
      <c r="D185" s="6">
        <f ca="1">D184+Alpha*(C185-D184)</f>
        <v>3.0542861386569835</v>
      </c>
      <c r="E185" s="6">
        <f ca="1">IF(Amplitude*(SIN((A185/360)*(NSINE*N_Factor)*PI()))&gt;0,Reference + Amplitude+SIN(((A185*(RAND()*NOISE*0.01-NOISE*0.01))/360)*(NSINE*N_Factor)*PI()),Reference - Amplitude+SIN(((A185*(RAND()*NOISE*0.01-NOISE*0.01))/360)*(NSINE*N_Factor)*PI()))</f>
        <v>4.8872073744178177</v>
      </c>
      <c r="F185" s="6">
        <f ca="1">F184+Alpha*(E185-F184)</f>
        <v>4.3892918842446242</v>
      </c>
    </row>
    <row r="186" spans="1:6" x14ac:dyDescent="0.25">
      <c r="A186" s="1">
        <f>A185+DELTA_TIME</f>
        <v>16.999999999999972</v>
      </c>
      <c r="B186" s="1">
        <f>Reference</f>
        <v>2.5</v>
      </c>
      <c r="C186" s="6">
        <f ca="1">Amplitude*(SIN((A186/360)*(NSINE*N_Factor)*PI()))+Reference+SIN((((RAND()*NOISE*0.01-NOISE*0.01))/360)*(NSINE*N_Factor)*PI())</f>
        <v>2.839789552972082</v>
      </c>
      <c r="D186" s="6">
        <f ca="1">D185+Alpha*(C186-D185)</f>
        <v>3.0030091804091787</v>
      </c>
      <c r="E186" s="6">
        <f ca="1">IF(Amplitude*(SIN((A186/360)*(NSINE*N_Factor)*PI()))&gt;0,Reference + Amplitude+SIN(((A186*(RAND()*NOISE*0.01-NOISE*0.01))/360)*(NSINE*N_Factor)*PI()),Reference - Amplitude+SIN(((A186*(RAND()*NOISE*0.01-NOISE*0.01))/360)*(NSINE*N_Factor)*PI()))</f>
        <v>4.1470233127965415</v>
      </c>
      <c r="F186" s="6">
        <f ca="1">F185+Alpha*(E186-F185)</f>
        <v>4.3313758321861178</v>
      </c>
    </row>
    <row r="187" spans="1:6" x14ac:dyDescent="0.25">
      <c r="A187" s="1">
        <f>A186+DELTA_TIME</f>
        <v>17.099999999999973</v>
      </c>
      <c r="B187" s="1">
        <f>Reference</f>
        <v>2.5</v>
      </c>
      <c r="C187" s="6">
        <f ca="1">Amplitude*(SIN((A187/360)*(NSINE*N_Factor)*PI()))+Reference+SIN((((RAND()*NOISE*0.01-NOISE*0.01))/360)*(NSINE*N_Factor)*PI())</f>
        <v>2.7503973055725002</v>
      </c>
      <c r="D187" s="6">
        <f ca="1">D186+Alpha*(C187-D186)</f>
        <v>2.9426204869596315</v>
      </c>
      <c r="E187" s="6">
        <f ca="1">IF(Amplitude*(SIN((A187/360)*(NSINE*N_Factor)*PI()))&gt;0,Reference + Amplitude+SIN(((A187*(RAND()*NOISE*0.01-NOISE*0.01))/360)*(NSINE*N_Factor)*PI()),Reference - Amplitude+SIN(((A187*(RAND()*NOISE*0.01-NOISE*0.01))/360)*(NSINE*N_Factor)*PI()))</f>
        <v>4.0058865880453824</v>
      </c>
      <c r="F187" s="6">
        <f ca="1">F186+Alpha*(E187-F186)</f>
        <v>4.2535652771666923</v>
      </c>
    </row>
    <row r="188" spans="1:6" x14ac:dyDescent="0.25">
      <c r="A188" s="1">
        <f>A187+DELTA_TIME</f>
        <v>17.199999999999974</v>
      </c>
      <c r="B188" s="1">
        <f>Reference</f>
        <v>2.5</v>
      </c>
      <c r="C188" s="6">
        <f ca="1">Amplitude*(SIN((A188/360)*(NSINE*N_Factor)*PI()))+Reference+SIN((((RAND()*NOISE*0.01-NOISE*0.01))/360)*(NSINE*N_Factor)*PI())</f>
        <v>2.7019422444394188</v>
      </c>
      <c r="D188" s="6">
        <f ca="1">D187+Alpha*(C188-D187)</f>
        <v>2.8850846145192497</v>
      </c>
      <c r="E188" s="6">
        <f ca="1">IF(Amplitude*(SIN((A188/360)*(NSINE*N_Factor)*PI()))&gt;0,Reference + Amplitude+SIN(((A188*(RAND()*NOISE*0.01-NOISE*0.01))/360)*(NSINE*N_Factor)*PI()),Reference - Amplitude+SIN(((A188*(RAND()*NOISE*0.01-NOISE*0.01))/360)*(NSINE*N_Factor)*PI()))</f>
        <v>4.8349958564481215</v>
      </c>
      <c r="F188" s="6">
        <f ca="1">F187+Alpha*(E188-F187)</f>
        <v>4.3925604571720651</v>
      </c>
    </row>
    <row r="189" spans="1:6" x14ac:dyDescent="0.25">
      <c r="A189" s="1">
        <f>A188+DELTA_TIME</f>
        <v>17.299999999999976</v>
      </c>
      <c r="B189" s="1">
        <f>Reference</f>
        <v>2.5</v>
      </c>
      <c r="C189" s="6">
        <f ca="1">Amplitude*(SIN((A189/360)*(NSINE*N_Factor)*PI()))+Reference+SIN((((RAND()*NOISE*0.01-NOISE*0.01))/360)*(NSINE*N_Factor)*PI())</f>
        <v>2.6980594628226879</v>
      </c>
      <c r="D189" s="6">
        <f ca="1">D188+Alpha*(C189-D188)</f>
        <v>2.840374901009302</v>
      </c>
      <c r="E189" s="6">
        <f ca="1">IF(Amplitude*(SIN((A189/360)*(NSINE*N_Factor)*PI()))&gt;0,Reference + Amplitude+SIN(((A189*(RAND()*NOISE*0.01-NOISE*0.01))/360)*(NSINE*N_Factor)*PI()),Reference - Amplitude+SIN(((A189*(RAND()*NOISE*0.01-NOISE*0.01))/360)*(NSINE*N_Factor)*PI()))</f>
        <v>4.1187195110301529</v>
      </c>
      <c r="F189" s="6">
        <f ca="1">F188+Alpha*(E189-F188)</f>
        <v>4.3270968008764559</v>
      </c>
    </row>
    <row r="190" spans="1:6" x14ac:dyDescent="0.25">
      <c r="A190" s="1">
        <f>A189+DELTA_TIME</f>
        <v>17.399999999999977</v>
      </c>
      <c r="B190" s="1">
        <f>Reference</f>
        <v>2.5</v>
      </c>
      <c r="C190" s="6">
        <f ca="1">Amplitude*(SIN((A190/360)*(NSINE*N_Factor)*PI()))+Reference+SIN((((RAND()*NOISE*0.01-NOISE*0.01))/360)*(NSINE*N_Factor)*PI())</f>
        <v>2.6646662193685384</v>
      </c>
      <c r="D190" s="6">
        <f ca="1">D189+Alpha*(C190-D189)</f>
        <v>2.7983704714119666</v>
      </c>
      <c r="E190" s="6">
        <f ca="1">IF(Amplitude*(SIN((A190/360)*(NSINE*N_Factor)*PI()))&gt;0,Reference + Amplitude+SIN(((A190*(RAND()*NOISE*0.01-NOISE*0.01))/360)*(NSINE*N_Factor)*PI()),Reference - Amplitude+SIN(((A190*(RAND()*NOISE*0.01-NOISE*0.01))/360)*(NSINE*N_Factor)*PI()))</f>
        <v>4.4364275518812155</v>
      </c>
      <c r="F190" s="6">
        <f ca="1">F189+Alpha*(E190-F189)</f>
        <v>4.3532331066669254</v>
      </c>
    </row>
    <row r="191" spans="1:6" x14ac:dyDescent="0.25">
      <c r="A191" s="1">
        <f>A190+DELTA_TIME</f>
        <v>17.499999999999979</v>
      </c>
      <c r="B191" s="1">
        <f>Reference</f>
        <v>2.5</v>
      </c>
      <c r="C191" s="6">
        <f ca="1">Amplitude*(SIN((A191/360)*(NSINE*N_Factor)*PI()))+Reference+SIN((((RAND()*NOISE*0.01-NOISE*0.01))/360)*(NSINE*N_Factor)*PI())</f>
        <v>2.5884485545596876</v>
      </c>
      <c r="D191" s="6">
        <f ca="1">D190+Alpha*(C191-D190)</f>
        <v>2.7481871207942272</v>
      </c>
      <c r="E191" s="6">
        <f ca="1">IF(Amplitude*(SIN((A191/360)*(NSINE*N_Factor)*PI()))&gt;0,Reference + Amplitude+SIN(((A191*(RAND()*NOISE*0.01-NOISE*0.01))/360)*(NSINE*N_Factor)*PI()),Reference - Amplitude+SIN(((A191*(RAND()*NOISE*0.01-NOISE*0.01))/360)*(NSINE*N_Factor)*PI()))</f>
        <v>4.0060119416662463</v>
      </c>
      <c r="F191" s="6">
        <f ca="1">F190+Alpha*(E191-F190)</f>
        <v>4.2702273789829945</v>
      </c>
    </row>
    <row r="192" spans="1:6" x14ac:dyDescent="0.25">
      <c r="A192" s="1">
        <f>A191+DELTA_TIME</f>
        <v>17.59999999999998</v>
      </c>
      <c r="B192" s="1">
        <f>Reference</f>
        <v>2.5</v>
      </c>
      <c r="C192" s="6">
        <f ca="1">Amplitude*(SIN((A192/360)*(NSINE*N_Factor)*PI()))+Reference+SIN((((RAND()*NOISE*0.01-NOISE*0.01))/360)*(NSINE*N_Factor)*PI())</f>
        <v>2.5062505488781155</v>
      </c>
      <c r="D192" s="6">
        <f ca="1">D191+Alpha*(C192-D191)</f>
        <v>2.690350435622074</v>
      </c>
      <c r="E192" s="6">
        <f ca="1">IF(Amplitude*(SIN((A192/360)*(NSINE*N_Factor)*PI()))&gt;0,Reference + Amplitude+SIN(((A192*(RAND()*NOISE*0.01-NOISE*0.01))/360)*(NSINE*N_Factor)*PI()),Reference - Amplitude+SIN(((A192*(RAND()*NOISE*0.01-NOISE*0.01))/360)*(NSINE*N_Factor)*PI()))</f>
        <v>4.0132311163873906</v>
      </c>
      <c r="F192" s="6">
        <f ca="1">F191+Alpha*(E192-F191)</f>
        <v>4.2087905659685658</v>
      </c>
    </row>
    <row r="193" spans="1:6" x14ac:dyDescent="0.25">
      <c r="A193" s="1">
        <f>A192+DELTA_TIME</f>
        <v>17.699999999999982</v>
      </c>
      <c r="B193" s="1">
        <f>Reference</f>
        <v>2.5</v>
      </c>
      <c r="C193" s="6">
        <f ca="1">Amplitude*(SIN((A193/360)*(NSINE*N_Factor)*PI()))+Reference+SIN((((RAND()*NOISE*0.01-NOISE*0.01))/360)*(NSINE*N_Factor)*PI())</f>
        <v>2.6107730092816412</v>
      </c>
      <c r="D193" s="6">
        <f ca="1">D192+Alpha*(C193-D192)</f>
        <v>2.6713268770190459</v>
      </c>
      <c r="E193" s="6">
        <f ca="1">IF(Amplitude*(SIN((A193/360)*(NSINE*N_Factor)*PI()))&gt;0,Reference + Amplitude+SIN(((A193*(RAND()*NOISE*0.01-NOISE*0.01))/360)*(NSINE*N_Factor)*PI()),Reference - Amplitude+SIN(((A193*(RAND()*NOISE*0.01-NOISE*0.01))/360)*(NSINE*N_Factor)*PI()))</f>
        <v>4.5597862673322984</v>
      </c>
      <c r="F193" s="6">
        <f ca="1">F192+Alpha*(E193-F192)</f>
        <v>4.2926986238358662</v>
      </c>
    </row>
    <row r="194" spans="1:6" x14ac:dyDescent="0.25">
      <c r="A194" s="1">
        <f>A193+DELTA_TIME</f>
        <v>17.799999999999983</v>
      </c>
      <c r="B194" s="1">
        <f>Reference</f>
        <v>2.5</v>
      </c>
      <c r="C194" s="6">
        <f ca="1">Amplitude*(SIN((A194/360)*(NSINE*N_Factor)*PI()))+Reference+SIN((((RAND()*NOISE*0.01-NOISE*0.01))/360)*(NSINE*N_Factor)*PI())</f>
        <v>2.5612893670926291</v>
      </c>
      <c r="D194" s="6">
        <f ca="1">D193+Alpha*(C194-D193)</f>
        <v>2.6450216154030031</v>
      </c>
      <c r="E194" s="6">
        <f ca="1">IF(Amplitude*(SIN((A194/360)*(NSINE*N_Factor)*PI()))&gt;0,Reference + Amplitude+SIN(((A194*(RAND()*NOISE*0.01-NOISE*0.01))/360)*(NSINE*N_Factor)*PI()),Reference - Amplitude+SIN(((A194*(RAND()*NOISE*0.01-NOISE*0.01))/360)*(NSINE*N_Factor)*PI()))</f>
        <v>4.3514146477052353</v>
      </c>
      <c r="F194" s="6">
        <f ca="1">F193+Alpha*(E194-F193)</f>
        <v>4.3067351134835361</v>
      </c>
    </row>
    <row r="195" spans="1:6" x14ac:dyDescent="0.25">
      <c r="A195" s="1">
        <f>A194+DELTA_TIME</f>
        <v>17.899999999999984</v>
      </c>
      <c r="B195" s="1">
        <f>Reference</f>
        <v>2.5</v>
      </c>
      <c r="C195" s="6">
        <f ca="1">Amplitude*(SIN((A195/360)*(NSINE*N_Factor)*PI()))+Reference+SIN((((RAND()*NOISE*0.01-NOISE*0.01))/360)*(NSINE*N_Factor)*PI())</f>
        <v>2.4371903504122114</v>
      </c>
      <c r="D195" s="6">
        <f ca="1">D194+Alpha*(C195-D194)</f>
        <v>2.5953380502148073</v>
      </c>
      <c r="E195" s="6">
        <f ca="1">IF(Amplitude*(SIN((A195/360)*(NSINE*N_Factor)*PI()))&gt;0,Reference + Amplitude+SIN(((A195*(RAND()*NOISE*0.01-NOISE*0.01))/360)*(NSINE*N_Factor)*PI()),Reference - Amplitude+SIN(((A195*(RAND()*NOISE*0.01-NOISE*0.01))/360)*(NSINE*N_Factor)*PI()))</f>
        <v>4.827722372968668</v>
      </c>
      <c r="F195" s="6">
        <f ca="1">F194+Alpha*(E195-F194)</f>
        <v>4.4312808812725928</v>
      </c>
    </row>
    <row r="196" spans="1:6" x14ac:dyDescent="0.25">
      <c r="A196" s="1">
        <f>A195+DELTA_TIME</f>
        <v>17.999999999999986</v>
      </c>
      <c r="B196" s="1">
        <f>Reference</f>
        <v>2.5</v>
      </c>
      <c r="C196" s="6">
        <f ca="1">Amplitude*(SIN((A196/360)*(NSINE*N_Factor)*PI()))+Reference+SIN((((RAND()*NOISE*0.01-NOISE*0.01))/360)*(NSINE*N_Factor)*PI())</f>
        <v>2.3517543487958812</v>
      </c>
      <c r="D196" s="6">
        <f ca="1">D195+Alpha*(C196-D195)</f>
        <v>2.5371076068367842</v>
      </c>
      <c r="E196" s="6">
        <f ca="1">IF(Amplitude*(SIN((A196/360)*(NSINE*N_Factor)*PI()))&gt;0,Reference + Amplitude+SIN(((A196*(RAND()*NOISE*0.01-NOISE*0.01))/360)*(NSINE*N_Factor)*PI()),Reference - Amplitude+SIN(((A196*(RAND()*NOISE*0.01-NOISE*0.01))/360)*(NSINE*N_Factor)*PI()))</f>
        <v>4.3703515524935206</v>
      </c>
      <c r="F196" s="6">
        <f ca="1">F195+Alpha*(E196-F195)</f>
        <v>4.4167152850982045</v>
      </c>
    </row>
    <row r="197" spans="1:6" x14ac:dyDescent="0.25">
      <c r="A197" s="1">
        <f>A196+DELTA_TIME</f>
        <v>18.099999999999987</v>
      </c>
      <c r="B197" s="1">
        <f>Reference</f>
        <v>2.5</v>
      </c>
      <c r="C197" s="6">
        <f ca="1">Amplitude*(SIN((A197/360)*(NSINE*N_Factor)*PI()))+Reference+SIN((((RAND()*NOISE*0.01-NOISE*0.01))/360)*(NSINE*N_Factor)*PI())</f>
        <v>2.4403286700113243</v>
      </c>
      <c r="D197" s="6">
        <f ca="1">D196+Alpha*(C197-D196)</f>
        <v>2.5139719028952956</v>
      </c>
      <c r="E197" s="6">
        <f ca="1">IF(Amplitude*(SIN((A197/360)*(NSINE*N_Factor)*PI()))&gt;0,Reference + Amplitude+SIN(((A197*(RAND()*NOISE*0.01-NOISE*0.01))/360)*(NSINE*N_Factor)*PI()),Reference - Amplitude+SIN(((A197*(RAND()*NOISE*0.01-NOISE*0.01))/360)*(NSINE*N_Factor)*PI()))</f>
        <v>-0.77835968149773249</v>
      </c>
      <c r="F197" s="6">
        <f ca="1">F196+Alpha*(E197-F196)</f>
        <v>3.1747950871343908</v>
      </c>
    </row>
    <row r="198" spans="1:6" x14ac:dyDescent="0.25">
      <c r="A198" s="1">
        <f>A197+DELTA_TIME</f>
        <v>18.199999999999989</v>
      </c>
      <c r="B198" s="1">
        <f>Reference</f>
        <v>2.5</v>
      </c>
      <c r="C198" s="6">
        <f ca="1">Amplitude*(SIN((A198/360)*(NSINE*N_Factor)*PI()))+Reference+SIN((((RAND()*NOISE*0.01-NOISE*0.01))/360)*(NSINE*N_Factor)*PI())</f>
        <v>2.3032173761881469</v>
      </c>
      <c r="D198" s="6">
        <f ca="1">D197+Alpha*(C198-D197)</f>
        <v>2.4635895108772998</v>
      </c>
      <c r="E198" s="6">
        <f ca="1">IF(Amplitude*(SIN((A198/360)*(NSINE*N_Factor)*PI()))&gt;0,Reference + Amplitude+SIN(((A198*(RAND()*NOISE*0.01-NOISE*0.01))/360)*(NSINE*N_Factor)*PI()),Reference - Amplitude+SIN(((A198*(RAND()*NOISE*0.01-NOISE*0.01))/360)*(NSINE*N_Factor)*PI()))</f>
        <v>-0.93675235777111432</v>
      </c>
      <c r="F198" s="6">
        <f ca="1">F197+Alpha*(E198-F197)</f>
        <v>2.1918999702116615</v>
      </c>
    </row>
    <row r="199" spans="1:6" x14ac:dyDescent="0.25">
      <c r="A199" s="1">
        <f>A198+DELTA_TIME</f>
        <v>18.29999999999999</v>
      </c>
      <c r="B199" s="1">
        <f>Reference</f>
        <v>2.5</v>
      </c>
      <c r="C199" s="6">
        <f ca="1">Amplitude*(SIN((A199/360)*(NSINE*N_Factor)*PI()))+Reference+SIN((((RAND()*NOISE*0.01-NOISE*0.01))/360)*(NSINE*N_Factor)*PI())</f>
        <v>2.2923566529727317</v>
      </c>
      <c r="D199" s="6">
        <f ca="1">D198+Alpha*(C199-D198)</f>
        <v>2.4226550592757103</v>
      </c>
      <c r="E199" s="6">
        <f ca="1">IF(Amplitude*(SIN((A199/360)*(NSINE*N_Factor)*PI()))&gt;0,Reference + Amplitude+SIN(((A199*(RAND()*NOISE*0.01-NOISE*0.01))/360)*(NSINE*N_Factor)*PI()),Reference - Amplitude+SIN(((A199*(RAND()*NOISE*0.01-NOISE*0.01))/360)*(NSINE*N_Factor)*PI()))</f>
        <v>-0.73260216910673959</v>
      </c>
      <c r="F199" s="6">
        <f ca="1">F198+Alpha*(E199-F198)</f>
        <v>1.4927766083426863</v>
      </c>
    </row>
    <row r="200" spans="1:6" x14ac:dyDescent="0.25">
      <c r="A200" s="1">
        <f>A199+DELTA_TIME</f>
        <v>18.399999999999991</v>
      </c>
      <c r="B200" s="1">
        <f>Reference</f>
        <v>2.5</v>
      </c>
      <c r="C200" s="6">
        <f ca="1">Amplitude*(SIN((A200/360)*(NSINE*N_Factor)*PI()))+Reference+SIN((((RAND()*NOISE*0.01-NOISE*0.01))/360)*(NSINE*N_Factor)*PI())</f>
        <v>2.3049674718886473</v>
      </c>
      <c r="D200" s="6">
        <f ca="1">D199+Alpha*(C200-D199)</f>
        <v>2.3945209913815186</v>
      </c>
      <c r="E200" s="6">
        <f ca="1">IF(Amplitude*(SIN((A200/360)*(NSINE*N_Factor)*PI()))&gt;0,Reference + Amplitude+SIN(((A200*(RAND()*NOISE*0.01-NOISE*0.01))/360)*(NSINE*N_Factor)*PI()),Reference - Amplitude+SIN(((A200*(RAND()*NOISE*0.01-NOISE*0.01))/360)*(NSINE*N_Factor)*PI()))</f>
        <v>-0.96288701607644089</v>
      </c>
      <c r="F200" s="6">
        <f ca="1">F199+Alpha*(E200-F199)</f>
        <v>0.9057324801672898</v>
      </c>
    </row>
    <row r="201" spans="1:6" x14ac:dyDescent="0.25">
      <c r="A201" s="1">
        <f>A200+DELTA_TIME</f>
        <v>18.499999999999993</v>
      </c>
      <c r="B201" s="1">
        <f>Reference</f>
        <v>2.5</v>
      </c>
      <c r="C201" s="6">
        <f ca="1">Amplitude*(SIN((A201/360)*(NSINE*N_Factor)*PI()))+Reference+SIN((((RAND()*NOISE*0.01-NOISE*0.01))/360)*(NSINE*N_Factor)*PI())</f>
        <v>2.1385032940373874</v>
      </c>
      <c r="D201" s="6">
        <f ca="1">D200+Alpha*(C201-D200)</f>
        <v>2.3333181114592292</v>
      </c>
      <c r="E201" s="6">
        <f ca="1">IF(Amplitude*(SIN((A201/360)*(NSINE*N_Factor)*PI()))&gt;0,Reference + Amplitude+SIN(((A201*(RAND()*NOISE*0.01-NOISE*0.01))/360)*(NSINE*N_Factor)*PI()),Reference - Amplitude+SIN(((A201*(RAND()*NOISE*0.01-NOISE*0.01))/360)*(NSINE*N_Factor)*PI()))</f>
        <v>-0.25708058226976432</v>
      </c>
      <c r="F201" s="6">
        <f ca="1">F200+Alpha*(E201-F200)</f>
        <v>0.62775361788284578</v>
      </c>
    </row>
    <row r="202" spans="1:6" x14ac:dyDescent="0.25">
      <c r="A202" s="1">
        <f>A201+DELTA_TIME</f>
        <v>18.599999999999994</v>
      </c>
      <c r="B202" s="1">
        <f>Reference</f>
        <v>2.5</v>
      </c>
      <c r="C202" s="6">
        <f ca="1">Amplitude*(SIN((A202/360)*(NSINE*N_Factor)*PI()))+Reference+SIN((((RAND()*NOISE*0.01-NOISE*0.01))/360)*(NSINE*N_Factor)*PI())</f>
        <v>2.2242669272362861</v>
      </c>
      <c r="D202" s="6">
        <f ca="1">D201+Alpha*(C202-D201)</f>
        <v>2.3072486381274349</v>
      </c>
      <c r="E202" s="6">
        <f ca="1">IF(Amplitude*(SIN((A202/360)*(NSINE*N_Factor)*PI()))&gt;0,Reference + Amplitude+SIN(((A202*(RAND()*NOISE*0.01-NOISE*0.01))/360)*(NSINE*N_Factor)*PI()),Reference - Amplitude+SIN(((A202*(RAND()*NOISE*0.01-NOISE*0.01))/360)*(NSINE*N_Factor)*PI()))</f>
        <v>-0.97202152863382829</v>
      </c>
      <c r="F202" s="6">
        <f ca="1">F201+Alpha*(E202-F201)</f>
        <v>0.24531581295518767</v>
      </c>
    </row>
    <row r="203" spans="1:6" x14ac:dyDescent="0.25">
      <c r="A203" s="1">
        <f>A202+DELTA_TIME</f>
        <v>18.699999999999996</v>
      </c>
      <c r="B203" s="1">
        <f>Reference</f>
        <v>2.5</v>
      </c>
      <c r="C203" s="6">
        <f ca="1">Amplitude*(SIN((A203/360)*(NSINE*N_Factor)*PI()))+Reference+SIN((((RAND()*NOISE*0.01-NOISE*0.01))/360)*(NSINE*N_Factor)*PI())</f>
        <v>2.1441395228969915</v>
      </c>
      <c r="D203" s="6">
        <f ca="1">D202+Alpha*(C203-D202)</f>
        <v>2.2682562258948491</v>
      </c>
      <c r="E203" s="6">
        <f ca="1">IF(Amplitude*(SIN((A203/360)*(NSINE*N_Factor)*PI()))&gt;0,Reference + Amplitude+SIN(((A203*(RAND()*NOISE*0.01-NOISE*0.01))/360)*(NSINE*N_Factor)*PI()),Reference - Amplitude+SIN(((A203*(RAND()*NOISE*0.01-NOISE*0.01))/360)*(NSINE*N_Factor)*PI()))</f>
        <v>-0.53391885679317541</v>
      </c>
      <c r="F203" s="6">
        <f ca="1">F202+Alpha*(E203-F202)</f>
        <v>5.903413626395243E-2</v>
      </c>
    </row>
    <row r="204" spans="1:6" x14ac:dyDescent="0.25">
      <c r="A204" s="1">
        <f>A203+DELTA_TIME</f>
        <v>18.799999999999997</v>
      </c>
      <c r="B204" s="1">
        <f>Reference</f>
        <v>2.5</v>
      </c>
      <c r="C204" s="6">
        <f ca="1">Amplitude*(SIN((A204/360)*(NSINE*N_Factor)*PI()))+Reference+SIN((((RAND()*NOISE*0.01-NOISE*0.01))/360)*(NSINE*N_Factor)*PI())</f>
        <v>2.0191804723970597</v>
      </c>
      <c r="D204" s="6">
        <f ca="1">D203+Alpha*(C204-D203)</f>
        <v>2.2087128677949273</v>
      </c>
      <c r="E204" s="6">
        <f ca="1">IF(Amplitude*(SIN((A204/360)*(NSINE*N_Factor)*PI()))&gt;0,Reference + Amplitude+SIN(((A204*(RAND()*NOISE*0.01-NOISE*0.01))/360)*(NSINE*N_Factor)*PI()),Reference - Amplitude+SIN(((A204*(RAND()*NOISE*0.01-NOISE*0.01))/360)*(NSINE*N_Factor)*PI()))</f>
        <v>-0.99220945003997507</v>
      </c>
      <c r="F204" s="6">
        <f ca="1">F203+Alpha*(E204-F203)</f>
        <v>-0.1922732368164074</v>
      </c>
    </row>
    <row r="205" spans="1:6" x14ac:dyDescent="0.25">
      <c r="A205" s="1">
        <f>A204+DELTA_TIME</f>
        <v>18.899999999999999</v>
      </c>
      <c r="B205" s="1">
        <f>Reference</f>
        <v>2.5</v>
      </c>
      <c r="C205" s="6">
        <f ca="1">Amplitude*(SIN((A205/360)*(NSINE*N_Factor)*PI()))+Reference+SIN((((RAND()*NOISE*0.01-NOISE*0.01))/360)*(NSINE*N_Factor)*PI())</f>
        <v>2.0804243130006586</v>
      </c>
      <c r="D205" s="6">
        <f ca="1">D204+Alpha*(C205-D204)</f>
        <v>2.1780445620647817</v>
      </c>
      <c r="E205" s="6">
        <f ca="1">IF(Amplitude*(SIN((A205/360)*(NSINE*N_Factor)*PI()))&gt;0,Reference + Amplitude+SIN(((A205*(RAND()*NOISE*0.01-NOISE*0.01))/360)*(NSINE*N_Factor)*PI()),Reference - Amplitude+SIN(((A205*(RAND()*NOISE*0.01-NOISE*0.01))/360)*(NSINE*N_Factor)*PI()))</f>
        <v>-0.84071917939623508</v>
      </c>
      <c r="F205" s="6">
        <f ca="1">F204+Alpha*(E205-F204)</f>
        <v>-0.34728892351115681</v>
      </c>
    </row>
    <row r="206" spans="1:6" x14ac:dyDescent="0.25">
      <c r="A206" s="1">
        <f>A205+DELTA_TIME</f>
        <v>19</v>
      </c>
      <c r="B206" s="1">
        <f>Reference</f>
        <v>2.5</v>
      </c>
      <c r="C206" s="6">
        <f ca="1">Amplitude*(SIN((A206/360)*(NSINE*N_Factor)*PI()))+Reference+SIN((((RAND()*NOISE*0.01-NOISE*0.01))/360)*(NSINE*N_Factor)*PI())</f>
        <v>1.9521400477893813</v>
      </c>
      <c r="D206" s="6">
        <f ca="1">D205+Alpha*(C206-D205)</f>
        <v>2.1240404560809836</v>
      </c>
      <c r="E206" s="6">
        <f ca="1">IF(Amplitude*(SIN((A206/360)*(NSINE*N_Factor)*PI()))&gt;0,Reference + Amplitude+SIN(((A206*(RAND()*NOISE*0.01-NOISE*0.01))/360)*(NSINE*N_Factor)*PI()),Reference - Amplitude+SIN(((A206*(RAND()*NOISE*0.01-NOISE*0.01))/360)*(NSINE*N_Factor)*PI()))</f>
        <v>-0.79882818312061188</v>
      </c>
      <c r="F206" s="6">
        <f ca="1">F205+Alpha*(E206-F205)</f>
        <v>-0.45523264526461893</v>
      </c>
    </row>
    <row r="207" spans="1:6" x14ac:dyDescent="0.25">
      <c r="A207" s="1">
        <f>A206+DELTA_TIME</f>
        <v>19.100000000000001</v>
      </c>
      <c r="B207" s="1">
        <f>Reference</f>
        <v>2.5</v>
      </c>
      <c r="C207" s="6">
        <f ca="1">Amplitude*(SIN((A207/360)*(NSINE*N_Factor)*PI()))+Reference+SIN((((RAND()*NOISE*0.01-NOISE*0.01))/360)*(NSINE*N_Factor)*PI())</f>
        <v>1.8639831442856269</v>
      </c>
      <c r="D207" s="6">
        <f ca="1">D206+Alpha*(C207-D206)</f>
        <v>2.0618718771435267</v>
      </c>
      <c r="E207" s="6">
        <f ca="1">IF(Amplitude*(SIN((A207/360)*(NSINE*N_Factor)*PI()))&gt;0,Reference + Amplitude+SIN(((A207*(RAND()*NOISE*0.01-NOISE*0.01))/360)*(NSINE*N_Factor)*PI()),Reference - Amplitude+SIN(((A207*(RAND()*NOISE*0.01-NOISE*0.01))/360)*(NSINE*N_Factor)*PI()))</f>
        <v>8.28113825209052E-5</v>
      </c>
      <c r="F207" s="6">
        <f ca="1">F206+Alpha*(E207-F206)</f>
        <v>-0.34638619633152101</v>
      </c>
    </row>
    <row r="208" spans="1:6" x14ac:dyDescent="0.25">
      <c r="A208" s="1">
        <f>A207+DELTA_TIME</f>
        <v>19.200000000000003</v>
      </c>
      <c r="B208" s="1">
        <f>Reference</f>
        <v>2.5</v>
      </c>
      <c r="C208" s="6">
        <f ca="1">Amplitude*(SIN((A208/360)*(NSINE*N_Factor)*PI()))+Reference+SIN((((RAND()*NOISE*0.01-NOISE*0.01))/360)*(NSINE*N_Factor)*PI())</f>
        <v>1.9251763574356804</v>
      </c>
      <c r="D208" s="6">
        <f ca="1">D207+Alpha*(C208-D207)</f>
        <v>2.0291938257221487</v>
      </c>
      <c r="E208" s="6">
        <f ca="1">IF(Amplitude*(SIN((A208/360)*(NSINE*N_Factor)*PI()))&gt;0,Reference + Amplitude+SIN(((A208*(RAND()*NOISE*0.01-NOISE*0.01))/360)*(NSINE*N_Factor)*PI()),Reference - Amplitude+SIN(((A208*(RAND()*NOISE*0.01-NOISE*0.01))/360)*(NSINE*N_Factor)*PI()))</f>
        <v>-0.78589138111682622</v>
      </c>
      <c r="F208" s="6">
        <f ca="1">F207+Alpha*(E208-F207)</f>
        <v>-0.4514530855687986</v>
      </c>
    </row>
    <row r="209" spans="1:6" x14ac:dyDescent="0.25">
      <c r="A209" s="1">
        <f>A208+DELTA_TIME</f>
        <v>19.300000000000004</v>
      </c>
      <c r="B209" s="1">
        <f>Reference</f>
        <v>2.5</v>
      </c>
      <c r="C209" s="6">
        <f ca="1">Amplitude*(SIN((A209/360)*(NSINE*N_Factor)*PI()))+Reference+SIN((((RAND()*NOISE*0.01-NOISE*0.01))/360)*(NSINE*N_Factor)*PI())</f>
        <v>1.7846363355401131</v>
      </c>
      <c r="D209" s="6">
        <f ca="1">D208+Alpha*(C209-D208)</f>
        <v>1.9707305911060331</v>
      </c>
      <c r="E209" s="6">
        <f ca="1">IF(Amplitude*(SIN((A209/360)*(NSINE*N_Factor)*PI()))&gt;0,Reference + Amplitude+SIN(((A209*(RAND()*NOISE*0.01-NOISE*0.01))/360)*(NSINE*N_Factor)*PI()),Reference - Amplitude+SIN(((A209*(RAND()*NOISE*0.01-NOISE*0.01))/360)*(NSINE*N_Factor)*PI()))</f>
        <v>-0.69730782531479785</v>
      </c>
      <c r="F209" s="6">
        <f ca="1">F208+Alpha*(E209-F208)</f>
        <v>-0.5102264370640055</v>
      </c>
    </row>
    <row r="210" spans="1:6" x14ac:dyDescent="0.25">
      <c r="A210" s="1">
        <f>A209+DELTA_TIME</f>
        <v>19.400000000000006</v>
      </c>
      <c r="B210" s="1">
        <f>Reference</f>
        <v>2.5</v>
      </c>
      <c r="C210" s="6">
        <f ca="1">Amplitude*(SIN((A210/360)*(NSINE*N_Factor)*PI()))+Reference+SIN((((RAND()*NOISE*0.01-NOISE*0.01))/360)*(NSINE*N_Factor)*PI())</f>
        <v>1.8395683398508207</v>
      </c>
      <c r="D210" s="6">
        <f ca="1">D209+Alpha*(C210-D209)</f>
        <v>1.9393753074784346</v>
      </c>
      <c r="E210" s="6">
        <f ca="1">IF(Amplitude*(SIN((A210/360)*(NSINE*N_Factor)*PI()))&gt;0,Reference + Amplitude+SIN(((A210*(RAND()*NOISE*0.01-NOISE*0.01))/360)*(NSINE*N_Factor)*PI()),Reference - Amplitude+SIN(((A210*(RAND()*NOISE*0.01-NOISE*0.01))/360)*(NSINE*N_Factor)*PI()))</f>
        <v>-0.18968521254289186</v>
      </c>
      <c r="F210" s="6">
        <f ca="1">F209+Alpha*(E210-F209)</f>
        <v>-0.43359874187721781</v>
      </c>
    </row>
    <row r="211" spans="1:6" x14ac:dyDescent="0.25">
      <c r="A211" s="1">
        <f>A210+DELTA_TIME</f>
        <v>19.500000000000007</v>
      </c>
      <c r="B211" s="1">
        <f>Reference</f>
        <v>2.5</v>
      </c>
      <c r="C211" s="6">
        <f ca="1">Amplitude*(SIN((A211/360)*(NSINE*N_Factor)*PI()))+Reference+SIN((((RAND()*NOISE*0.01-NOISE*0.01))/360)*(NSINE*N_Factor)*PI())</f>
        <v>1.7693247088403239</v>
      </c>
      <c r="D211" s="6">
        <f ca="1">D210+Alpha*(C211-D210)</f>
        <v>1.8987234834946722</v>
      </c>
      <c r="E211" s="6">
        <f ca="1">IF(Amplitude*(SIN((A211/360)*(NSINE*N_Factor)*PI()))&gt;0,Reference + Amplitude+SIN(((A211*(RAND()*NOISE*0.01-NOISE*0.01))/360)*(NSINE*N_Factor)*PI()),Reference - Amplitude+SIN(((A211*(RAND()*NOISE*0.01-NOISE*0.01))/360)*(NSINE*N_Factor)*PI()))</f>
        <v>-0.53484560725461572</v>
      </c>
      <c r="F211" s="6">
        <f ca="1">F210+Alpha*(E211-F210)</f>
        <v>-0.45780253641362367</v>
      </c>
    </row>
    <row r="212" spans="1:6" x14ac:dyDescent="0.25">
      <c r="A212" s="1">
        <f>A211+DELTA_TIME</f>
        <v>19.600000000000009</v>
      </c>
      <c r="B212" s="1">
        <f>Reference</f>
        <v>2.5</v>
      </c>
      <c r="C212" s="6">
        <f ca="1">Amplitude*(SIN((A212/360)*(NSINE*N_Factor)*PI()))+Reference+SIN((((RAND()*NOISE*0.01-NOISE*0.01))/360)*(NSINE*N_Factor)*PI())</f>
        <v>1.760172526021009</v>
      </c>
      <c r="D212" s="6">
        <f ca="1">D211+Alpha*(C212-D211)</f>
        <v>1.8656018762724158</v>
      </c>
      <c r="E212" s="6">
        <f ca="1">IF(Amplitude*(SIN((A212/360)*(NSINE*N_Factor)*PI()))&gt;0,Reference + Amplitude+SIN(((A212*(RAND()*NOISE*0.01-NOISE*0.01))/360)*(NSINE*N_Factor)*PI()),Reference - Amplitude+SIN(((A212*(RAND()*NOISE*0.01-NOISE*0.01))/360)*(NSINE*N_Factor)*PI()))</f>
        <v>-0.36218760323060212</v>
      </c>
      <c r="F212" s="6">
        <f ca="1">F211+Alpha*(E212-F211)</f>
        <v>-0.43494509595116909</v>
      </c>
    </row>
    <row r="213" spans="1:6" x14ac:dyDescent="0.25">
      <c r="A213" s="1">
        <f>A212+DELTA_TIME</f>
        <v>19.70000000000001</v>
      </c>
      <c r="B213" s="1">
        <f>Reference</f>
        <v>2.5</v>
      </c>
      <c r="C213" s="6">
        <f ca="1">Amplitude*(SIN((A213/360)*(NSINE*N_Factor)*PI()))+Reference+SIN((((RAND()*NOISE*0.01-NOISE*0.01))/360)*(NSINE*N_Factor)*PI())</f>
        <v>1.7577171266015814</v>
      </c>
      <c r="D213" s="6">
        <f ca="1">D212+Alpha*(C213-D212)</f>
        <v>1.8398112475461721</v>
      </c>
      <c r="E213" s="6">
        <f ca="1">IF(Amplitude*(SIN((A213/360)*(NSINE*N_Factor)*PI()))&gt;0,Reference + Amplitude+SIN(((A213*(RAND()*NOISE*0.01-NOISE*0.01))/360)*(NSINE*N_Factor)*PI()),Reference - Amplitude+SIN(((A213*(RAND()*NOISE*0.01-NOISE*0.01))/360)*(NSINE*N_Factor)*PI()))</f>
        <v>-0.97824266043303543</v>
      </c>
      <c r="F213" s="6">
        <f ca="1">F212+Alpha*(E213-F212)</f>
        <v>-0.56482430331065292</v>
      </c>
    </row>
    <row r="214" spans="1:6" x14ac:dyDescent="0.25">
      <c r="A214" s="1">
        <f>A213+DELTA_TIME</f>
        <v>19.800000000000011</v>
      </c>
      <c r="B214" s="1">
        <f>Reference</f>
        <v>2.5</v>
      </c>
      <c r="C214" s="6">
        <f ca="1">Amplitude*(SIN((A214/360)*(NSINE*N_Factor)*PI()))+Reference+SIN((((RAND()*NOISE*0.01-NOISE*0.01))/360)*(NSINE*N_Factor)*PI())</f>
        <v>1.6747977965226446</v>
      </c>
      <c r="D214" s="6">
        <f ca="1">D213+Alpha*(C214-D213)</f>
        <v>1.8003635900860693</v>
      </c>
      <c r="E214" s="6">
        <f ca="1">IF(Amplitude*(SIN((A214/360)*(NSINE*N_Factor)*PI()))&gt;0,Reference + Amplitude+SIN(((A214*(RAND()*NOISE*0.01-NOISE*0.01))/360)*(NSINE*N_Factor)*PI()),Reference - Amplitude+SIN(((A214*(RAND()*NOISE*0.01-NOISE*0.01))/360)*(NSINE*N_Factor)*PI()))</f>
        <v>-0.49661900035541184</v>
      </c>
      <c r="F214" s="6">
        <f ca="1">F213+Alpha*(E214-F213)</f>
        <v>-0.54851933295064714</v>
      </c>
    </row>
    <row r="215" spans="1:6" x14ac:dyDescent="0.25">
      <c r="A215" s="1">
        <f>A214+DELTA_TIME</f>
        <v>19.900000000000013</v>
      </c>
      <c r="B215" s="1">
        <f>Reference</f>
        <v>2.5</v>
      </c>
      <c r="C215" s="6">
        <f ca="1">Amplitude*(SIN((A215/360)*(NSINE*N_Factor)*PI()))+Reference+SIN((((RAND()*NOISE*0.01-NOISE*0.01))/360)*(NSINE*N_Factor)*PI())</f>
        <v>1.594481012695266</v>
      </c>
      <c r="D215" s="6">
        <f ca="1">D214+Alpha*(C215-D214)</f>
        <v>1.7511458727452112</v>
      </c>
      <c r="E215" s="6">
        <f ca="1">IF(Amplitude*(SIN((A215/360)*(NSINE*N_Factor)*PI()))&gt;0,Reference + Amplitude+SIN(((A215*(RAND()*NOISE*0.01-NOISE*0.01))/360)*(NSINE*N_Factor)*PI()),Reference - Amplitude+SIN(((A215*(RAND()*NOISE*0.01-NOISE*0.01))/360)*(NSINE*N_Factor)*PI()))</f>
        <v>-0.41386054058171917</v>
      </c>
      <c r="F215" s="6">
        <f ca="1">F214+Alpha*(E215-F214)</f>
        <v>-0.51632817591216307</v>
      </c>
    </row>
    <row r="216" spans="1:6" x14ac:dyDescent="0.25">
      <c r="A216" s="1">
        <f>A215+DELTA_TIME</f>
        <v>20.000000000000014</v>
      </c>
      <c r="B216" s="1">
        <f>Reference</f>
        <v>2.5</v>
      </c>
      <c r="C216" s="6">
        <f ca="1">Amplitude*(SIN((A216/360)*(NSINE*N_Factor)*PI()))+Reference+SIN((((RAND()*NOISE*0.01-NOISE*0.01))/360)*(NSINE*N_Factor)*PI())</f>
        <v>1.60633707767184</v>
      </c>
      <c r="D216" s="6">
        <f ca="1">D215+Alpha*(C216-D215)</f>
        <v>1.716528284240562</v>
      </c>
      <c r="E216" s="6">
        <f ca="1">IF(Amplitude*(SIN((A216/360)*(NSINE*N_Factor)*PI()))&gt;0,Reference + Amplitude+SIN(((A216*(RAND()*NOISE*0.01-NOISE*0.01))/360)*(NSINE*N_Factor)*PI()),Reference - Amplitude+SIN(((A216*(RAND()*NOISE*0.01-NOISE*0.01))/360)*(NSINE*N_Factor)*PI()))</f>
        <v>-0.97715231149291015</v>
      </c>
      <c r="F216" s="6">
        <f ca="1">F215+Alpha*(E216-F215)</f>
        <v>-0.62649151433689187</v>
      </c>
    </row>
    <row r="217" spans="1:6" x14ac:dyDescent="0.25">
      <c r="A217" s="1">
        <f>A216+DELTA_TIME</f>
        <v>20.100000000000016</v>
      </c>
      <c r="B217" s="1">
        <f>Reference</f>
        <v>2.5</v>
      </c>
      <c r="C217" s="6">
        <f ca="1">Amplitude*(SIN((A217/360)*(NSINE*N_Factor)*PI()))+Reference+SIN((((RAND()*NOISE*0.01-NOISE*0.01))/360)*(NSINE*N_Factor)*PI())</f>
        <v>1.5383920229819272</v>
      </c>
      <c r="D217" s="6">
        <f ca="1">D216+Alpha*(C217-D216)</f>
        <v>1.6739435241996845</v>
      </c>
      <c r="E217" s="6">
        <f ca="1">IF(Amplitude*(SIN((A217/360)*(NSINE*N_Factor)*PI()))&gt;0,Reference + Amplitude+SIN(((A217*(RAND()*NOISE*0.01-NOISE*0.01))/360)*(NSINE*N_Factor)*PI()),Reference - Amplitude+SIN(((A217*(RAND()*NOISE*0.01-NOISE*0.01))/360)*(NSINE*N_Factor)*PI()))</f>
        <v>-0.95421888537991939</v>
      </c>
      <c r="F217" s="6">
        <f ca="1">F216+Alpha*(E217-F216)</f>
        <v>-0.70483710975966796</v>
      </c>
    </row>
    <row r="218" spans="1:6" x14ac:dyDescent="0.25">
      <c r="A218" s="1">
        <f>A217+DELTA_TIME</f>
        <v>20.200000000000017</v>
      </c>
      <c r="B218" s="1">
        <f>Reference</f>
        <v>2.5</v>
      </c>
      <c r="C218" s="6">
        <f ca="1">Amplitude*(SIN((A218/360)*(NSINE*N_Factor)*PI()))+Reference+SIN((((RAND()*NOISE*0.01-NOISE*0.01))/360)*(NSINE*N_Factor)*PI())</f>
        <v>1.5599385975785367</v>
      </c>
      <c r="D218" s="6">
        <f ca="1">D217+Alpha*(C218-D217)</f>
        <v>1.6466898229636926</v>
      </c>
      <c r="E218" s="6">
        <f ca="1">IF(Amplitude*(SIN((A218/360)*(NSINE*N_Factor)*PI()))&gt;0,Reference + Amplitude+SIN(((A218*(RAND()*NOISE*0.01-NOISE*0.01))/360)*(NSINE*N_Factor)*PI()),Reference - Amplitude+SIN(((A218*(RAND()*NOISE*0.01-NOISE*0.01))/360)*(NSINE*N_Factor)*PI()))</f>
        <v>0.28515414907391606</v>
      </c>
      <c r="F218" s="6">
        <f ca="1">F217+Alpha*(E218-F217)</f>
        <v>-0.46817254802406116</v>
      </c>
    </row>
    <row r="219" spans="1:6" x14ac:dyDescent="0.25">
      <c r="A219" s="1">
        <f>A218+DELTA_TIME</f>
        <v>20.300000000000018</v>
      </c>
      <c r="B219" s="1">
        <f>Reference</f>
        <v>2.5</v>
      </c>
      <c r="C219" s="6">
        <f ca="1">Amplitude*(SIN((A219/360)*(NSINE*N_Factor)*PI()))+Reference+SIN((((RAND()*NOISE*0.01-NOISE*0.01))/360)*(NSINE*N_Factor)*PI())</f>
        <v>1.3651473541114769</v>
      </c>
      <c r="D219" s="6">
        <f ca="1">D218+Alpha*(C219-D218)</f>
        <v>1.5793850620313832</v>
      </c>
      <c r="E219" s="6">
        <f ca="1">IF(Amplitude*(SIN((A219/360)*(NSINE*N_Factor)*PI()))&gt;0,Reference + Amplitude+SIN(((A219*(RAND()*NOISE*0.01-NOISE*0.01))/360)*(NSINE*N_Factor)*PI()),Reference - Amplitude+SIN(((A219*(RAND()*NOISE*0.01-NOISE*0.01))/360)*(NSINE*N_Factor)*PI()))</f>
        <v>-0.65052786765009507</v>
      </c>
      <c r="F219" s="6">
        <f ca="1">F218+Alpha*(E219-F218)</f>
        <v>-0.51176590444450043</v>
      </c>
    </row>
    <row r="220" spans="1:6" x14ac:dyDescent="0.25">
      <c r="A220" s="1">
        <f>A219+DELTA_TIME</f>
        <v>20.40000000000002</v>
      </c>
      <c r="B220" s="1">
        <f>Reference</f>
        <v>2.5</v>
      </c>
      <c r="C220" s="6">
        <f ca="1">Amplitude*(SIN((A220/360)*(NSINE*N_Factor)*PI()))+Reference+SIN((((RAND()*NOISE*0.01-NOISE*0.01))/360)*(NSINE*N_Factor)*PI())</f>
        <v>1.3262325953784195</v>
      </c>
      <c r="D220" s="6">
        <f ca="1">D219+Alpha*(C220-D219)</f>
        <v>1.5188671362031283</v>
      </c>
      <c r="E220" s="6">
        <f ca="1">IF(Amplitude*(SIN((A220/360)*(NSINE*N_Factor)*PI()))&gt;0,Reference + Amplitude+SIN(((A220*(RAND()*NOISE*0.01-NOISE*0.01))/360)*(NSINE*N_Factor)*PI()),Reference - Amplitude+SIN(((A220*(RAND()*NOISE*0.01-NOISE*0.01))/360)*(NSINE*N_Factor)*PI()))</f>
        <v>0.23559565309085789</v>
      </c>
      <c r="F220" s="6">
        <f ca="1">F219+Alpha*(E220-F219)</f>
        <v>-0.33310372546673805</v>
      </c>
    </row>
    <row r="221" spans="1:6" x14ac:dyDescent="0.25">
      <c r="A221" s="1">
        <f>A220+DELTA_TIME</f>
        <v>20.500000000000021</v>
      </c>
      <c r="B221" s="1">
        <f>Reference</f>
        <v>2.5</v>
      </c>
      <c r="C221" s="6">
        <f ca="1">Amplitude*(SIN((A221/360)*(NSINE*N_Factor)*PI()))+Reference+SIN((((RAND()*NOISE*0.01-NOISE*0.01))/360)*(NSINE*N_Factor)*PI())</f>
        <v>1.4133910531502785</v>
      </c>
      <c r="D221" s="6">
        <f ca="1">D220+Alpha*(C221-D220)</f>
        <v>1.4936523166311837</v>
      </c>
      <c r="E221" s="6">
        <f ca="1">IF(Amplitude*(SIN((A221/360)*(NSINE*N_Factor)*PI()))&gt;0,Reference + Amplitude+SIN(((A221*(RAND()*NOISE*0.01-NOISE*0.01))/360)*(NSINE*N_Factor)*PI()),Reference - Amplitude+SIN(((A221*(RAND()*NOISE*0.01-NOISE*0.01))/360)*(NSINE*N_Factor)*PI()))</f>
        <v>0.2120325639445082</v>
      </c>
      <c r="F221" s="6">
        <f ca="1">F220+Alpha*(E221-F220)</f>
        <v>-0.20278495763065291</v>
      </c>
    </row>
    <row r="222" spans="1:6" x14ac:dyDescent="0.25">
      <c r="A222" s="1">
        <f>A221+DELTA_TIME</f>
        <v>20.600000000000023</v>
      </c>
      <c r="B222" s="1">
        <f>Reference</f>
        <v>2.5</v>
      </c>
      <c r="C222" s="6">
        <f ca="1">Amplitude*(SIN((A222/360)*(NSINE*N_Factor)*PI()))+Reference+SIN((((RAND()*NOISE*0.01-NOISE*0.01))/360)*(NSINE*N_Factor)*PI())</f>
        <v>1.2580955079476903</v>
      </c>
      <c r="D222" s="6">
        <f ca="1">D221+Alpha*(C222-D221)</f>
        <v>1.4373407599447137</v>
      </c>
      <c r="E222" s="6">
        <f ca="1">IF(Amplitude*(SIN((A222/360)*(NSINE*N_Factor)*PI()))&gt;0,Reference + Amplitude+SIN(((A222*(RAND()*NOISE*0.01-NOISE*0.01))/360)*(NSINE*N_Factor)*PI()),Reference - Amplitude+SIN(((A222*(RAND()*NOISE*0.01-NOISE*0.01))/360)*(NSINE*N_Factor)*PI()))</f>
        <v>-0.67244254964332673</v>
      </c>
      <c r="F222" s="6">
        <f ca="1">F221+Alpha*(E222-F221)</f>
        <v>-0.31505999762488407</v>
      </c>
    </row>
    <row r="223" spans="1:6" x14ac:dyDescent="0.25">
      <c r="A223" s="1">
        <f>A222+DELTA_TIME</f>
        <v>20.700000000000024</v>
      </c>
      <c r="B223" s="1">
        <f>Reference</f>
        <v>2.5</v>
      </c>
      <c r="C223" s="6">
        <f ca="1">Amplitude*(SIN((A223/360)*(NSINE*N_Factor)*PI()))+Reference+SIN((((RAND()*NOISE*0.01-NOISE*0.01))/360)*(NSINE*N_Factor)*PI())</f>
        <v>1.2263239282564611</v>
      </c>
      <c r="D223" s="6">
        <f ca="1">D222+Alpha*(C223-D222)</f>
        <v>1.3868956620261961</v>
      </c>
      <c r="E223" s="6">
        <f ca="1">IF(Amplitude*(SIN((A223/360)*(NSINE*N_Factor)*PI()))&gt;0,Reference + Amplitude+SIN(((A223*(RAND()*NOISE*0.01-NOISE*0.01))/360)*(NSINE*N_Factor)*PI()),Reference - Amplitude+SIN(((A223*(RAND()*NOISE*0.01-NOISE*0.01))/360)*(NSINE*N_Factor)*PI()))</f>
        <v>-0.24583324366058609</v>
      </c>
      <c r="F223" s="6">
        <f ca="1">F222+Alpha*(E223-F222)</f>
        <v>-0.29851084202259881</v>
      </c>
    </row>
    <row r="224" spans="1:6" x14ac:dyDescent="0.25">
      <c r="A224" s="1">
        <f>A223+DELTA_TIME</f>
        <v>20.800000000000026</v>
      </c>
      <c r="B224" s="1">
        <f>Reference</f>
        <v>2.5</v>
      </c>
      <c r="C224" s="6">
        <f ca="1">Amplitude*(SIN((A224/360)*(NSINE*N_Factor)*PI()))+Reference+SIN((((RAND()*NOISE*0.01-NOISE*0.01))/360)*(NSINE*N_Factor)*PI())</f>
        <v>1.3199496319035733</v>
      </c>
      <c r="D224" s="6">
        <f ca="1">D223+Alpha*(C224-D223)</f>
        <v>1.3708917299333243</v>
      </c>
      <c r="E224" s="6">
        <f ca="1">IF(Amplitude*(SIN((A224/360)*(NSINE*N_Factor)*PI()))&gt;0,Reference + Amplitude+SIN(((A224*(RAND()*NOISE*0.01-NOISE*0.01))/360)*(NSINE*N_Factor)*PI()),Reference - Amplitude+SIN(((A224*(RAND()*NOISE*0.01-NOISE*0.01))/360)*(NSINE*N_Factor)*PI()))</f>
        <v>-0.81477781211798161</v>
      </c>
      <c r="F224" s="6">
        <f ca="1">F223+Alpha*(E224-F223)</f>
        <v>-0.42192819053550323</v>
      </c>
    </row>
    <row r="225" spans="1:6" x14ac:dyDescent="0.25">
      <c r="A225" s="1">
        <f>A224+DELTA_TIME</f>
        <v>20.900000000000027</v>
      </c>
      <c r="B225" s="1">
        <f>Reference</f>
        <v>2.5</v>
      </c>
      <c r="C225" s="6">
        <f ca="1">Amplitude*(SIN((A225/360)*(NSINE*N_Factor)*PI()))+Reference+SIN((((RAND()*NOISE*0.01-NOISE*0.01))/360)*(NSINE*N_Factor)*PI())</f>
        <v>1.1656074841978581</v>
      </c>
      <c r="D225" s="6">
        <f ca="1">D224+Alpha*(C225-D224)</f>
        <v>1.3218170480967895</v>
      </c>
      <c r="E225" s="6">
        <f ca="1">IF(Amplitude*(SIN((A225/360)*(NSINE*N_Factor)*PI()))&gt;0,Reference + Amplitude+SIN(((A225*(RAND()*NOISE*0.01-NOISE*0.01))/360)*(NSINE*N_Factor)*PI()),Reference - Amplitude+SIN(((A225*(RAND()*NOISE*0.01-NOISE*0.01))/360)*(NSINE*N_Factor)*PI()))</f>
        <v>-0.29348981335085783</v>
      </c>
      <c r="F225" s="6">
        <f ca="1">F224+Alpha*(E225-F224)</f>
        <v>-0.39122406868067955</v>
      </c>
    </row>
    <row r="226" spans="1:6" x14ac:dyDescent="0.25">
      <c r="A226" s="1">
        <f>A225+DELTA_TIME</f>
        <v>21.000000000000028</v>
      </c>
      <c r="B226" s="1">
        <f>Reference</f>
        <v>2.5</v>
      </c>
      <c r="C226" s="6">
        <f ca="1">Amplitude*(SIN((A226/360)*(NSINE*N_Factor)*PI()))+Reference+SIN((((RAND()*NOISE*0.01-NOISE*0.01))/360)*(NSINE*N_Factor)*PI())</f>
        <v>1.0815302878943276</v>
      </c>
      <c r="D226" s="6">
        <f ca="1">D225+Alpha*(C226-D225)</f>
        <v>1.2643747623323818</v>
      </c>
      <c r="E226" s="6">
        <f ca="1">IF(Amplitude*(SIN((A226/360)*(NSINE*N_Factor)*PI()))&gt;0,Reference + Amplitude+SIN(((A226*(RAND()*NOISE*0.01-NOISE*0.01))/360)*(NSINE*N_Factor)*PI()),Reference - Amplitude+SIN(((A226*(RAND()*NOISE*0.01-NOISE*0.01))/360)*(NSINE*N_Factor)*PI()))</f>
        <v>-0.12174928731240178</v>
      </c>
      <c r="F226" s="6">
        <f ca="1">F225+Alpha*(E226-F225)</f>
        <v>-0.32680417561368186</v>
      </c>
    </row>
    <row r="227" spans="1:6" x14ac:dyDescent="0.25">
      <c r="A227" s="1">
        <f>A226+DELTA_TIME</f>
        <v>21.10000000000003</v>
      </c>
      <c r="B227" s="1">
        <f>Reference</f>
        <v>2.5</v>
      </c>
      <c r="C227" s="6">
        <f ca="1">Amplitude*(SIN((A227/360)*(NSINE*N_Factor)*PI()))+Reference+SIN((((RAND()*NOISE*0.01-NOISE*0.01))/360)*(NSINE*N_Factor)*PI())</f>
        <v>1.1843096348211375</v>
      </c>
      <c r="D227" s="6">
        <f ca="1">D226+Alpha*(C227-D226)</f>
        <v>1.2452346152415079</v>
      </c>
      <c r="E227" s="6">
        <f ca="1">IF(Amplitude*(SIN((A227/360)*(NSINE*N_Factor)*PI()))&gt;0,Reference + Amplitude+SIN(((A227*(RAND()*NOISE*0.01-NOISE*0.01))/360)*(NSINE*N_Factor)*PI()),Reference - Amplitude+SIN(((A227*(RAND()*NOISE*0.01-NOISE*0.01))/360)*(NSINE*N_Factor)*PI()))</f>
        <v>0.18540641797069729</v>
      </c>
      <c r="F227" s="6">
        <f ca="1">F226+Alpha*(E227-F226)</f>
        <v>-0.20435653320741759</v>
      </c>
    </row>
    <row r="228" spans="1:6" x14ac:dyDescent="0.25">
      <c r="A228" s="1">
        <f>A227+DELTA_TIME</f>
        <v>21.200000000000031</v>
      </c>
      <c r="B228" s="1">
        <f>Reference</f>
        <v>2.5</v>
      </c>
      <c r="C228" s="6">
        <f ca="1">Amplitude*(SIN((A228/360)*(NSINE*N_Factor)*PI()))+Reference+SIN((((RAND()*NOISE*0.01-NOISE*0.01))/360)*(NSINE*N_Factor)*PI())</f>
        <v>1.1015446645193006</v>
      </c>
      <c r="D228" s="6">
        <f ca="1">D227+Alpha*(C228-D227)</f>
        <v>1.2108844945611004</v>
      </c>
      <c r="E228" s="6">
        <f ca="1">IF(Amplitude*(SIN((A228/360)*(NSINE*N_Factor)*PI()))&gt;0,Reference + Amplitude+SIN(((A228*(RAND()*NOISE*0.01-NOISE*0.01))/360)*(NSINE*N_Factor)*PI()),Reference - Amplitude+SIN(((A228*(RAND()*NOISE*0.01-NOISE*0.01))/360)*(NSINE*N_Factor)*PI()))</f>
        <v>-0.88727202847261044</v>
      </c>
      <c r="F228" s="6">
        <f ca="1">F227+Alpha*(E228-F227)</f>
        <v>-0.36761241546623269</v>
      </c>
    </row>
    <row r="229" spans="1:6" x14ac:dyDescent="0.25">
      <c r="A229" s="1">
        <f>A228+DELTA_TIME</f>
        <v>21.300000000000033</v>
      </c>
      <c r="B229" s="1">
        <f>Reference</f>
        <v>2.5</v>
      </c>
      <c r="C229" s="6">
        <f ca="1">Amplitude*(SIN((A229/360)*(NSINE*N_Factor)*PI()))+Reference+SIN((((RAND()*NOISE*0.01-NOISE*0.01))/360)*(NSINE*N_Factor)*PI())</f>
        <v>1.073069449736624</v>
      </c>
      <c r="D229" s="6">
        <f ca="1">D228+Alpha*(C229-D228)</f>
        <v>1.1779388125735786</v>
      </c>
      <c r="E229" s="6">
        <f ca="1">IF(Amplitude*(SIN((A229/360)*(NSINE*N_Factor)*PI()))&gt;0,Reference + Amplitude+SIN(((A229*(RAND()*NOISE*0.01-NOISE*0.01))/360)*(NSINE*N_Factor)*PI()),Reference - Amplitude+SIN(((A229*(RAND()*NOISE*0.01-NOISE*0.01))/360)*(NSINE*N_Factor)*PI()))</f>
        <v>-0.99201916944621438</v>
      </c>
      <c r="F229" s="6">
        <f ca="1">F228+Alpha*(E229-F228)</f>
        <v>-0.51688136047644917</v>
      </c>
    </row>
    <row r="230" spans="1:6" x14ac:dyDescent="0.25">
      <c r="A230" s="1">
        <f>A229+DELTA_TIME</f>
        <v>21.400000000000034</v>
      </c>
      <c r="B230" s="1">
        <f>Reference</f>
        <v>2.5</v>
      </c>
      <c r="C230" s="6">
        <f ca="1">Amplitude*(SIN((A230/360)*(NSINE*N_Factor)*PI()))+Reference+SIN((((RAND()*NOISE*0.01-NOISE*0.01))/360)*(NSINE*N_Factor)*PI())</f>
        <v>1.0768250652689657</v>
      </c>
      <c r="D230" s="6">
        <f ca="1">D229+Alpha*(C230-D229)</f>
        <v>1.1537668408740651</v>
      </c>
      <c r="E230" s="6">
        <f ca="1">IF(Amplitude*(SIN((A230/360)*(NSINE*N_Factor)*PI()))&gt;0,Reference + Amplitude+SIN(((A230*(RAND()*NOISE*0.01-NOISE*0.01))/360)*(NSINE*N_Factor)*PI()),Reference - Amplitude+SIN(((A230*(RAND()*NOISE*0.01-NOISE*0.01))/360)*(NSINE*N_Factor)*PI()))</f>
        <v>-0.48067545391872657</v>
      </c>
      <c r="F230" s="6">
        <f ca="1">F229+Alpha*(E230-F229)</f>
        <v>-0.50822607697645195</v>
      </c>
    </row>
    <row r="231" spans="1:6" x14ac:dyDescent="0.25">
      <c r="A231" s="1">
        <f>A230+DELTA_TIME</f>
        <v>21.500000000000036</v>
      </c>
      <c r="B231" s="1">
        <f>Reference</f>
        <v>2.5</v>
      </c>
      <c r="C231" s="6">
        <f ca="1">Amplitude*(SIN((A231/360)*(NSINE*N_Factor)*PI()))+Reference+SIN((((RAND()*NOISE*0.01-NOISE*0.01))/360)*(NSINE*N_Factor)*PI())</f>
        <v>1.041231197602869</v>
      </c>
      <c r="D231" s="6">
        <f ca="1">D230+Alpha*(C231-D230)</f>
        <v>1.1268643824364102</v>
      </c>
      <c r="E231" s="6">
        <f ca="1">IF(Amplitude*(SIN((A231/360)*(NSINE*N_Factor)*PI()))&gt;0,Reference + Amplitude+SIN(((A231*(RAND()*NOISE*0.01-NOISE*0.01))/360)*(NSINE*N_Factor)*PI()),Reference - Amplitude+SIN(((A231*(RAND()*NOISE*0.01-NOISE*0.01))/360)*(NSINE*N_Factor)*PI()))</f>
        <v>-0.19916102028775412</v>
      </c>
      <c r="F231" s="6">
        <f ca="1">F230+Alpha*(E231-F230)</f>
        <v>-0.43434184260937186</v>
      </c>
    </row>
    <row r="232" spans="1:6" x14ac:dyDescent="0.25">
      <c r="A232" s="1">
        <f>A231+DELTA_TIME</f>
        <v>21.600000000000037</v>
      </c>
      <c r="B232" s="1">
        <f>Reference</f>
        <v>2.5</v>
      </c>
      <c r="C232" s="6">
        <f ca="1">Amplitude*(SIN((A232/360)*(NSINE*N_Factor)*PI()))+Reference+SIN((((RAND()*NOISE*0.01-NOISE*0.01))/360)*(NSINE*N_Factor)*PI())</f>
        <v>0.97025182985921488</v>
      </c>
      <c r="D232" s="6">
        <f ca="1">D231+Alpha*(C232-D231)</f>
        <v>1.0894250204347229</v>
      </c>
      <c r="E232" s="6">
        <f ca="1">IF(Amplitude*(SIN((A232/360)*(NSINE*N_Factor)*PI()))&gt;0,Reference + Amplitude+SIN(((A232*(RAND()*NOISE*0.01-NOISE*0.01))/360)*(NSINE*N_Factor)*PI()),Reference - Amplitude+SIN(((A232*(RAND()*NOISE*0.01-NOISE*0.01))/360)*(NSINE*N_Factor)*PI()))</f>
        <v>-0.43573939553538116</v>
      </c>
      <c r="F232" s="6">
        <f ca="1">F231+Alpha*(E232-F231)</f>
        <v>-0.43467593773171265</v>
      </c>
    </row>
    <row r="233" spans="1:6" x14ac:dyDescent="0.25">
      <c r="A233" s="1">
        <f>A232+DELTA_TIME</f>
        <v>21.700000000000038</v>
      </c>
      <c r="B233" s="1">
        <f>Reference</f>
        <v>2.5</v>
      </c>
      <c r="C233" s="6">
        <f ca="1">Amplitude*(SIN((A233/360)*(NSINE*N_Factor)*PI()))+Reference+SIN((((RAND()*NOISE*0.01-NOISE*0.01))/360)*(NSINE*N_Factor)*PI())</f>
        <v>0.9463863964758108</v>
      </c>
      <c r="D233" s="6">
        <f ca="1">D232+Alpha*(C233-D232)</f>
        <v>1.0552306041220121</v>
      </c>
      <c r="E233" s="6">
        <f ca="1">IF(Amplitude*(SIN((A233/360)*(NSINE*N_Factor)*PI()))&gt;0,Reference + Amplitude+SIN(((A233*(RAND()*NOISE*0.01-NOISE*0.01))/360)*(NSINE*N_Factor)*PI()),Reference - Amplitude+SIN(((A233*(RAND()*NOISE*0.01-NOISE*0.01))/360)*(NSINE*N_Factor)*PI()))</f>
        <v>-0.91706525476794265</v>
      </c>
      <c r="F233" s="6">
        <f ca="1">F232+Alpha*(E233-F232)</f>
        <v>-0.54999458856184991</v>
      </c>
    </row>
    <row r="234" spans="1:6" x14ac:dyDescent="0.25">
      <c r="A234" s="1">
        <f>A233+DELTA_TIME</f>
        <v>21.80000000000004</v>
      </c>
      <c r="B234" s="1">
        <f>Reference</f>
        <v>2.5</v>
      </c>
      <c r="C234" s="6">
        <f ca="1">Amplitude*(SIN((A234/360)*(NSINE*N_Factor)*PI()))+Reference+SIN((((RAND()*NOISE*0.01-NOISE*0.01))/360)*(NSINE*N_Factor)*PI())</f>
        <v>0.80119048505872503</v>
      </c>
      <c r="D234" s="6">
        <f ca="1">D233+Alpha*(C234-D233)</f>
        <v>0.99450047857301405</v>
      </c>
      <c r="E234" s="6">
        <f ca="1">IF(Amplitude*(SIN((A234/360)*(NSINE*N_Factor)*PI()))&gt;0,Reference + Amplitude+SIN(((A234*(RAND()*NOISE*0.01-NOISE*0.01))/360)*(NSINE*N_Factor)*PI()),Reference - Amplitude+SIN(((A234*(RAND()*NOISE*0.01-NOISE*0.01))/360)*(NSINE*N_Factor)*PI()))</f>
        <v>-0.1665393187951186</v>
      </c>
      <c r="F234" s="6">
        <f ca="1">F233+Alpha*(E234-F233)</f>
        <v>-0.45832683639252764</v>
      </c>
    </row>
    <row r="235" spans="1:6" x14ac:dyDescent="0.25">
      <c r="A235" s="1">
        <f>A234+DELTA_TIME</f>
        <v>21.900000000000041</v>
      </c>
      <c r="B235" s="1">
        <f>Reference</f>
        <v>2.5</v>
      </c>
      <c r="C235" s="6">
        <f ca="1">Amplitude*(SIN((A235/360)*(NSINE*N_Factor)*PI()))+Reference+SIN((((RAND()*NOISE*0.01-NOISE*0.01))/360)*(NSINE*N_Factor)*PI())</f>
        <v>0.85750134487467766</v>
      </c>
      <c r="D235" s="6">
        <f ca="1">D234+Alpha*(C235-D234)</f>
        <v>0.96174984603402025</v>
      </c>
      <c r="E235" s="6">
        <f ca="1">IF(Amplitude*(SIN((A235/360)*(NSINE*N_Factor)*PI()))&gt;0,Reference + Amplitude+SIN(((A235*(RAND()*NOISE*0.01-NOISE*0.01))/360)*(NSINE*N_Factor)*PI()),Reference - Amplitude+SIN(((A235*(RAND()*NOISE*0.01-NOISE*0.01))/360)*(NSINE*N_Factor)*PI()))</f>
        <v>-0.75277926959516983</v>
      </c>
      <c r="F235" s="6">
        <f ca="1">F234+Alpha*(E235-F234)</f>
        <v>-0.52871781755936287</v>
      </c>
    </row>
    <row r="236" spans="1:6" x14ac:dyDescent="0.25">
      <c r="A236" s="1">
        <f>A235+DELTA_TIME</f>
        <v>22.000000000000043</v>
      </c>
      <c r="B236" s="1">
        <f>Reference</f>
        <v>2.5</v>
      </c>
      <c r="C236" s="6">
        <f ca="1">Amplitude*(SIN((A236/360)*(NSINE*N_Factor)*PI()))+Reference+SIN((((RAND()*NOISE*0.01-NOISE*0.01))/360)*(NSINE*N_Factor)*PI())</f>
        <v>0.73393197803788657</v>
      </c>
      <c r="D236" s="6">
        <f ca="1">D235+Alpha*(C236-D235)</f>
        <v>0.90728833902195827</v>
      </c>
      <c r="E236" s="6">
        <f ca="1">IF(Amplitude*(SIN((A236/360)*(NSINE*N_Factor)*PI()))&gt;0,Reference + Amplitude+SIN(((A236*(RAND()*NOISE*0.01-NOISE*0.01))/360)*(NSINE*N_Factor)*PI()),Reference - Amplitude+SIN(((A236*(RAND()*NOISE*0.01-NOISE*0.01))/360)*(NSINE*N_Factor)*PI()))</f>
        <v>-0.89952041125669768</v>
      </c>
      <c r="F236" s="6">
        <f ca="1">F235+Alpha*(E236-F235)</f>
        <v>-0.61736085611628977</v>
      </c>
    </row>
    <row r="237" spans="1:6" x14ac:dyDescent="0.25">
      <c r="A237" s="1">
        <f>A236+DELTA_TIME</f>
        <v>22.100000000000044</v>
      </c>
      <c r="B237" s="1">
        <f>Reference</f>
        <v>2.5</v>
      </c>
      <c r="C237" s="6">
        <f ca="1">Amplitude*(SIN((A237/360)*(NSINE*N_Factor)*PI()))+Reference+SIN((((RAND()*NOISE*0.01-NOISE*0.01))/360)*(NSINE*N_Factor)*PI())</f>
        <v>0.76687495561103425</v>
      </c>
      <c r="D237" s="6">
        <f ca="1">D236+Alpha*(C237-D236)</f>
        <v>0.87372150542595972</v>
      </c>
      <c r="E237" s="6">
        <f ca="1">IF(Amplitude*(SIN((A237/360)*(NSINE*N_Factor)*PI()))&gt;0,Reference + Amplitude+SIN(((A237*(RAND()*NOISE*0.01-NOISE*0.01))/360)*(NSINE*N_Factor)*PI()),Reference - Amplitude+SIN(((A237*(RAND()*NOISE*0.01-NOISE*0.01))/360)*(NSINE*N_Factor)*PI()))</f>
        <v>-0.97620599717398038</v>
      </c>
      <c r="F237" s="6">
        <f ca="1">F236+Alpha*(E237-F236)</f>
        <v>-0.70314537924372711</v>
      </c>
    </row>
    <row r="238" spans="1:6" x14ac:dyDescent="0.25">
      <c r="A238" s="1">
        <f>A237+DELTA_TIME</f>
        <v>22.200000000000045</v>
      </c>
      <c r="B238" s="1">
        <f>Reference</f>
        <v>2.5</v>
      </c>
      <c r="C238" s="6">
        <f ca="1">Amplitude*(SIN((A238/360)*(NSINE*N_Factor)*PI()))+Reference+SIN((((RAND()*NOISE*0.01-NOISE*0.01))/360)*(NSINE*N_Factor)*PI())</f>
        <v>0.80761933690760368</v>
      </c>
      <c r="D238" s="6">
        <f ca="1">D237+Alpha*(C238-D237)</f>
        <v>0.85791930454531573</v>
      </c>
      <c r="E238" s="6">
        <f ca="1">IF(Amplitude*(SIN((A238/360)*(NSINE*N_Factor)*PI()))&gt;0,Reference + Amplitude+SIN(((A238*(RAND()*NOISE*0.01-NOISE*0.01))/360)*(NSINE*N_Factor)*PI()),Reference - Amplitude+SIN(((A238*(RAND()*NOISE*0.01-NOISE*0.01))/360)*(NSINE*N_Factor)*PI()))</f>
        <v>-0.68720957391433912</v>
      </c>
      <c r="F238" s="6">
        <f ca="1">F237+Alpha*(E238-F237)</f>
        <v>-0.69933580986568322</v>
      </c>
    </row>
    <row r="239" spans="1:6" x14ac:dyDescent="0.25">
      <c r="A239" s="1">
        <f>A238+DELTA_TIME</f>
        <v>22.300000000000047</v>
      </c>
      <c r="B239" s="1">
        <f>Reference</f>
        <v>2.5</v>
      </c>
      <c r="C239" s="6">
        <f ca="1">Amplitude*(SIN((A239/360)*(NSINE*N_Factor)*PI()))+Reference+SIN((((RAND()*NOISE*0.01-NOISE*0.01))/360)*(NSINE*N_Factor)*PI())</f>
        <v>0.64700957720666974</v>
      </c>
      <c r="D239" s="6">
        <f ca="1">D238+Alpha*(C239-D238)</f>
        <v>0.80749981069525179</v>
      </c>
      <c r="E239" s="6">
        <f ca="1">IF(Amplitude*(SIN((A239/360)*(NSINE*N_Factor)*PI()))&gt;0,Reference + Amplitude+SIN(((A239*(RAND()*NOISE*0.01-NOISE*0.01))/360)*(NSINE*N_Factor)*PI()),Reference - Amplitude+SIN(((A239*(RAND()*NOISE*0.01-NOISE*0.01))/360)*(NSINE*N_Factor)*PI()))</f>
        <v>0.32038250642353255</v>
      </c>
      <c r="F239" s="6">
        <f ca="1">F238+Alpha*(E239-F238)</f>
        <v>-0.45556478030861763</v>
      </c>
    </row>
    <row r="240" spans="1:6" x14ac:dyDescent="0.25">
      <c r="A240" s="1">
        <f>A239+DELTA_TIME</f>
        <v>22.400000000000048</v>
      </c>
      <c r="B240" s="1">
        <f>Reference</f>
        <v>2.5</v>
      </c>
      <c r="C240" s="6">
        <f ca="1">Amplitude*(SIN((A240/360)*(NSINE*N_Factor)*PI()))+Reference+SIN((((RAND()*NOISE*0.01-NOISE*0.01))/360)*(NSINE*N_Factor)*PI())</f>
        <v>0.6030535989129322</v>
      </c>
      <c r="D240" s="6">
        <f ca="1">D239+Alpha*(C240-D239)</f>
        <v>0.75862546692884769</v>
      </c>
      <c r="E240" s="6">
        <f ca="1">IF(Amplitude*(SIN((A240/360)*(NSINE*N_Factor)*PI()))&gt;0,Reference + Amplitude+SIN(((A240*(RAND()*NOISE*0.01-NOISE*0.01))/360)*(NSINE*N_Factor)*PI()),Reference - Amplitude+SIN(((A240*(RAND()*NOISE*0.01-NOISE*0.01))/360)*(NSINE*N_Factor)*PI()))</f>
        <v>-0.99838418694585029</v>
      </c>
      <c r="F240" s="6">
        <f ca="1">F239+Alpha*(E240-F239)</f>
        <v>-0.58532968058131574</v>
      </c>
    </row>
    <row r="241" spans="1:6" x14ac:dyDescent="0.25">
      <c r="A241" s="1">
        <f>A240+DELTA_TIME</f>
        <v>22.50000000000005</v>
      </c>
      <c r="B241" s="1">
        <f>Reference</f>
        <v>2.5</v>
      </c>
      <c r="C241" s="6">
        <f ca="1">Amplitude*(SIN((A241/360)*(NSINE*N_Factor)*PI()))+Reference+SIN((((RAND()*NOISE*0.01-NOISE*0.01))/360)*(NSINE*N_Factor)*PI())</f>
        <v>0.63114362516968525</v>
      </c>
      <c r="D241" s="6">
        <f ca="1">D240+Alpha*(C241-D240)</f>
        <v>0.72815001177712524</v>
      </c>
      <c r="E241" s="6">
        <f ca="1">IF(Amplitude*(SIN((A241/360)*(NSINE*N_Factor)*PI()))&gt;0,Reference + Amplitude+SIN(((A241*(RAND()*NOISE*0.01-NOISE*0.01))/360)*(NSINE*N_Factor)*PI()),Reference - Amplitude+SIN(((A241*(RAND()*NOISE*0.01-NOISE*0.01))/360)*(NSINE*N_Factor)*PI()))</f>
        <v>-0.80650049165197646</v>
      </c>
      <c r="F241" s="6">
        <f ca="1">F240+Alpha*(E241-F240)</f>
        <v>-0.63820216061959201</v>
      </c>
    </row>
    <row r="242" spans="1:6" x14ac:dyDescent="0.25">
      <c r="A242" s="1">
        <f>A241+DELTA_TIME</f>
        <v>22.600000000000051</v>
      </c>
      <c r="B242" s="1">
        <f>Reference</f>
        <v>2.5</v>
      </c>
      <c r="C242" s="6">
        <f ca="1">Amplitude*(SIN((A242/360)*(NSINE*N_Factor)*PI()))+Reference+SIN((((RAND()*NOISE*0.01-NOISE*0.01))/360)*(NSINE*N_Factor)*PI())</f>
        <v>0.64299654446768884</v>
      </c>
      <c r="D242" s="6">
        <f ca="1">D241+Alpha*(C242-D241)</f>
        <v>0.70779346030130785</v>
      </c>
      <c r="E242" s="6">
        <f ca="1">IF(Amplitude*(SIN((A242/360)*(NSINE*N_Factor)*PI()))&gt;0,Reference + Amplitude+SIN(((A242*(RAND()*NOISE*0.01-NOISE*0.01))/360)*(NSINE*N_Factor)*PI()),Reference - Amplitude+SIN(((A242*(RAND()*NOISE*0.01-NOISE*0.01))/360)*(NSINE*N_Factor)*PI()))</f>
        <v>-0.10741004056444818</v>
      </c>
      <c r="F242" s="6">
        <f ca="1">F241+Alpha*(E242-F241)</f>
        <v>-0.5113124700847782</v>
      </c>
    </row>
    <row r="243" spans="1:6" x14ac:dyDescent="0.25">
      <c r="A243" s="1">
        <f>A242+DELTA_TIME</f>
        <v>22.700000000000053</v>
      </c>
      <c r="B243" s="1">
        <f>Reference</f>
        <v>2.5</v>
      </c>
      <c r="C243" s="6">
        <f ca="1">Amplitude*(SIN((A243/360)*(NSINE*N_Factor)*PI()))+Reference+SIN((((RAND()*NOISE*0.01-NOISE*0.01))/360)*(NSINE*N_Factor)*PI())</f>
        <v>0.65140758168495128</v>
      </c>
      <c r="D243" s="6">
        <f ca="1">D242+Alpha*(C243-D242)</f>
        <v>0.69431400870843241</v>
      </c>
      <c r="E243" s="6">
        <f ca="1">IF(Amplitude*(SIN((A243/360)*(NSINE*N_Factor)*PI()))&gt;0,Reference + Amplitude+SIN(((A243*(RAND()*NOISE*0.01-NOISE*0.01))/360)*(NSINE*N_Factor)*PI()),Reference - Amplitude+SIN(((A243*(RAND()*NOISE*0.01-NOISE*0.01))/360)*(NSINE*N_Factor)*PI()))</f>
        <v>-0.40885967975586379</v>
      </c>
      <c r="F243" s="6">
        <f ca="1">F242+Alpha*(E243-F242)</f>
        <v>-0.48682039047757997</v>
      </c>
    </row>
    <row r="244" spans="1:6" x14ac:dyDescent="0.25">
      <c r="A244" s="1">
        <f>A243+DELTA_TIME</f>
        <v>22.800000000000054</v>
      </c>
      <c r="B244" s="1">
        <f>Reference</f>
        <v>2.5</v>
      </c>
      <c r="C244" s="6">
        <f ca="1">Amplitude*(SIN((A244/360)*(NSINE*N_Factor)*PI()))+Reference+SIN((((RAND()*NOISE*0.01-NOISE*0.01))/360)*(NSINE*N_Factor)*PI())</f>
        <v>0.49484500019615824</v>
      </c>
      <c r="D244" s="6">
        <f ca="1">D243+Alpha*(C244-D243)</f>
        <v>0.64662950133711139</v>
      </c>
      <c r="E244" s="6">
        <f ca="1">IF(Amplitude*(SIN((A244/360)*(NSINE*N_Factor)*PI()))&gt;0,Reference + Amplitude+SIN(((A244*(RAND()*NOISE*0.01-NOISE*0.01))/360)*(NSINE*N_Factor)*PI()),Reference - Amplitude+SIN(((A244*(RAND()*NOISE*0.01-NOISE*0.01))/360)*(NSINE*N_Factor)*PI()))</f>
        <v>-0.64033503563222138</v>
      </c>
      <c r="F244" s="6">
        <f ca="1">F243+Alpha*(E244-F243)</f>
        <v>-0.52351917533182857</v>
      </c>
    </row>
    <row r="245" spans="1:6" x14ac:dyDescent="0.25">
      <c r="A245" s="1">
        <f>A244+DELTA_TIME</f>
        <v>22.900000000000055</v>
      </c>
      <c r="B245" s="1">
        <f>Reference</f>
        <v>2.5</v>
      </c>
      <c r="C245" s="6">
        <f ca="1">Amplitude*(SIN((A245/360)*(NSINE*N_Factor)*PI()))+Reference+SIN((((RAND()*NOISE*0.01-NOISE*0.01))/360)*(NSINE*N_Factor)*PI())</f>
        <v>0.5393894339862213</v>
      </c>
      <c r="D245" s="6">
        <f ca="1">D244+Alpha*(C245-D244)</f>
        <v>0.62099298857638441</v>
      </c>
      <c r="E245" s="6">
        <f ca="1">IF(Amplitude*(SIN((A245/360)*(NSINE*N_Factor)*PI()))&gt;0,Reference + Amplitude+SIN(((A245*(RAND()*NOISE*0.01-NOISE*0.01))/360)*(NSINE*N_Factor)*PI()),Reference - Amplitude+SIN(((A245*(RAND()*NOISE*0.01-NOISE*0.01))/360)*(NSINE*N_Factor)*PI()))</f>
        <v>-0.67519503136481163</v>
      </c>
      <c r="F245" s="6">
        <f ca="1">F244+Alpha*(E245-F244)</f>
        <v>-0.55977838436384797</v>
      </c>
    </row>
    <row r="246" spans="1:6" x14ac:dyDescent="0.25">
      <c r="A246" s="1">
        <f>A245+DELTA_TIME</f>
        <v>23.000000000000057</v>
      </c>
      <c r="B246" s="1">
        <f>Reference</f>
        <v>2.5</v>
      </c>
      <c r="C246" s="6">
        <f ca="1">Amplitude*(SIN((A246/360)*(NSINE*N_Factor)*PI()))+Reference+SIN((((RAND()*NOISE*0.01-NOISE*0.01))/360)*(NSINE*N_Factor)*PI())</f>
        <v>0.42474468661926745</v>
      </c>
      <c r="D246" s="6">
        <f ca="1">D245+Alpha*(C246-D245)</f>
        <v>0.57407841437220408</v>
      </c>
      <c r="E246" s="6">
        <f ca="1">IF(Amplitude*(SIN((A246/360)*(NSINE*N_Factor)*PI()))&gt;0,Reference + Amplitude+SIN(((A246*(RAND()*NOISE*0.01-NOISE*0.01))/360)*(NSINE*N_Factor)*PI()),Reference - Amplitude+SIN(((A246*(RAND()*NOISE*0.01-NOISE*0.01))/360)*(NSINE*N_Factor)*PI()))</f>
        <v>-0.38675260145656637</v>
      </c>
      <c r="F246" s="6">
        <f ca="1">F245+Alpha*(E246-F245)</f>
        <v>-0.5184153210889676</v>
      </c>
    </row>
    <row r="247" spans="1:6" x14ac:dyDescent="0.25">
      <c r="A247" s="1">
        <f>A246+DELTA_TIME</f>
        <v>23.100000000000058</v>
      </c>
      <c r="B247" s="1">
        <f>Reference</f>
        <v>2.5</v>
      </c>
      <c r="C247" s="6">
        <f ca="1">Amplitude*(SIN((A247/360)*(NSINE*N_Factor)*PI()))+Reference+SIN((((RAND()*NOISE*0.01-NOISE*0.01))/360)*(NSINE*N_Factor)*PI())</f>
        <v>0.46620037218691601</v>
      </c>
      <c r="D247" s="6">
        <f ca="1">D246+Alpha*(C247-D246)</f>
        <v>0.5482893891188324</v>
      </c>
      <c r="E247" s="6">
        <f ca="1">IF(Amplitude*(SIN((A247/360)*(NSINE*N_Factor)*PI()))&gt;0,Reference + Amplitude+SIN(((A247*(RAND()*NOISE*0.01-NOISE*0.01))/360)*(NSINE*N_Factor)*PI()),Reference - Amplitude+SIN(((A247*(RAND()*NOISE*0.01-NOISE*0.01))/360)*(NSINE*N_Factor)*PI()))</f>
        <v>0.48315522985457815</v>
      </c>
      <c r="F247" s="6">
        <f ca="1">F246+Alpha*(E247-F246)</f>
        <v>-0.27898264593017619</v>
      </c>
    </row>
    <row r="248" spans="1:6" x14ac:dyDescent="0.25">
      <c r="A248" s="1">
        <f>A247+DELTA_TIME</f>
        <v>23.20000000000006</v>
      </c>
      <c r="B248" s="1">
        <f>Reference</f>
        <v>2.5</v>
      </c>
      <c r="C248" s="6">
        <f ca="1">Amplitude*(SIN((A248/360)*(NSINE*N_Factor)*PI()))+Reference+SIN((((RAND()*NOISE*0.01-NOISE*0.01))/360)*(NSINE*N_Factor)*PI())</f>
        <v>0.50995064090874331</v>
      </c>
      <c r="D248" s="6">
        <f ca="1">D247+Alpha*(C248-D247)</f>
        <v>0.53912423441501922</v>
      </c>
      <c r="E248" s="6">
        <f ca="1">IF(Amplitude*(SIN((A248/360)*(NSINE*N_Factor)*PI()))&gt;0,Reference + Amplitude+SIN(((A248*(RAND()*NOISE*0.01-NOISE*0.01))/360)*(NSINE*N_Factor)*PI()),Reference - Amplitude+SIN(((A248*(RAND()*NOISE*0.01-NOISE*0.01))/360)*(NSINE*N_Factor)*PI()))</f>
        <v>-0.47794550427058963</v>
      </c>
      <c r="F248" s="6">
        <f ca="1">F247+Alpha*(E248-F247)</f>
        <v>-0.32654615444668211</v>
      </c>
    </row>
    <row r="249" spans="1:6" x14ac:dyDescent="0.25">
      <c r="A249" s="1">
        <f>A248+DELTA_TIME</f>
        <v>23.300000000000061</v>
      </c>
      <c r="B249" s="1">
        <f>Reference</f>
        <v>2.5</v>
      </c>
      <c r="C249" s="6">
        <f ca="1">Amplitude*(SIN((A249/360)*(NSINE*N_Factor)*PI()))+Reference+SIN((((RAND()*NOISE*0.01-NOISE*0.01))/360)*(NSINE*N_Factor)*PI())</f>
        <v>0.34643322176814528</v>
      </c>
      <c r="D249" s="6">
        <f ca="1">D248+Alpha*(C249-D248)</f>
        <v>0.49306005591692553</v>
      </c>
      <c r="E249" s="6">
        <f ca="1">IF(Amplitude*(SIN((A249/360)*(NSINE*N_Factor)*PI()))&gt;0,Reference + Amplitude+SIN(((A249*(RAND()*NOISE*0.01-NOISE*0.01))/360)*(NSINE*N_Factor)*PI()),Reference - Amplitude+SIN(((A249*(RAND()*NOISE*0.01-NOISE*0.01))/360)*(NSINE*N_Factor)*PI()))</f>
        <v>-0.25346335434609452</v>
      </c>
      <c r="F249" s="6">
        <f ca="1">F248+Alpha*(E249-F248)</f>
        <v>-0.30907518316094074</v>
      </c>
    </row>
    <row r="250" spans="1:6" x14ac:dyDescent="0.25">
      <c r="A250" s="1">
        <f>A249+DELTA_TIME</f>
        <v>23.400000000000063</v>
      </c>
      <c r="B250" s="1">
        <f>Reference</f>
        <v>2.5</v>
      </c>
      <c r="C250" s="6">
        <f ca="1">Amplitude*(SIN((A250/360)*(NSINE*N_Factor)*PI()))+Reference+SIN((((RAND()*NOISE*0.01-NOISE*0.01))/360)*(NSINE*N_Factor)*PI())</f>
        <v>0.41552696624027785</v>
      </c>
      <c r="D250" s="6">
        <f ca="1">D249+Alpha*(C250-D249)</f>
        <v>0.47452521076086762</v>
      </c>
      <c r="E250" s="6">
        <f ca="1">IF(Amplitude*(SIN((A250/360)*(NSINE*N_Factor)*PI()))&gt;0,Reference + Amplitude+SIN(((A250*(RAND()*NOISE*0.01-NOISE*0.01))/360)*(NSINE*N_Factor)*PI()),Reference - Amplitude+SIN(((A250*(RAND()*NOISE*0.01-NOISE*0.01))/360)*(NSINE*N_Factor)*PI()))</f>
        <v>-0.99867718979214937</v>
      </c>
      <c r="F250" s="6">
        <f ca="1">F249+Alpha*(E250-F249)</f>
        <v>-0.47392952426255686</v>
      </c>
    </row>
    <row r="251" spans="1:6" x14ac:dyDescent="0.25">
      <c r="A251" s="1">
        <f>A250+DELTA_TIME</f>
        <v>23.500000000000064</v>
      </c>
      <c r="B251" s="1">
        <f>Reference</f>
        <v>2.5</v>
      </c>
      <c r="C251" s="6">
        <f ca="1">Amplitude*(SIN((A251/360)*(NSINE*N_Factor)*PI()))+Reference+SIN((((RAND()*NOISE*0.01-NOISE*0.01))/360)*(NSINE*N_Factor)*PI())</f>
        <v>0.38833215681730043</v>
      </c>
      <c r="D251" s="6">
        <f ca="1">D250+Alpha*(C251-D250)</f>
        <v>0.45392013859059216</v>
      </c>
      <c r="E251" s="6">
        <f ca="1">IF(Amplitude*(SIN((A251/360)*(NSINE*N_Factor)*PI()))&gt;0,Reference + Amplitude+SIN(((A251*(RAND()*NOISE*0.01-NOISE*0.01))/360)*(NSINE*N_Factor)*PI()),Reference - Amplitude+SIN(((A251*(RAND()*NOISE*0.01-NOISE*0.01))/360)*(NSINE*N_Factor)*PI()))</f>
        <v>-0.40756620892784101</v>
      </c>
      <c r="F251" s="6">
        <f ca="1">F250+Alpha*(E251-F250)</f>
        <v>-0.45806489434903908</v>
      </c>
    </row>
    <row r="252" spans="1:6" x14ac:dyDescent="0.25">
      <c r="A252" s="1">
        <f>A251+DELTA_TIME</f>
        <v>23.600000000000065</v>
      </c>
      <c r="B252" s="1">
        <f>Reference</f>
        <v>2.5</v>
      </c>
      <c r="C252" s="6">
        <f ca="1">Amplitude*(SIN((A252/360)*(NSINE*N_Factor)*PI()))+Reference+SIN((((RAND()*NOISE*0.01-NOISE*0.01))/360)*(NSINE*N_Factor)*PI())</f>
        <v>0.29115612520778067</v>
      </c>
      <c r="D252" s="6">
        <f ca="1">D251+Alpha*(C252-D251)</f>
        <v>0.41501022544756433</v>
      </c>
      <c r="E252" s="6">
        <f ca="1">IF(Amplitude*(SIN((A252/360)*(NSINE*N_Factor)*PI()))&gt;0,Reference + Amplitude+SIN(((A252*(RAND()*NOISE*0.01-NOISE*0.01))/360)*(NSINE*N_Factor)*PI()),Reference - Amplitude+SIN(((A252*(RAND()*NOISE*0.01-NOISE*0.01))/360)*(NSINE*N_Factor)*PI()))</f>
        <v>-0.91244535561564888</v>
      </c>
      <c r="F252" s="6">
        <f ca="1">F251+Alpha*(E252-F251)</f>
        <v>-0.56668782588237865</v>
      </c>
    </row>
    <row r="253" spans="1:6" x14ac:dyDescent="0.25">
      <c r="A253" s="1">
        <f>A252+DELTA_TIME</f>
        <v>23.700000000000067</v>
      </c>
      <c r="B253" s="1">
        <f>Reference</f>
        <v>2.5</v>
      </c>
      <c r="C253" s="6">
        <f ca="1">Amplitude*(SIN((A253/360)*(NSINE*N_Factor)*PI()))+Reference+SIN((((RAND()*NOISE*0.01-NOISE*0.01))/360)*(NSINE*N_Factor)*PI())</f>
        <v>0.40196808421011015</v>
      </c>
      <c r="D253" s="6">
        <f ca="1">D252+Alpha*(C253-D252)</f>
        <v>0.41189240737340005</v>
      </c>
      <c r="E253" s="6">
        <f ca="1">IF(Amplitude*(SIN((A253/360)*(NSINE*N_Factor)*PI()))&gt;0,Reference + Amplitude+SIN(((A253*(RAND()*NOISE*0.01-NOISE*0.01))/360)*(NSINE*N_Factor)*PI()),Reference - Amplitude+SIN(((A253*(RAND()*NOISE*0.01-NOISE*0.01))/360)*(NSINE*N_Factor)*PI()))</f>
        <v>-0.97656801455884412</v>
      </c>
      <c r="F253" s="6">
        <f ca="1">F252+Alpha*(E253-F252)</f>
        <v>-0.66467264580039953</v>
      </c>
    </row>
    <row r="254" spans="1:6" x14ac:dyDescent="0.25">
      <c r="A254" s="1">
        <f>A253+DELTA_TIME</f>
        <v>23.800000000000068</v>
      </c>
      <c r="B254" s="1">
        <f>Reference</f>
        <v>2.5</v>
      </c>
      <c r="C254" s="6">
        <f ca="1">Amplitude*(SIN((A254/360)*(NSINE*N_Factor)*PI()))+Reference+SIN((((RAND()*NOISE*0.01-NOISE*0.01))/360)*(NSINE*N_Factor)*PI())</f>
        <v>0.27905886537635155</v>
      </c>
      <c r="D254" s="6">
        <f ca="1">D253+Alpha*(C254-D253)</f>
        <v>0.38013758962121186</v>
      </c>
      <c r="E254" s="6">
        <f ca="1">IF(Amplitude*(SIN((A254/360)*(NSINE*N_Factor)*PI()))&gt;0,Reference + Amplitude+SIN(((A254*(RAND()*NOISE*0.01-NOISE*0.01))/360)*(NSINE*N_Factor)*PI()),Reference - Amplitude+SIN(((A254*(RAND()*NOISE*0.01-NOISE*0.01))/360)*(NSINE*N_Factor)*PI()))</f>
        <v>-0.85831821205675396</v>
      </c>
      <c r="F254" s="6">
        <f ca="1">F253+Alpha*(E254-F253)</f>
        <v>-0.71096501723416317</v>
      </c>
    </row>
    <row r="255" spans="1:6" x14ac:dyDescent="0.25">
      <c r="A255" s="1">
        <f>A254+DELTA_TIME</f>
        <v>23.90000000000007</v>
      </c>
      <c r="B255" s="1">
        <f>Reference</f>
        <v>2.5</v>
      </c>
      <c r="C255" s="6">
        <f ca="1">Amplitude*(SIN((A255/360)*(NSINE*N_Factor)*PI()))+Reference+SIN((((RAND()*NOISE*0.01-NOISE*0.01))/360)*(NSINE*N_Factor)*PI())</f>
        <v>0.23196369364001271</v>
      </c>
      <c r="D255" s="6">
        <f ca="1">D254+Alpha*(C255-D254)</f>
        <v>0.34471554943636745</v>
      </c>
      <c r="E255" s="6">
        <f ca="1">IF(Amplitude*(SIN((A255/360)*(NSINE*N_Factor)*PI()))&gt;0,Reference + Amplitude+SIN(((A255*(RAND()*NOISE*0.01-NOISE*0.01))/360)*(NSINE*N_Factor)*PI()),Reference - Amplitude+SIN(((A255*(RAND()*NOISE*0.01-NOISE*0.01))/360)*(NSINE*N_Factor)*PI()))</f>
        <v>-0.75896514369375601</v>
      </c>
      <c r="F255" s="6">
        <f ca="1">F254+Alpha*(E255-F254)</f>
        <v>-0.72243979419855542</v>
      </c>
    </row>
    <row r="256" spans="1:6" x14ac:dyDescent="0.25">
      <c r="A256" s="1">
        <f>A255+DELTA_TIME</f>
        <v>24.000000000000071</v>
      </c>
      <c r="B256" s="1">
        <f>Reference</f>
        <v>2.5</v>
      </c>
      <c r="C256" s="6">
        <f ca="1">Amplitude*(SIN((A256/360)*(NSINE*N_Factor)*PI()))+Reference+SIN((((RAND()*NOISE*0.01-NOISE*0.01))/360)*(NSINE*N_Factor)*PI())</f>
        <v>0.2616927414165342</v>
      </c>
      <c r="D256" s="6">
        <f ca="1">D255+Alpha*(C256-D255)</f>
        <v>0.32486834745478294</v>
      </c>
      <c r="E256" s="6">
        <f ca="1">IF(Amplitude*(SIN((A256/360)*(NSINE*N_Factor)*PI()))&gt;0,Reference + Amplitude+SIN(((A256*(RAND()*NOISE*0.01-NOISE*0.01))/360)*(NSINE*N_Factor)*PI()),Reference - Amplitude+SIN(((A256*(RAND()*NOISE*0.01-NOISE*0.01))/360)*(NSINE*N_Factor)*PI()))</f>
        <v>-5.0028756317262883E-2</v>
      </c>
      <c r="F256" s="6">
        <f ca="1">F255+Alpha*(E256-F255)</f>
        <v>-0.56169507835747234</v>
      </c>
    </row>
    <row r="257" spans="1:6" x14ac:dyDescent="0.25">
      <c r="A257" s="1">
        <f>A256+DELTA_TIME</f>
        <v>24.100000000000072</v>
      </c>
      <c r="B257" s="1">
        <f>Reference</f>
        <v>2.5</v>
      </c>
      <c r="C257" s="6">
        <f ca="1">Amplitude*(SIN((A257/360)*(NSINE*N_Factor)*PI()))+Reference+SIN((((RAND()*NOISE*0.01-NOISE*0.01))/360)*(NSINE*N_Factor)*PI())</f>
        <v>0.22840246971129952</v>
      </c>
      <c r="D257" s="6">
        <f ca="1">D256+Alpha*(C257-D256)</f>
        <v>0.30180748254825773</v>
      </c>
      <c r="E257" s="6">
        <f ca="1">IF(Amplitude*(SIN((A257/360)*(NSINE*N_Factor)*PI()))&gt;0,Reference + Amplitude+SIN(((A257*(RAND()*NOISE*0.01-NOISE*0.01))/360)*(NSINE*N_Factor)*PI()),Reference - Amplitude+SIN(((A257*(RAND()*NOISE*0.01-NOISE*0.01))/360)*(NSINE*N_Factor)*PI()))</f>
        <v>-0.90930714109679056</v>
      </c>
      <c r="F257" s="6">
        <f ca="1">F256+Alpha*(E257-F256)</f>
        <v>-0.64479425296951809</v>
      </c>
    </row>
    <row r="258" spans="1:6" x14ac:dyDescent="0.25">
      <c r="A258" s="1">
        <f>A257+DELTA_TIME</f>
        <v>24.200000000000074</v>
      </c>
      <c r="B258" s="1">
        <f>Reference</f>
        <v>2.5</v>
      </c>
      <c r="C258" s="6">
        <f ca="1">Amplitude*(SIN((A258/360)*(NSINE*N_Factor)*PI()))+Reference+SIN((((RAND()*NOISE*0.01-NOISE*0.01))/360)*(NSINE*N_Factor)*PI())</f>
        <v>0.24131933714307627</v>
      </c>
      <c r="D258" s="6">
        <f ca="1">D257+Alpha*(C258-D257)</f>
        <v>0.28734735444633547</v>
      </c>
      <c r="E258" s="6">
        <f ca="1">IF(Amplitude*(SIN((A258/360)*(NSINE*N_Factor)*PI()))&gt;0,Reference + Amplitude+SIN(((A258*(RAND()*NOISE*0.01-NOISE*0.01))/360)*(NSINE*N_Factor)*PI()),Reference - Amplitude+SIN(((A258*(RAND()*NOISE*0.01-NOISE*0.01))/360)*(NSINE*N_Factor)*PI()))</f>
        <v>-0.42894825072012588</v>
      </c>
      <c r="F258" s="6">
        <f ca="1">F257+Alpha*(E258-F257)</f>
        <v>-0.59319470694431198</v>
      </c>
    </row>
    <row r="259" spans="1:6" x14ac:dyDescent="0.25">
      <c r="A259" s="1">
        <f>A258+DELTA_TIME</f>
        <v>24.300000000000075</v>
      </c>
      <c r="B259" s="1">
        <f>Reference</f>
        <v>2.5</v>
      </c>
      <c r="C259" s="6">
        <f ca="1">Amplitude*(SIN((A259/360)*(NSINE*N_Factor)*PI()))+Reference+SIN((((RAND()*NOISE*0.01-NOISE*0.01))/360)*(NSINE*N_Factor)*PI())</f>
        <v>0.21223530911786526</v>
      </c>
      <c r="D259" s="6">
        <f ca="1">D258+Alpha*(C259-D258)</f>
        <v>0.26939127743039121</v>
      </c>
      <c r="E259" s="6">
        <f ca="1">IF(Amplitude*(SIN((A259/360)*(NSINE*N_Factor)*PI()))&gt;0,Reference + Amplitude+SIN(((A259*(RAND()*NOISE*0.01-NOISE*0.01))/360)*(NSINE*N_Factor)*PI()),Reference - Amplitude+SIN(((A259*(RAND()*NOISE*0.01-NOISE*0.01))/360)*(NSINE*N_Factor)*PI()))</f>
        <v>-0.68614397337828692</v>
      </c>
      <c r="F259" s="6">
        <f ca="1">F258+Alpha*(E259-F258)</f>
        <v>-0.61541490051466818</v>
      </c>
    </row>
    <row r="260" spans="1:6" x14ac:dyDescent="0.25">
      <c r="A260" s="1">
        <f>A259+DELTA_TIME</f>
        <v>24.400000000000077</v>
      </c>
      <c r="B260" s="1">
        <f>Reference</f>
        <v>2.5</v>
      </c>
      <c r="C260" s="6">
        <f ca="1">Amplitude*(SIN((A260/360)*(NSINE*N_Factor)*PI()))+Reference+SIN((((RAND()*NOISE*0.01-NOISE*0.01))/360)*(NSINE*N_Factor)*PI())</f>
        <v>0.18363129442156911</v>
      </c>
      <c r="D260" s="6">
        <f ca="1">D259+Alpha*(C260-D259)</f>
        <v>0.2488897339954024</v>
      </c>
      <c r="E260" s="6">
        <f ca="1">IF(Amplitude*(SIN((A260/360)*(NSINE*N_Factor)*PI()))&gt;0,Reference + Amplitude+SIN(((A260*(RAND()*NOISE*0.01-NOISE*0.01))/360)*(NSINE*N_Factor)*PI()),Reference - Amplitude+SIN(((A260*(RAND()*NOISE*0.01-NOISE*0.01))/360)*(NSINE*N_Factor)*PI()))</f>
        <v>-0.8616196278552205</v>
      </c>
      <c r="F260" s="6">
        <f ca="1">F259+Alpha*(E260-F259)</f>
        <v>-0.67427191907252715</v>
      </c>
    </row>
    <row r="261" spans="1:6" x14ac:dyDescent="0.25">
      <c r="A261" s="1">
        <f>A260+DELTA_TIME</f>
        <v>24.500000000000078</v>
      </c>
      <c r="B261" s="1">
        <f>Reference</f>
        <v>2.5</v>
      </c>
      <c r="C261" s="6">
        <f ca="1">Amplitude*(SIN((A261/360)*(NSINE*N_Factor)*PI()))+Reference+SIN((((RAND()*NOISE*0.01-NOISE*0.01))/360)*(NSINE*N_Factor)*PI())</f>
        <v>0.18338990967150476</v>
      </c>
      <c r="D261" s="6">
        <f ca="1">D260+Alpha*(C261-D260)</f>
        <v>0.2332315278455436</v>
      </c>
      <c r="E261" s="6">
        <f ca="1">IF(Amplitude*(SIN((A261/360)*(NSINE*N_Factor)*PI()))&gt;0,Reference + Amplitude+SIN(((A261*(RAND()*NOISE*0.01-NOISE*0.01))/360)*(NSINE*N_Factor)*PI()),Reference - Amplitude+SIN(((A261*(RAND()*NOISE*0.01-NOISE*0.01))/360)*(NSINE*N_Factor)*PI()))</f>
        <v>0.77976379355356373</v>
      </c>
      <c r="F261" s="6">
        <f ca="1">F260+Alpha*(E261-F260)</f>
        <v>-0.32667417858134534</v>
      </c>
    </row>
    <row r="262" spans="1:6" x14ac:dyDescent="0.25">
      <c r="A262" s="1">
        <f>A261+DELTA_TIME</f>
        <v>24.60000000000008</v>
      </c>
      <c r="B262" s="1">
        <f>Reference</f>
        <v>2.5</v>
      </c>
      <c r="C262" s="6">
        <f ca="1">Amplitude*(SIN((A262/360)*(NSINE*N_Factor)*PI()))+Reference+SIN((((RAND()*NOISE*0.01-NOISE*0.01))/360)*(NSINE*N_Factor)*PI())</f>
        <v>0.12647219022629541</v>
      </c>
      <c r="D262" s="6">
        <f ca="1">D261+Alpha*(C262-D261)</f>
        <v>0.20770993699977003</v>
      </c>
      <c r="E262" s="6">
        <f ca="1">IF(Amplitude*(SIN((A262/360)*(NSINE*N_Factor)*PI()))&gt;0,Reference + Amplitude+SIN(((A262*(RAND()*NOISE*0.01-NOISE*0.01))/360)*(NSINE*N_Factor)*PI()),Reference - Amplitude+SIN(((A262*(RAND()*NOISE*0.01-NOISE*0.01))/360)*(NSINE*N_Factor)*PI()))</f>
        <v>-0.83818071618790835</v>
      </c>
      <c r="F262" s="6">
        <f ca="1">F261+Alpha*(E262-F261)</f>
        <v>-0.44895351132028638</v>
      </c>
    </row>
    <row r="263" spans="1:6" x14ac:dyDescent="0.25">
      <c r="A263" s="1">
        <f>A262+DELTA_TIME</f>
        <v>24.700000000000081</v>
      </c>
      <c r="B263" s="1">
        <f>Reference</f>
        <v>2.5</v>
      </c>
      <c r="C263" s="6">
        <f ca="1">Amplitude*(SIN((A263/360)*(NSINE*N_Factor)*PI()))+Reference+SIN((((RAND()*NOISE*0.01-NOISE*0.01))/360)*(NSINE*N_Factor)*PI())</f>
        <v>4.6296522253786138E-2</v>
      </c>
      <c r="D263" s="6">
        <f ca="1">D262+Alpha*(C263-D262)</f>
        <v>0.1691228942170746</v>
      </c>
      <c r="E263" s="6">
        <f ca="1">IF(Amplitude*(SIN((A263/360)*(NSINE*N_Factor)*PI()))&gt;0,Reference + Amplitude+SIN(((A263*(RAND()*NOISE*0.01-NOISE*0.01))/360)*(NSINE*N_Factor)*PI()),Reference - Amplitude+SIN(((A263*(RAND()*NOISE*0.01-NOISE*0.01))/360)*(NSINE*N_Factor)*PI()))</f>
        <v>0.26389287974878867</v>
      </c>
      <c r="F263" s="6">
        <f ca="1">F262+Alpha*(E263-F262)</f>
        <v>-0.27854243221041441</v>
      </c>
    </row>
    <row r="264" spans="1:6" x14ac:dyDescent="0.25">
      <c r="A264" s="1">
        <f>A263+DELTA_TIME</f>
        <v>24.800000000000082</v>
      </c>
      <c r="B264" s="1">
        <f>Reference</f>
        <v>2.5</v>
      </c>
      <c r="C264" s="6">
        <f ca="1">Amplitude*(SIN((A264/360)*(NSINE*N_Factor)*PI()))+Reference+SIN((((RAND()*NOISE*0.01-NOISE*0.01))/360)*(NSINE*N_Factor)*PI())</f>
        <v>1.0018889646831147E-2</v>
      </c>
      <c r="D264" s="6">
        <f ca="1">D263+Alpha*(C264-D263)</f>
        <v>0.13108793261916996</v>
      </c>
      <c r="E264" s="6">
        <f ca="1">IF(Amplitude*(SIN((A264/360)*(NSINE*N_Factor)*PI()))&gt;0,Reference + Amplitude+SIN(((A264*(RAND()*NOISE*0.01-NOISE*0.01))/360)*(NSINE*N_Factor)*PI()),Reference - Amplitude+SIN(((A264*(RAND()*NOISE*0.01-NOISE*0.01))/360)*(NSINE*N_Factor)*PI()))</f>
        <v>-0.11929101886570399</v>
      </c>
      <c r="F264" s="6">
        <f ca="1">F263+Alpha*(E264-F263)</f>
        <v>-0.24047223148014985</v>
      </c>
    </row>
    <row r="265" spans="1:6" x14ac:dyDescent="0.25">
      <c r="A265" s="1">
        <f>A264+DELTA_TIME</f>
        <v>24.900000000000084</v>
      </c>
      <c r="B265" s="1">
        <f>Reference</f>
        <v>2.5</v>
      </c>
      <c r="C265" s="6">
        <f ca="1">Amplitude*(SIN((A265/360)*(NSINE*N_Factor)*PI()))+Reference+SIN((((RAND()*NOISE*0.01-NOISE*0.01))/360)*(NSINE*N_Factor)*PI())</f>
        <v>0.13698628215232439</v>
      </c>
      <c r="D265" s="6">
        <f ca="1">D264+Alpha*(C265-D264)</f>
        <v>0.13249797568245125</v>
      </c>
      <c r="E265" s="6">
        <f ca="1">IF(Amplitude*(SIN((A265/360)*(NSINE*N_Factor)*PI()))&gt;0,Reference + Amplitude+SIN(((A265*(RAND()*NOISE*0.01-NOISE*0.01))/360)*(NSINE*N_Factor)*PI()),Reference - Amplitude+SIN(((A265*(RAND()*NOISE*0.01-NOISE*0.01))/360)*(NSINE*N_Factor)*PI()))</f>
        <v>-0.57097415235189797</v>
      </c>
      <c r="F265" s="6">
        <f ca="1">F264+Alpha*(E265-F264)</f>
        <v>-0.31948110308174932</v>
      </c>
    </row>
    <row r="266" spans="1:6" x14ac:dyDescent="0.25">
      <c r="A266" s="1">
        <f>A265+DELTA_TIME</f>
        <v>25.000000000000085</v>
      </c>
      <c r="B266" s="1">
        <f>Reference</f>
        <v>2.5</v>
      </c>
      <c r="C266" s="6">
        <f ca="1">Amplitude*(SIN((A266/360)*(NSINE*N_Factor)*PI()))+Reference+SIN((((RAND()*NOISE*0.01-NOISE*0.01))/360)*(NSINE*N_Factor)*PI())</f>
        <v>0.14329901997548455</v>
      </c>
      <c r="D266" s="6">
        <f ca="1">D265+Alpha*(C266-D265)</f>
        <v>0.13508004334323986</v>
      </c>
      <c r="E266" s="6">
        <f ca="1">IF(Amplitude*(SIN((A266/360)*(NSINE*N_Factor)*PI()))&gt;0,Reference + Amplitude+SIN(((A266*(RAND()*NOISE*0.01-NOISE*0.01))/360)*(NSINE*N_Factor)*PI()),Reference - Amplitude+SIN(((A266*(RAND()*NOISE*0.01-NOISE*0.01))/360)*(NSINE*N_Factor)*PI()))</f>
        <v>-0.85777116038417756</v>
      </c>
      <c r="F266" s="6">
        <f ca="1">F265+Alpha*(E266-F265)</f>
        <v>-0.44816322967770611</v>
      </c>
    </row>
    <row r="267" spans="1:6" x14ac:dyDescent="0.25">
      <c r="A267" s="1">
        <f>A266+DELTA_TIME</f>
        <v>25.100000000000087</v>
      </c>
      <c r="B267" s="1">
        <f>Reference</f>
        <v>2.5</v>
      </c>
      <c r="C267" s="6">
        <f ca="1">Amplitude*(SIN((A267/360)*(NSINE*N_Factor)*PI()))+Reference+SIN((((RAND()*NOISE*0.01-NOISE*0.01))/360)*(NSINE*N_Factor)*PI())</f>
        <v>0.10415864923724745</v>
      </c>
      <c r="D267" s="6">
        <f ca="1">D266+Alpha*(C267-D266)</f>
        <v>0.12768806071808941</v>
      </c>
      <c r="E267" s="6">
        <f ca="1">IF(Amplitude*(SIN((A267/360)*(NSINE*N_Factor)*PI()))&gt;0,Reference + Amplitude+SIN(((A267*(RAND()*NOISE*0.01-NOISE*0.01))/360)*(NSINE*N_Factor)*PI()),Reference - Amplitude+SIN(((A267*(RAND()*NOISE*0.01-NOISE*0.01))/360)*(NSINE*N_Factor)*PI()))</f>
        <v>-0.92784220801478612</v>
      </c>
      <c r="F267" s="6">
        <f ca="1">F266+Alpha*(E267-F266)</f>
        <v>-0.56283395446337992</v>
      </c>
    </row>
    <row r="268" spans="1:6" x14ac:dyDescent="0.25">
      <c r="A268" s="1">
        <f>A267+DELTA_TIME</f>
        <v>25.200000000000088</v>
      </c>
      <c r="B268" s="1">
        <f>Reference</f>
        <v>2.5</v>
      </c>
      <c r="C268" s="6">
        <f ca="1">Amplitude*(SIN((A268/360)*(NSINE*N_Factor)*PI()))+Reference+SIN((((RAND()*NOISE*0.01-NOISE*0.01))/360)*(NSINE*N_Factor)*PI())</f>
        <v>-8.838307720157812E-3</v>
      </c>
      <c r="D268" s="6">
        <f ca="1">D267+Alpha*(C268-D267)</f>
        <v>9.5050446129592139E-2</v>
      </c>
      <c r="E268" s="6">
        <f ca="1">IF(Amplitude*(SIN((A268/360)*(NSINE*N_Factor)*PI()))&gt;0,Reference + Amplitude+SIN(((A268*(RAND()*NOISE*0.01-NOISE*0.01))/360)*(NSINE*N_Factor)*PI()),Reference - Amplitude+SIN(((A268*(RAND()*NOISE*0.01-NOISE*0.01))/360)*(NSINE*N_Factor)*PI()))</f>
        <v>-0.73492709204200168</v>
      </c>
      <c r="F268" s="6">
        <f ca="1">F267+Alpha*(E268-F267)</f>
        <v>-0.60397406213537741</v>
      </c>
    </row>
    <row r="269" spans="1:6" x14ac:dyDescent="0.25">
      <c r="A269" s="1">
        <f>A268+DELTA_TIME</f>
        <v>25.30000000000009</v>
      </c>
      <c r="B269" s="1">
        <f>Reference</f>
        <v>2.5</v>
      </c>
      <c r="C269" s="6">
        <f ca="1">Amplitude*(SIN((A269/360)*(NSINE*N_Factor)*PI()))+Reference+SIN((((RAND()*NOISE*0.01-NOISE*0.01))/360)*(NSINE*N_Factor)*PI())</f>
        <v>2.8679750953907762E-2</v>
      </c>
      <c r="D269" s="6">
        <f ca="1">D268+Alpha*(C269-D268)</f>
        <v>7.9184052011781733E-2</v>
      </c>
      <c r="E269" s="6">
        <f ca="1">IF(Amplitude*(SIN((A269/360)*(NSINE*N_Factor)*PI()))&gt;0,Reference + Amplitude+SIN(((A269*(RAND()*NOISE*0.01-NOISE*0.01))/360)*(NSINE*N_Factor)*PI()),Reference - Amplitude+SIN(((A269*(RAND()*NOISE*0.01-NOISE*0.01))/360)*(NSINE*N_Factor)*PI()))</f>
        <v>-0.19743991868048075</v>
      </c>
      <c r="F269" s="6">
        <f ca="1">F268+Alpha*(E269-F268)</f>
        <v>-0.50678913849810059</v>
      </c>
    </row>
    <row r="270" spans="1:6" x14ac:dyDescent="0.25">
      <c r="A270" s="1">
        <f>A269+DELTA_TIME</f>
        <v>25.400000000000091</v>
      </c>
      <c r="B270" s="1">
        <f>Reference</f>
        <v>2.5</v>
      </c>
      <c r="C270" s="6">
        <f ca="1">Amplitude*(SIN((A270/360)*(NSINE*N_Factor)*PI()))+Reference+SIN((((RAND()*NOISE*0.01-NOISE*0.01))/360)*(NSINE*N_Factor)*PI())</f>
        <v>1.0038835679888072E-2</v>
      </c>
      <c r="D270" s="6">
        <f ca="1">D269+Alpha*(C270-D269)</f>
        <v>6.2654388569518826E-2</v>
      </c>
      <c r="E270" s="6">
        <f ca="1">IF(Amplitude*(SIN((A270/360)*(NSINE*N_Factor)*PI()))&gt;0,Reference + Amplitude+SIN(((A270*(RAND()*NOISE*0.01-NOISE*0.01))/360)*(NSINE*N_Factor)*PI()),Reference - Amplitude+SIN(((A270*(RAND()*NOISE*0.01-NOISE*0.01))/360)*(NSINE*N_Factor)*PI()))</f>
        <v>-0.56378348195208594</v>
      </c>
      <c r="F270" s="6">
        <f ca="1">F269+Alpha*(E270-F269)</f>
        <v>-0.52041404800572433</v>
      </c>
    </row>
    <row r="271" spans="1:6" x14ac:dyDescent="0.25">
      <c r="A271" s="1">
        <f>A270+DELTA_TIME</f>
        <v>25.500000000000092</v>
      </c>
      <c r="B271" s="1">
        <f>Reference</f>
        <v>2.5</v>
      </c>
      <c r="C271" s="6">
        <f ca="1">Amplitude*(SIN((A271/360)*(NSINE*N_Factor)*PI()))+Reference+SIN((((RAND()*NOISE*0.01-NOISE*0.01))/360)*(NSINE*N_Factor)*PI())</f>
        <v>-5.7436608132418049E-3</v>
      </c>
      <c r="D271" s="6">
        <f ca="1">D270+Alpha*(C271-D270)</f>
        <v>4.630334078368932E-2</v>
      </c>
      <c r="E271" s="6">
        <f ca="1">IF(Amplitude*(SIN((A271/360)*(NSINE*N_Factor)*PI()))&gt;0,Reference + Amplitude+SIN(((A271*(RAND()*NOISE*0.01-NOISE*0.01))/360)*(NSINE*N_Factor)*PI()),Reference - Amplitude+SIN(((A271*(RAND()*NOISE*0.01-NOISE*0.01))/360)*(NSINE*N_Factor)*PI()))</f>
        <v>-0.99857469591959536</v>
      </c>
      <c r="F271" s="6">
        <f ca="1">F270+Alpha*(E271-F270)</f>
        <v>-0.63472180493590213</v>
      </c>
    </row>
    <row r="272" spans="1:6" x14ac:dyDescent="0.25">
      <c r="A272" s="1">
        <f>A271+DELTA_TIME</f>
        <v>25.600000000000094</v>
      </c>
      <c r="B272" s="1">
        <f>Reference</f>
        <v>2.5</v>
      </c>
      <c r="C272" s="6">
        <f ca="1">Amplitude*(SIN((A272/360)*(NSINE*N_Factor)*PI()))+Reference+SIN((((RAND()*NOISE*0.01-NOISE*0.01))/360)*(NSINE*N_Factor)*PI())</f>
        <v>2.8819411486893182E-2</v>
      </c>
      <c r="D272" s="6">
        <f ca="1">D271+Alpha*(C272-D271)</f>
        <v>4.212368118819166E-2</v>
      </c>
      <c r="E272" s="6">
        <f ca="1">IF(Amplitude*(SIN((A272/360)*(NSINE*N_Factor)*PI()))&gt;0,Reference + Amplitude+SIN(((A272*(RAND()*NOISE*0.01-NOISE*0.01))/360)*(NSINE*N_Factor)*PI()),Reference - Amplitude+SIN(((A272*(RAND()*NOISE*0.01-NOISE*0.01))/360)*(NSINE*N_Factor)*PI()))</f>
        <v>0.6917089293454467</v>
      </c>
      <c r="F272" s="6">
        <f ca="1">F271+Alpha*(E272-F271)</f>
        <v>-0.31762895628671634</v>
      </c>
    </row>
    <row r="273" spans="1:6" x14ac:dyDescent="0.25">
      <c r="A273" s="1">
        <f>A272+DELTA_TIME</f>
        <v>25.700000000000095</v>
      </c>
      <c r="B273" s="1">
        <f>Reference</f>
        <v>2.5</v>
      </c>
      <c r="C273" s="6">
        <f ca="1">Amplitude*(SIN((A273/360)*(NSINE*N_Factor)*PI()))+Reference+SIN((((RAND()*NOISE*0.01-NOISE*0.01))/360)*(NSINE*N_Factor)*PI())</f>
        <v>-6.8357999625284466E-2</v>
      </c>
      <c r="D273" s="6">
        <f ca="1">D272+Alpha*(C273-D272)</f>
        <v>1.5712237313079816E-2</v>
      </c>
      <c r="E273" s="6">
        <f ca="1">IF(Amplitude*(SIN((A273/360)*(NSINE*N_Factor)*PI()))&gt;0,Reference + Amplitude+SIN(((A273*(RAND()*NOISE*0.01-NOISE*0.01))/360)*(NSINE*N_Factor)*PI()),Reference - Amplitude+SIN(((A273*(RAND()*NOISE*0.01-NOISE*0.01))/360)*(NSINE*N_Factor)*PI()))</f>
        <v>-0.16310102326728157</v>
      </c>
      <c r="F273" s="6">
        <f ca="1">F272+Alpha*(E273-F272)</f>
        <v>-0.28068793764879185</v>
      </c>
    </row>
    <row r="274" spans="1:6" x14ac:dyDescent="0.25">
      <c r="A274" s="1">
        <f>A273+DELTA_TIME</f>
        <v>25.800000000000097</v>
      </c>
      <c r="B274" s="1">
        <f>Reference</f>
        <v>2.5</v>
      </c>
      <c r="C274" s="6">
        <f ca="1">Amplitude*(SIN((A274/360)*(NSINE*N_Factor)*PI()))+Reference+SIN((((RAND()*NOISE*0.01-NOISE*0.01))/360)*(NSINE*N_Factor)*PI())</f>
        <v>2.211825087471872E-2</v>
      </c>
      <c r="D274" s="6">
        <f ca="1">D273+Alpha*(C274-D273)</f>
        <v>1.7243641129537628E-2</v>
      </c>
      <c r="E274" s="6">
        <f ca="1">IF(Amplitude*(SIN((A274/360)*(NSINE*N_Factor)*PI()))&gt;0,Reference + Amplitude+SIN(((A274*(RAND()*NOISE*0.01-NOISE*0.01))/360)*(NSINE*N_Factor)*PI()),Reference - Amplitude+SIN(((A274*(RAND()*NOISE*0.01-NOISE*0.01))/360)*(NSINE*N_Factor)*PI()))</f>
        <v>0.85412498064299525</v>
      </c>
      <c r="F274" s="6">
        <f ca="1">F273+Alpha*(E274-F273)</f>
        <v>-9.4027120844143997E-3</v>
      </c>
    </row>
    <row r="275" spans="1:6" x14ac:dyDescent="0.25">
      <c r="A275" s="1">
        <f>A274+DELTA_TIME</f>
        <v>25.900000000000098</v>
      </c>
      <c r="B275" s="1">
        <f>Reference</f>
        <v>2.5</v>
      </c>
      <c r="C275" s="6">
        <f ca="1">Amplitude*(SIN((A275/360)*(NSINE*N_Factor)*PI()))+Reference+SIN((((RAND()*NOISE*0.01-NOISE*0.01))/360)*(NSINE*N_Factor)*PI())</f>
        <v>-0.1150507852444797</v>
      </c>
      <c r="D275" s="6">
        <f ca="1">D274+Alpha*(C275-D274)</f>
        <v>-1.4382297138603568E-2</v>
      </c>
      <c r="E275" s="6">
        <f ca="1">IF(Amplitude*(SIN((A275/360)*(NSINE*N_Factor)*PI()))&gt;0,Reference + Amplitude+SIN(((A275*(RAND()*NOISE*0.01-NOISE*0.01))/360)*(NSINE*N_Factor)*PI()),Reference - Amplitude+SIN(((A275*(RAND()*NOISE*0.01-NOISE*0.01))/360)*(NSINE*N_Factor)*PI()))</f>
        <v>0.9628859566516994</v>
      </c>
      <c r="F275" s="6">
        <f ca="1">F274+Alpha*(E275-F274)</f>
        <v>0.22302991761177315</v>
      </c>
    </row>
    <row r="276" spans="1:6" x14ac:dyDescent="0.25">
      <c r="A276" s="1">
        <f>A275+DELTA_TIME</f>
        <v>26.000000000000099</v>
      </c>
      <c r="B276" s="1">
        <f>Reference</f>
        <v>2.5</v>
      </c>
      <c r="C276" s="6">
        <f ca="1">Amplitude*(SIN((A276/360)*(NSINE*N_Factor)*PI()))+Reference+SIN((((RAND()*NOISE*0.01-NOISE*0.01))/360)*(NSINE*N_Factor)*PI())</f>
        <v>-6.5251033846846912E-2</v>
      </c>
      <c r="D276" s="6">
        <f ca="1">D275+Alpha*(C276-D275)</f>
        <v>-2.6542836104659323E-2</v>
      </c>
      <c r="E276" s="6">
        <f ca="1">IF(Amplitude*(SIN((A276/360)*(NSINE*N_Factor)*PI()))&gt;0,Reference + Amplitude+SIN(((A276*(RAND()*NOISE*0.01-NOISE*0.01))/360)*(NSINE*N_Factor)*PI()),Reference - Amplitude+SIN(((A276*(RAND()*NOISE*0.01-NOISE*0.01))/360)*(NSINE*N_Factor)*PI()))</f>
        <v>-0.94687410698401209</v>
      </c>
      <c r="F276" s="6">
        <f ca="1">F275+Alpha*(E276-F275)</f>
        <v>-5.6644090399065594E-2</v>
      </c>
    </row>
    <row r="277" spans="1:6" x14ac:dyDescent="0.25">
      <c r="A277" s="1">
        <f>A276+DELTA_TIME</f>
        <v>26.100000000000101</v>
      </c>
      <c r="B277" s="1">
        <f>Reference</f>
        <v>2.5</v>
      </c>
      <c r="C277" s="6">
        <f ca="1">Amplitude*(SIN((A277/360)*(NSINE*N_Factor)*PI()))+Reference+SIN((((RAND()*NOISE*0.01-NOISE*0.01))/360)*(NSINE*N_Factor)*PI())</f>
        <v>-8.8176377767760564E-2</v>
      </c>
      <c r="D277" s="6">
        <f ca="1">D276+Alpha*(C277-D276)</f>
        <v>-4.1276779455933985E-2</v>
      </c>
      <c r="E277" s="6">
        <f ca="1">IF(Amplitude*(SIN((A277/360)*(NSINE*N_Factor)*PI()))&gt;0,Reference + Amplitude+SIN(((A277*(RAND()*NOISE*0.01-NOISE*0.01))/360)*(NSINE*N_Factor)*PI()),Reference - Amplitude+SIN(((A277*(RAND()*NOISE*0.01-NOISE*0.01))/360)*(NSINE*N_Factor)*PI()))</f>
        <v>0.97501238943183732</v>
      </c>
      <c r="F277" s="6">
        <f ca="1">F276+Alpha*(E277-F276)</f>
        <v>0.18998084338928603</v>
      </c>
    </row>
    <row r="278" spans="1:6" x14ac:dyDescent="0.25">
      <c r="A278" s="1">
        <f>A277+DELTA_TIME</f>
        <v>26.200000000000102</v>
      </c>
      <c r="B278" s="1">
        <f>Reference</f>
        <v>2.5</v>
      </c>
      <c r="C278" s="6">
        <f ca="1">Amplitude*(SIN((A278/360)*(NSINE*N_Factor)*PI()))+Reference+SIN((((RAND()*NOISE*0.01-NOISE*0.01))/360)*(NSINE*N_Factor)*PI())</f>
        <v>-3.7323837657321016E-2</v>
      </c>
      <c r="D278" s="6">
        <f ca="1">D277+Alpha*(C278-D277)</f>
        <v>-4.033180016446293E-2</v>
      </c>
      <c r="E278" s="6">
        <f ca="1">IF(Amplitude*(SIN((A278/360)*(NSINE*N_Factor)*PI()))&gt;0,Reference + Amplitude+SIN(((A278*(RAND()*NOISE*0.01-NOISE*0.01))/360)*(NSINE*N_Factor)*PI()),Reference - Amplitude+SIN(((A278*(RAND()*NOISE*0.01-NOISE*0.01))/360)*(NSINE*N_Factor)*PI()))</f>
        <v>-0.54970965643457437</v>
      </c>
      <c r="F278" s="6">
        <f ca="1">F277+Alpha*(E278-F277)</f>
        <v>1.3152486170191685E-2</v>
      </c>
    </row>
    <row r="279" spans="1:6" x14ac:dyDescent="0.25">
      <c r="A279" s="1">
        <f>A278+DELTA_TIME</f>
        <v>26.300000000000104</v>
      </c>
      <c r="B279" s="1">
        <f>Reference</f>
        <v>2.5</v>
      </c>
      <c r="C279" s="6">
        <f ca="1">Amplitude*(SIN((A279/360)*(NSINE*N_Factor)*PI()))+Reference+SIN((((RAND()*NOISE*0.01-NOISE*0.01))/360)*(NSINE*N_Factor)*PI())</f>
        <v>-0.11267687555965306</v>
      </c>
      <c r="D279" s="6">
        <f ca="1">D278+Alpha*(C279-D278)</f>
        <v>-5.7626413030342993E-2</v>
      </c>
      <c r="E279" s="6">
        <f ca="1">IF(Amplitude*(SIN((A279/360)*(NSINE*N_Factor)*PI()))&gt;0,Reference + Amplitude+SIN(((A279*(RAND()*NOISE*0.01-NOISE*0.01))/360)*(NSINE*N_Factor)*PI()),Reference - Amplitude+SIN(((A279*(RAND()*NOISE*0.01-NOISE*0.01))/360)*(NSINE*N_Factor)*PI()))</f>
        <v>0.9695469679833093</v>
      </c>
      <c r="F279" s="6">
        <f ca="1">F278+Alpha*(E279-F278)</f>
        <v>0.24178549566901844</v>
      </c>
    </row>
    <row r="280" spans="1:6" x14ac:dyDescent="0.25">
      <c r="A280" s="1">
        <f>A279+DELTA_TIME</f>
        <v>26.400000000000105</v>
      </c>
      <c r="B280" s="1">
        <f>Reference</f>
        <v>2.5</v>
      </c>
      <c r="C280" s="6">
        <f ca="1">Amplitude*(SIN((A280/360)*(NSINE*N_Factor)*PI()))+Reference+SIN((((RAND()*NOISE*0.01-NOISE*0.01))/360)*(NSINE*N_Factor)*PI())</f>
        <v>-0.15268658950608369</v>
      </c>
      <c r="D280" s="6">
        <f ca="1">D279+Alpha*(C280-D279)</f>
        <v>-8.0351234894575629E-2</v>
      </c>
      <c r="E280" s="6">
        <f ca="1">IF(Amplitude*(SIN((A280/360)*(NSINE*N_Factor)*PI()))&gt;0,Reference + Amplitude+SIN(((A280*(RAND()*NOISE*0.01-NOISE*0.01))/360)*(NSINE*N_Factor)*PI()),Reference - Amplitude+SIN(((A280*(RAND()*NOISE*0.01-NOISE*0.01))/360)*(NSINE*N_Factor)*PI()))</f>
        <v>-0.73208674190259371</v>
      </c>
      <c r="F280" s="6">
        <f ca="1">F279+Alpha*(E280-F279)</f>
        <v>8.9743024036202657E-3</v>
      </c>
    </row>
    <row r="281" spans="1:6" x14ac:dyDescent="0.25">
      <c r="A281" s="1">
        <f>A280+DELTA_TIME</f>
        <v>26.500000000000107</v>
      </c>
      <c r="B281" s="1">
        <f>Reference</f>
        <v>2.5</v>
      </c>
      <c r="C281" s="6">
        <f ca="1">Amplitude*(SIN((A281/360)*(NSINE*N_Factor)*PI()))+Reference+SIN((((RAND()*NOISE*0.01-NOISE*0.01))/360)*(NSINE*N_Factor)*PI())</f>
        <v>-8.7809307887206867E-2</v>
      </c>
      <c r="D281" s="6">
        <f ca="1">D280+Alpha*(C281-D280)</f>
        <v>-8.2134141117679915E-2</v>
      </c>
      <c r="E281" s="6">
        <f ca="1">IF(Amplitude*(SIN((A281/360)*(NSINE*N_Factor)*PI()))&gt;0,Reference + Amplitude+SIN(((A281*(RAND()*NOISE*0.01-NOISE*0.01))/360)*(NSINE*N_Factor)*PI()),Reference - Amplitude+SIN(((A281*(RAND()*NOISE*0.01-NOISE*0.01))/360)*(NSINE*N_Factor)*PI()))</f>
        <v>0.64290737177834389</v>
      </c>
      <c r="F281" s="6">
        <f ca="1">F280+Alpha*(E281-F280)</f>
        <v>0.16052058192334351</v>
      </c>
    </row>
    <row r="282" spans="1:6" x14ac:dyDescent="0.25">
      <c r="A282" s="1">
        <f>A281+DELTA_TIME</f>
        <v>26.600000000000108</v>
      </c>
      <c r="B282" s="1">
        <f>Reference</f>
        <v>2.5</v>
      </c>
      <c r="C282" s="6">
        <f ca="1">Amplitude*(SIN((A282/360)*(NSINE*N_Factor)*PI()))+Reference+SIN((((RAND()*NOISE*0.01-NOISE*0.01))/360)*(NSINE*N_Factor)*PI())</f>
        <v>-5.417627677330434E-2</v>
      </c>
      <c r="D282" s="6">
        <f ca="1">D281+Alpha*(C282-D281)</f>
        <v>-7.5450611689429237E-2</v>
      </c>
      <c r="E282" s="6">
        <f ca="1">IF(Amplitude*(SIN((A282/360)*(NSINE*N_Factor)*PI()))&gt;0,Reference + Amplitude+SIN(((A282*(RAND()*NOISE*0.01-NOISE*0.01))/360)*(NSINE*N_Factor)*PI()),Reference - Amplitude+SIN(((A282*(RAND()*NOISE*0.01-NOISE*0.01))/360)*(NSINE*N_Factor)*PI()))</f>
        <v>0.88092687626670574</v>
      </c>
      <c r="F282" s="6">
        <f ca="1">F281+Alpha*(E282-F281)</f>
        <v>0.3327389105207319</v>
      </c>
    </row>
    <row r="283" spans="1:6" x14ac:dyDescent="0.25">
      <c r="A283" s="1">
        <f>A282+DELTA_TIME</f>
        <v>26.700000000000109</v>
      </c>
      <c r="B283" s="1">
        <f>Reference</f>
        <v>2.5</v>
      </c>
      <c r="C283" s="6">
        <f ca="1">Amplitude*(SIN((A283/360)*(NSINE*N_Factor)*PI()))+Reference+SIN((((RAND()*NOISE*0.01-NOISE*0.01))/360)*(NSINE*N_Factor)*PI())</f>
        <v>-1.2937507220775579E-2</v>
      </c>
      <c r="D283" s="6">
        <f ca="1">D282+Alpha*(C283-D282)</f>
        <v>-6.0506402495867986E-2</v>
      </c>
      <c r="E283" s="6">
        <f ca="1">IF(Amplitude*(SIN((A283/360)*(NSINE*N_Factor)*PI()))&gt;0,Reference + Amplitude+SIN(((A283*(RAND()*NOISE*0.01-NOISE*0.01))/360)*(NSINE*N_Factor)*PI()),Reference - Amplitude+SIN(((A283*(RAND()*NOISE*0.01-NOISE*0.01))/360)*(NSINE*N_Factor)*PI()))</f>
        <v>-0.56266934626047782</v>
      </c>
      <c r="F283" s="6">
        <f ca="1">F282+Alpha*(E283-F282)</f>
        <v>0.11868509865652971</v>
      </c>
    </row>
    <row r="284" spans="1:6" x14ac:dyDescent="0.25">
      <c r="A284" s="1">
        <f>A283+DELTA_TIME</f>
        <v>26.800000000000111</v>
      </c>
      <c r="B284" s="1">
        <f>Reference</f>
        <v>2.5</v>
      </c>
      <c r="C284" s="6">
        <f ca="1">Amplitude*(SIN((A284/360)*(NSINE*N_Factor)*PI()))+Reference+SIN((((RAND()*NOISE*0.01-NOISE*0.01))/360)*(NSINE*N_Factor)*PI())</f>
        <v>-7.4267534157659937E-2</v>
      </c>
      <c r="D284" s="6">
        <f ca="1">D283+Alpha*(C284-D283)</f>
        <v>-6.3796100424677107E-2</v>
      </c>
      <c r="E284" s="6">
        <f ca="1">IF(Amplitude*(SIN((A284/360)*(NSINE*N_Factor)*PI()))&gt;0,Reference + Amplitude+SIN(((A284*(RAND()*NOISE*0.01-NOISE*0.01))/360)*(NSINE*N_Factor)*PI()),Reference - Amplitude+SIN(((A284*(RAND()*NOISE*0.01-NOISE*0.01))/360)*(NSINE*N_Factor)*PI()))</f>
        <v>-0.28185922109400169</v>
      </c>
      <c r="F284" s="6">
        <f ca="1">F283+Alpha*(E284-F283)</f>
        <v>2.2932085643935909E-2</v>
      </c>
    </row>
    <row r="285" spans="1:6" x14ac:dyDescent="0.25">
      <c r="A285" s="1">
        <f>A284+DELTA_TIME</f>
        <v>26.900000000000112</v>
      </c>
      <c r="B285" s="1">
        <f>Reference</f>
        <v>2.5</v>
      </c>
      <c r="C285" s="6">
        <f ca="1">Amplitude*(SIN((A285/360)*(NSINE*N_Factor)*PI()))+Reference+SIN((((RAND()*NOISE*0.01-NOISE*0.01))/360)*(NSINE*N_Factor)*PI())</f>
        <v>-0.14092649451424416</v>
      </c>
      <c r="D285" s="6">
        <f ca="1">D284+Alpha*(C285-D284)</f>
        <v>-8.2234678291727245E-2</v>
      </c>
      <c r="E285" s="6">
        <f ca="1">IF(Amplitude*(SIN((A285/360)*(NSINE*N_Factor)*PI()))&gt;0,Reference + Amplitude+SIN(((A285*(RAND()*NOISE*0.01-NOISE*0.01))/360)*(NSINE*N_Factor)*PI()),Reference - Amplitude+SIN(((A285*(RAND()*NOISE*0.01-NOISE*0.01))/360)*(NSINE*N_Factor)*PI()))</f>
        <v>-0.51573284702841615</v>
      </c>
      <c r="F285" s="6">
        <f ca="1">F284+Alpha*(E285-F284)</f>
        <v>-0.10583965761715487</v>
      </c>
    </row>
    <row r="286" spans="1:6" x14ac:dyDescent="0.25">
      <c r="A286" s="1">
        <f>A285+DELTA_TIME</f>
        <v>27.000000000000114</v>
      </c>
      <c r="B286" s="1">
        <f>Reference</f>
        <v>2.5</v>
      </c>
      <c r="C286" s="6">
        <f ca="1">Amplitude*(SIN((A286/360)*(NSINE*N_Factor)*PI()))+Reference+SIN((((RAND()*NOISE*0.01-NOISE*0.01))/360)*(NSINE*N_Factor)*PI())</f>
        <v>-5.150300446124257E-2</v>
      </c>
      <c r="D286" s="6">
        <f ca="1">D285+Alpha*(C286-D285)</f>
        <v>-7.4888049668902334E-2</v>
      </c>
      <c r="E286" s="6">
        <f ca="1">IF(Amplitude*(SIN((A286/360)*(NSINE*N_Factor)*PI()))&gt;0,Reference + Amplitude+SIN(((A286*(RAND()*NOISE*0.01-NOISE*0.01))/360)*(NSINE*N_Factor)*PI()),Reference - Amplitude+SIN(((A286*(RAND()*NOISE*0.01-NOISE*0.01))/360)*(NSINE*N_Factor)*PI()))</f>
        <v>0.10381354627299381</v>
      </c>
      <c r="F286" s="6">
        <f ca="1">F285+Alpha*(E286-F285)</f>
        <v>-5.5720544774090386E-2</v>
      </c>
    </row>
    <row r="287" spans="1:6" x14ac:dyDescent="0.25">
      <c r="A287" s="1">
        <f>A286+DELTA_TIME</f>
        <v>27.100000000000115</v>
      </c>
      <c r="B287" s="1">
        <f>Reference</f>
        <v>2.5</v>
      </c>
      <c r="C287" s="6">
        <f ca="1">Amplitude*(SIN((A287/360)*(NSINE*N_Factor)*PI()))+Reference+SIN((((RAND()*NOISE*0.01-NOISE*0.01))/360)*(NSINE*N_Factor)*PI())</f>
        <v>-8.429332975897294E-2</v>
      </c>
      <c r="D287" s="6">
        <f ca="1">D286+Alpha*(C287-D286)</f>
        <v>-7.7136449814515493E-2</v>
      </c>
      <c r="E287" s="6">
        <f ca="1">IF(Amplitude*(SIN((A287/360)*(NSINE*N_Factor)*PI()))&gt;0,Reference + Amplitude+SIN(((A287*(RAND()*NOISE*0.01-NOISE*0.01))/360)*(NSINE*N_Factor)*PI()),Reference - Amplitude+SIN(((A287*(RAND()*NOISE*0.01-NOISE*0.01))/360)*(NSINE*N_Factor)*PI()))</f>
        <v>0.69822279580920399</v>
      </c>
      <c r="F287" s="6">
        <f ca="1">F286+Alpha*(E287-F286)</f>
        <v>0.12451505698551948</v>
      </c>
    </row>
    <row r="288" spans="1:6" x14ac:dyDescent="0.25">
      <c r="A288" s="1">
        <f>A287+DELTA_TIME</f>
        <v>27.200000000000117</v>
      </c>
      <c r="B288" s="1">
        <f>Reference</f>
        <v>2.5</v>
      </c>
      <c r="C288" s="6">
        <f ca="1">Amplitude*(SIN((A288/360)*(NSINE*N_Factor)*PI()))+Reference+SIN((((RAND()*NOISE*0.01-NOISE*0.01))/360)*(NSINE*N_Factor)*PI())</f>
        <v>-5.0241465120377971E-2</v>
      </c>
      <c r="D288" s="6">
        <f ca="1">D287+Alpha*(C288-D287)</f>
        <v>-7.0707009444483021E-2</v>
      </c>
      <c r="E288" s="6">
        <f ca="1">IF(Amplitude*(SIN((A288/360)*(NSINE*N_Factor)*PI()))&gt;0,Reference + Amplitude+SIN(((A288*(RAND()*NOISE*0.01-NOISE*0.01))/360)*(NSINE*N_Factor)*PI()),Reference - Amplitude+SIN(((A288*(RAND()*NOISE*0.01-NOISE*0.01))/360)*(NSINE*N_Factor)*PI()))</f>
        <v>-0.85994167111179509</v>
      </c>
      <c r="F288" s="6">
        <f ca="1">F287+Alpha*(E288-F287)</f>
        <v>-0.11082643519828675</v>
      </c>
    </row>
    <row r="289" spans="1:6" x14ac:dyDescent="0.25">
      <c r="A289" s="1">
        <f>A288+DELTA_TIME</f>
        <v>27.300000000000118</v>
      </c>
      <c r="B289" s="1">
        <f>Reference</f>
        <v>2.5</v>
      </c>
      <c r="C289" s="6">
        <f ca="1">Amplitude*(SIN((A289/360)*(NSINE*N_Factor)*PI()))+Reference+SIN((((RAND()*NOISE*0.01-NOISE*0.01))/360)*(NSINE*N_Factor)*PI())</f>
        <v>-0.10884832952774325</v>
      </c>
      <c r="D289" s="6">
        <f ca="1">D288+Alpha*(C289-D288)</f>
        <v>-7.9824967528433793E-2</v>
      </c>
      <c r="E289" s="6">
        <f ca="1">IF(Amplitude*(SIN((A289/360)*(NSINE*N_Factor)*PI()))&gt;0,Reference + Amplitude+SIN(((A289*(RAND()*NOISE*0.01-NOISE*0.01))/360)*(NSINE*N_Factor)*PI()),Reference - Amplitude+SIN(((A289*(RAND()*NOISE*0.01-NOISE*0.01))/360)*(NSINE*N_Factor)*PI()))</f>
        <v>0.90950345142103839</v>
      </c>
      <c r="F289" s="6">
        <f ca="1">F288+Alpha*(E289-F288)</f>
        <v>0.13309079466393742</v>
      </c>
    </row>
    <row r="290" spans="1:6" x14ac:dyDescent="0.25">
      <c r="A290" s="1">
        <f>A289+DELTA_TIME</f>
        <v>27.400000000000119</v>
      </c>
      <c r="B290" s="1">
        <f>Reference</f>
        <v>2.5</v>
      </c>
      <c r="C290" s="6">
        <f ca="1">Amplitude*(SIN((A290/360)*(NSINE*N_Factor)*PI()))+Reference+SIN((((RAND()*NOISE*0.01-NOISE*0.01))/360)*(NSINE*N_Factor)*PI())</f>
        <v>-3.483732928248532E-2</v>
      </c>
      <c r="D290" s="6">
        <f ca="1">D289+Alpha*(C290-D289)</f>
        <v>-6.9070347632555346E-2</v>
      </c>
      <c r="E290" s="6">
        <f ca="1">IF(Amplitude*(SIN((A290/360)*(NSINE*N_Factor)*PI()))&gt;0,Reference + Amplitude+SIN(((A290*(RAND()*NOISE*0.01-NOISE*0.01))/360)*(NSINE*N_Factor)*PI()),Reference - Amplitude+SIN(((A290*(RAND()*NOISE*0.01-NOISE*0.01))/360)*(NSINE*N_Factor)*PI()))</f>
        <v>0.99988286321984721</v>
      </c>
      <c r="F290" s="6">
        <f ca="1">F289+Alpha*(E290-F289)</f>
        <v>0.34030370002067856</v>
      </c>
    </row>
    <row r="291" spans="1:6" x14ac:dyDescent="0.25">
      <c r="A291" s="1">
        <f>A290+DELTA_TIME</f>
        <v>27.500000000000121</v>
      </c>
      <c r="B291" s="1">
        <f>Reference</f>
        <v>2.5</v>
      </c>
      <c r="C291" s="6">
        <f ca="1">Amplitude*(SIN((A291/360)*(NSINE*N_Factor)*PI()))+Reference+SIN((((RAND()*NOISE*0.01-NOISE*0.01))/360)*(NSINE*N_Factor)*PI())</f>
        <v>-6.7886004504745745E-2</v>
      </c>
      <c r="D291" s="6">
        <f ca="1">D290+Alpha*(C291-D290)</f>
        <v>-6.8787221852618791E-2</v>
      </c>
      <c r="E291" s="6">
        <f ca="1">IF(Amplitude*(SIN((A291/360)*(NSINE*N_Factor)*PI()))&gt;0,Reference + Amplitude+SIN(((A291*(RAND()*NOISE*0.01-NOISE*0.01))/360)*(NSINE*N_Factor)*PI()),Reference - Amplitude+SIN(((A291*(RAND()*NOISE*0.01-NOISE*0.01))/360)*(NSINE*N_Factor)*PI()))</f>
        <v>-0.85659733659081239</v>
      </c>
      <c r="F291" s="6">
        <f ca="1">F290+Alpha*(E291-F290)</f>
        <v>5.4175861271580805E-2</v>
      </c>
    </row>
    <row r="292" spans="1:6" x14ac:dyDescent="0.25">
      <c r="A292" s="1">
        <f>A291+DELTA_TIME</f>
        <v>27.600000000000122</v>
      </c>
      <c r="B292" s="1">
        <f>Reference</f>
        <v>2.5</v>
      </c>
      <c r="C292" s="6">
        <f ca="1">Amplitude*(SIN((A292/360)*(NSINE*N_Factor)*PI()))+Reference+SIN((((RAND()*NOISE*0.01-NOISE*0.01))/360)*(NSINE*N_Factor)*PI())</f>
        <v>-6.8688764905069366E-3</v>
      </c>
      <c r="D292" s="6">
        <f ca="1">D291+Alpha*(C292-D291)</f>
        <v>-5.3985194119784599E-2</v>
      </c>
      <c r="E292" s="6">
        <f ca="1">IF(Amplitude*(SIN((A292/360)*(NSINE*N_Factor)*PI()))&gt;0,Reference + Amplitude+SIN(((A292*(RAND()*NOISE*0.01-NOISE*0.01))/360)*(NSINE*N_Factor)*PI()),Reference - Amplitude+SIN(((A292*(RAND()*NOISE*0.01-NOISE*0.01))/360)*(NSINE*N_Factor)*PI()))</f>
        <v>4.4357371486055119E-2</v>
      </c>
      <c r="F292" s="6">
        <f ca="1">F291+Alpha*(E292-F291)</f>
        <v>5.1828680363403136E-2</v>
      </c>
    </row>
    <row r="293" spans="1:6" x14ac:dyDescent="0.25">
      <c r="A293" s="1">
        <f>A292+DELTA_TIME</f>
        <v>27.700000000000124</v>
      </c>
      <c r="B293" s="1">
        <f>Reference</f>
        <v>2.5</v>
      </c>
      <c r="C293" s="6">
        <f ca="1">Amplitude*(SIN((A293/360)*(NSINE*N_Factor)*PI()))+Reference+SIN((((RAND()*NOISE*0.01-NOISE*0.01))/360)*(NSINE*N_Factor)*PI())</f>
        <v>-4.3560201049337249E-2</v>
      </c>
      <c r="D293" s="6">
        <f ca="1">D292+Alpha*(C293-D292)</f>
        <v>-5.1493024220202792E-2</v>
      </c>
      <c r="E293" s="6">
        <f ca="1">IF(Amplitude*(SIN((A293/360)*(NSINE*N_Factor)*PI()))&gt;0,Reference + Amplitude+SIN(((A293*(RAND()*NOISE*0.01-NOISE*0.01))/360)*(NSINE*N_Factor)*PI()),Reference - Amplitude+SIN(((A293*(RAND()*NOISE*0.01-NOISE*0.01))/360)*(NSINE*N_Factor)*PI()))</f>
        <v>-0.89773240450820524</v>
      </c>
      <c r="F293" s="6">
        <f ca="1">F292+Alpha*(E293-F292)</f>
        <v>-0.17517075623475667</v>
      </c>
    </row>
    <row r="294" spans="1:6" x14ac:dyDescent="0.25">
      <c r="A294" s="1">
        <f>A293+DELTA_TIME</f>
        <v>27.800000000000125</v>
      </c>
      <c r="B294" s="1">
        <f>Reference</f>
        <v>2.5</v>
      </c>
      <c r="C294" s="6">
        <f ca="1">Amplitude*(SIN((A294/360)*(NSINE*N_Factor)*PI()))+Reference+SIN((((RAND()*NOISE*0.01-NOISE*0.01))/360)*(NSINE*N_Factor)*PI())</f>
        <v>-8.6141771195371017E-2</v>
      </c>
      <c r="D294" s="6">
        <f ca="1">D293+Alpha*(C294-D293)</f>
        <v>-5.9776057473675738E-2</v>
      </c>
      <c r="E294" s="6">
        <f ca="1">IF(Amplitude*(SIN((A294/360)*(NSINE*N_Factor)*PI()))&gt;0,Reference + Amplitude+SIN(((A294*(RAND()*NOISE*0.01-NOISE*0.01))/360)*(NSINE*N_Factor)*PI()),Reference - Amplitude+SIN(((A294*(RAND()*NOISE*0.01-NOISE*0.01))/360)*(NSINE*N_Factor)*PI()))</f>
        <v>-0.78213752660885782</v>
      </c>
      <c r="F294" s="6">
        <f ca="1">F293+Alpha*(E294-F293)</f>
        <v>-0.32027054718433545</v>
      </c>
    </row>
    <row r="295" spans="1:6" x14ac:dyDescent="0.25">
      <c r="A295" s="1">
        <f>A294+DELTA_TIME</f>
        <v>27.900000000000126</v>
      </c>
      <c r="B295" s="1">
        <f>Reference</f>
        <v>2.5</v>
      </c>
      <c r="C295" s="6">
        <f ca="1">Amplitude*(SIN((A295/360)*(NSINE*N_Factor)*PI()))+Reference+SIN((((RAND()*NOISE*0.01-NOISE*0.01))/360)*(NSINE*N_Factor)*PI())</f>
        <v>-0.12860456360618502</v>
      </c>
      <c r="D295" s="6">
        <f ca="1">D294+Alpha*(C295-D294)</f>
        <v>-7.6230009054984643E-2</v>
      </c>
      <c r="E295" s="6">
        <f ca="1">IF(Amplitude*(SIN((A295/360)*(NSINE*N_Factor)*PI()))&gt;0,Reference + Amplitude+SIN(((A295*(RAND()*NOISE*0.01-NOISE*0.01))/360)*(NSINE*N_Factor)*PI()),Reference - Amplitude+SIN(((A295*(RAND()*NOISE*0.01-NOISE*0.01))/360)*(NSINE*N_Factor)*PI()))</f>
        <v>-0.65106966719944137</v>
      </c>
      <c r="F295" s="6">
        <f ca="1">F294+Alpha*(E295-F294)</f>
        <v>-0.39935046638800553</v>
      </c>
    </row>
    <row r="296" spans="1:6" x14ac:dyDescent="0.25">
      <c r="A296" s="1">
        <f>A295+DELTA_TIME</f>
        <v>28.000000000000128</v>
      </c>
      <c r="B296" s="1">
        <f>Reference</f>
        <v>2.5</v>
      </c>
      <c r="C296" s="6">
        <f ca="1">Amplitude*(SIN((A296/360)*(NSINE*N_Factor)*PI()))+Reference+SIN((((RAND()*NOISE*0.01-NOISE*0.01))/360)*(NSINE*N_Factor)*PI())</f>
        <v>-5.7617678075023229E-2</v>
      </c>
      <c r="D296" s="6">
        <f ca="1">D295+Alpha*(C296-D295)</f>
        <v>-7.1780596885991865E-2</v>
      </c>
      <c r="E296" s="6">
        <f ca="1">IF(Amplitude*(SIN((A296/360)*(NSINE*N_Factor)*PI()))&gt;0,Reference + Amplitude+SIN(((A296*(RAND()*NOISE*0.01-NOISE*0.01))/360)*(NSINE*N_Factor)*PI()),Reference - Amplitude+SIN(((A296*(RAND()*NOISE*0.01-NOISE*0.01))/360)*(NSINE*N_Factor)*PI()))</f>
        <v>0.96758242873673816</v>
      </c>
      <c r="F296" s="6">
        <f ca="1">F295+Alpha*(E296-F295)</f>
        <v>-7.2575283617364206E-2</v>
      </c>
    </row>
    <row r="297" spans="1:6" x14ac:dyDescent="0.25">
      <c r="A297" s="1">
        <f>A296+DELTA_TIME</f>
        <v>28.100000000000129</v>
      </c>
      <c r="B297" s="1">
        <f>Reference</f>
        <v>2.5</v>
      </c>
      <c r="C297" s="6">
        <f ca="1">Amplitude*(SIN((A297/360)*(NSINE*N_Factor)*PI()))+Reference+SIN((((RAND()*NOISE*0.01-NOISE*0.01))/360)*(NSINE*N_Factor)*PI())</f>
        <v>-9.0399936712181245E-2</v>
      </c>
      <c r="D297" s="6">
        <f ca="1">D296+Alpha*(C297-D296)</f>
        <v>-7.6231684570304617E-2</v>
      </c>
      <c r="E297" s="6">
        <f ca="1">IF(Amplitude*(SIN((A297/360)*(NSINE*N_Factor)*PI()))&gt;0,Reference + Amplitude+SIN(((A297*(RAND()*NOISE*0.01-NOISE*0.01))/360)*(NSINE*N_Factor)*PI()),Reference - Amplitude+SIN(((A297*(RAND()*NOISE*0.01-NOISE*0.01))/360)*(NSINE*N_Factor)*PI()))</f>
        <v>-2.4334950561343424E-2</v>
      </c>
      <c r="F297" s="6">
        <f ca="1">F296+Alpha*(E297-F296)</f>
        <v>-6.1043083530936973E-2</v>
      </c>
    </row>
    <row r="298" spans="1:6" x14ac:dyDescent="0.25">
      <c r="A298" s="1">
        <f>A297+DELTA_TIME</f>
        <v>28.200000000000131</v>
      </c>
      <c r="B298" s="1">
        <f>Reference</f>
        <v>2.5</v>
      </c>
      <c r="C298" s="6">
        <f ca="1">Amplitude*(SIN((A298/360)*(NSINE*N_Factor)*PI()))+Reference+SIN((((RAND()*NOISE*0.01-NOISE*0.01))/360)*(NSINE*N_Factor)*PI())</f>
        <v>-2.6905544864106748E-2</v>
      </c>
      <c r="D298" s="6">
        <f ca="1">D297+Alpha*(C298-D297)</f>
        <v>-6.4439914560708023E-2</v>
      </c>
      <c r="E298" s="6">
        <f ca="1">IF(Amplitude*(SIN((A298/360)*(NSINE*N_Factor)*PI()))&gt;0,Reference + Amplitude+SIN(((A298*(RAND()*NOISE*0.01-NOISE*0.01))/360)*(NSINE*N_Factor)*PI()),Reference - Amplitude+SIN(((A298*(RAND()*NOISE*0.01-NOISE*0.01))/360)*(NSINE*N_Factor)*PI()))</f>
        <v>0.78247794809674964</v>
      </c>
      <c r="F298" s="6">
        <f ca="1">F297+Alpha*(E298-F297)</f>
        <v>0.14060671234720135</v>
      </c>
    </row>
    <row r="299" spans="1:6" x14ac:dyDescent="0.25">
      <c r="A299" s="1">
        <f>A298+DELTA_TIME</f>
        <v>28.300000000000132</v>
      </c>
      <c r="B299" s="1">
        <f>Reference</f>
        <v>2.5</v>
      </c>
      <c r="C299" s="6">
        <f ca="1">Amplitude*(SIN((A299/360)*(NSINE*N_Factor)*PI()))+Reference+SIN((((RAND()*NOISE*0.01-NOISE*0.01))/360)*(NSINE*N_Factor)*PI())</f>
        <v>-1.2451534964360481E-2</v>
      </c>
      <c r="D299" s="6">
        <f ca="1">D298+Alpha*(C299-D298)</f>
        <v>-5.2011716874386625E-2</v>
      </c>
      <c r="E299" s="6">
        <f ca="1">IF(Amplitude*(SIN((A299/360)*(NSINE*N_Factor)*PI()))&gt;0,Reference + Amplitude+SIN(((A299*(RAND()*NOISE*0.01-NOISE*0.01))/360)*(NSINE*N_Factor)*PI()),Reference - Amplitude+SIN(((A299*(RAND()*NOISE*0.01-NOISE*0.01))/360)*(NSINE*N_Factor)*PI()))</f>
        <v>-5.4236428353984685E-2</v>
      </c>
      <c r="F299" s="6">
        <f ca="1">F298+Alpha*(E299-F298)</f>
        <v>9.4028052091589126E-2</v>
      </c>
    </row>
    <row r="300" spans="1:6" x14ac:dyDescent="0.25">
      <c r="A300" s="1">
        <f>A299+DELTA_TIME</f>
        <v>28.400000000000134</v>
      </c>
      <c r="B300" s="1">
        <f>Reference</f>
        <v>2.5</v>
      </c>
      <c r="C300" s="6">
        <f ca="1">Amplitude*(SIN((A300/360)*(NSINE*N_Factor)*PI()))+Reference+SIN((((RAND()*NOISE*0.01-NOISE*0.01))/360)*(NSINE*N_Factor)*PI())</f>
        <v>2.4627662436036729E-2</v>
      </c>
      <c r="D300" s="6">
        <f ca="1">D299+Alpha*(C300-D299)</f>
        <v>-3.3690519637190393E-2</v>
      </c>
      <c r="E300" s="6">
        <f ca="1">IF(Amplitude*(SIN((A300/360)*(NSINE*N_Factor)*PI()))&gt;0,Reference + Amplitude+SIN(((A300*(RAND()*NOISE*0.01-NOISE*0.01))/360)*(NSINE*N_Factor)*PI()),Reference - Amplitude+SIN(((A300*(RAND()*NOISE*0.01-NOISE*0.01))/360)*(NSINE*N_Factor)*PI()))</f>
        <v>-0.89385728596106739</v>
      </c>
      <c r="F300" s="6">
        <f ca="1">F299+Alpha*(E300-F299)</f>
        <v>-0.14213307406898512</v>
      </c>
    </row>
    <row r="301" spans="1:6" x14ac:dyDescent="0.25">
      <c r="A301" s="1">
        <f>A300+DELTA_TIME</f>
        <v>28.500000000000135</v>
      </c>
      <c r="B301" s="1">
        <f>Reference</f>
        <v>2.5</v>
      </c>
      <c r="C301" s="6">
        <f ca="1">Amplitude*(SIN((A301/360)*(NSINE*N_Factor)*PI()))+Reference+SIN((((RAND()*NOISE*0.01-NOISE*0.01))/360)*(NSINE*N_Factor)*PI())</f>
        <v>-3.6081795982524353E-2</v>
      </c>
      <c r="D301" s="6">
        <f ca="1">D300+Alpha*(C301-D300)</f>
        <v>-3.4262171521191841E-2</v>
      </c>
      <c r="E301" s="6">
        <f ca="1">IF(Amplitude*(SIN((A301/360)*(NSINE*N_Factor)*PI()))&gt;0,Reference + Amplitude+SIN(((A301*(RAND()*NOISE*0.01-NOISE*0.01))/360)*(NSINE*N_Factor)*PI()),Reference - Amplitude+SIN(((A301*(RAND()*NOISE*0.01-NOISE*0.01))/360)*(NSINE*N_Factor)*PI()))</f>
        <v>-0.93667850575963985</v>
      </c>
      <c r="F301" s="6">
        <f ca="1">F300+Alpha*(E301-F300)</f>
        <v>-0.33207489900150877</v>
      </c>
    </row>
    <row r="302" spans="1:6" x14ac:dyDescent="0.25">
      <c r="A302" s="1">
        <f>A301+DELTA_TIME</f>
        <v>28.600000000000136</v>
      </c>
      <c r="B302" s="1">
        <f>Reference</f>
        <v>2.5</v>
      </c>
      <c r="C302" s="6">
        <f ca="1">Amplitude*(SIN((A302/360)*(NSINE*N_Factor)*PI()))+Reference+SIN((((RAND()*NOISE*0.01-NOISE*0.01))/360)*(NSINE*N_Factor)*PI())</f>
        <v>1.6386251719533659E-2</v>
      </c>
      <c r="D302" s="6">
        <f ca="1">D301+Alpha*(C302-D301)</f>
        <v>-2.2154300081004948E-2</v>
      </c>
      <c r="E302" s="6">
        <f ca="1">IF(Amplitude*(SIN((A302/360)*(NSINE*N_Factor)*PI()))&gt;0,Reference + Amplitude+SIN(((A302*(RAND()*NOISE*0.01-NOISE*0.01))/360)*(NSINE*N_Factor)*PI()),Reference - Amplitude+SIN(((A302*(RAND()*NOISE*0.01-NOISE*0.01))/360)*(NSINE*N_Factor)*PI()))</f>
        <v>-0.6000293087915135</v>
      </c>
      <c r="F302" s="6">
        <f ca="1">F301+Alpha*(E302-F301)</f>
        <v>-0.3961313362601479</v>
      </c>
    </row>
    <row r="303" spans="1:6" x14ac:dyDescent="0.25">
      <c r="A303" s="1">
        <f>A302+DELTA_TIME</f>
        <v>28.700000000000138</v>
      </c>
      <c r="B303" s="1">
        <f>Reference</f>
        <v>2.5</v>
      </c>
      <c r="C303" s="6">
        <f ca="1">Amplitude*(SIN((A303/360)*(NSINE*N_Factor)*PI()))+Reference+SIN((((RAND()*NOISE*0.01-NOISE*0.01))/360)*(NSINE*N_Factor)*PI())</f>
        <v>0.10800424068309619</v>
      </c>
      <c r="D303" s="6">
        <f ca="1">D302+Alpha*(C303-D302)</f>
        <v>8.9610393032796554E-3</v>
      </c>
      <c r="E303" s="6">
        <f ca="1">IF(Amplitude*(SIN((A303/360)*(NSINE*N_Factor)*PI()))&gt;0,Reference + Amplitude+SIN(((A303*(RAND()*NOISE*0.01-NOISE*0.01))/360)*(NSINE*N_Factor)*PI()),Reference - Amplitude+SIN(((A303*(RAND()*NOISE*0.01-NOISE*0.01))/360)*(NSINE*N_Factor)*PI()))</f>
        <v>-0.76798500515066781</v>
      </c>
      <c r="F303" s="6">
        <f ca="1">F302+Alpha*(E303-F302)</f>
        <v>-0.48502564193456377</v>
      </c>
    </row>
    <row r="304" spans="1:6" x14ac:dyDescent="0.25">
      <c r="A304" s="1">
        <f>A303+DELTA_TIME</f>
        <v>28.800000000000139</v>
      </c>
      <c r="B304" s="1">
        <f>Reference</f>
        <v>2.5</v>
      </c>
      <c r="C304" s="6">
        <f ca="1">Amplitude*(SIN((A304/360)*(NSINE*N_Factor)*PI()))+Reference+SIN((((RAND()*NOISE*0.01-NOISE*0.01))/360)*(NSINE*N_Factor)*PI())</f>
        <v>9.8079081682850067E-2</v>
      </c>
      <c r="D304" s="6">
        <f ca="1">D303+Alpha*(C304-D303)</f>
        <v>3.026535108815941E-2</v>
      </c>
      <c r="E304" s="6">
        <f ca="1">IF(Amplitude*(SIN((A304/360)*(NSINE*N_Factor)*PI()))&gt;0,Reference + Amplitude+SIN(((A304*(RAND()*NOISE*0.01-NOISE*0.01))/360)*(NSINE*N_Factor)*PI()),Reference - Amplitude+SIN(((A304*(RAND()*NOISE*0.01-NOISE*0.01))/360)*(NSINE*N_Factor)*PI()))</f>
        <v>-0.99483944362070975</v>
      </c>
      <c r="F304" s="6">
        <f ca="1">F303+Alpha*(E304-F303)</f>
        <v>-0.60690031392406385</v>
      </c>
    </row>
    <row r="305" spans="1:6" x14ac:dyDescent="0.25">
      <c r="A305" s="1">
        <f>A304+DELTA_TIME</f>
        <v>28.900000000000141</v>
      </c>
      <c r="B305" s="1">
        <f>Reference</f>
        <v>2.5</v>
      </c>
      <c r="C305" s="6">
        <f ca="1">Amplitude*(SIN((A305/360)*(NSINE*N_Factor)*PI()))+Reference+SIN((((RAND()*NOISE*0.01-NOISE*0.01))/360)*(NSINE*N_Factor)*PI())</f>
        <v>5.9157260665787276E-2</v>
      </c>
      <c r="D305" s="6">
        <f ca="1">D304+Alpha*(C305-D304)</f>
        <v>3.7172170776598179E-2</v>
      </c>
      <c r="E305" s="6">
        <f ca="1">IF(Amplitude*(SIN((A305/360)*(NSINE*N_Factor)*PI()))&gt;0,Reference + Amplitude+SIN(((A305*(RAND()*NOISE*0.01-NOISE*0.01))/360)*(NSINE*N_Factor)*PI()),Reference - Amplitude+SIN(((A305*(RAND()*NOISE*0.01-NOISE*0.01))/360)*(NSINE*N_Factor)*PI()))</f>
        <v>-0.99917909259841953</v>
      </c>
      <c r="F305" s="6">
        <f ca="1">F304+Alpha*(E305-F304)</f>
        <v>-0.70067738963534698</v>
      </c>
    </row>
    <row r="306" spans="1:6" x14ac:dyDescent="0.25">
      <c r="A306" s="1">
        <f>A305+DELTA_TIME</f>
        <v>29.000000000000142</v>
      </c>
      <c r="B306" s="1">
        <f>Reference</f>
        <v>2.5</v>
      </c>
      <c r="C306" s="6">
        <f ca="1">Amplitude*(SIN((A306/360)*(NSINE*N_Factor)*PI()))+Reference+SIN((((RAND()*NOISE*0.01-NOISE*0.01))/360)*(NSINE*N_Factor)*PI())</f>
        <v>3.643614718024224E-2</v>
      </c>
      <c r="D306" s="6">
        <f ca="1">D305+Alpha*(C306-D305)</f>
        <v>3.6996219019141373E-2</v>
      </c>
      <c r="E306" s="6">
        <f ca="1">IF(Amplitude*(SIN((A306/360)*(NSINE*N_Factor)*PI()))&gt;0,Reference + Amplitude+SIN(((A306*(RAND()*NOISE*0.01-NOISE*0.01))/360)*(NSINE*N_Factor)*PI()),Reference - Amplitude+SIN(((A306*(RAND()*NOISE*0.01-NOISE*0.01))/360)*(NSINE*N_Factor)*PI()))</f>
        <v>0.1277174099275204</v>
      </c>
      <c r="F306" s="6">
        <f ca="1">F305+Alpha*(E306-F305)</f>
        <v>-0.50264362879831537</v>
      </c>
    </row>
    <row r="307" spans="1:6" x14ac:dyDescent="0.25">
      <c r="A307" s="1">
        <f>A306+DELTA_TIME</f>
        <v>29.100000000000144</v>
      </c>
      <c r="B307" s="1">
        <f>Reference</f>
        <v>2.5</v>
      </c>
      <c r="C307" s="6">
        <f ca="1">Amplitude*(SIN((A307/360)*(NSINE*N_Factor)*PI()))+Reference+SIN((((RAND()*NOISE*0.01-NOISE*0.01))/360)*(NSINE*N_Factor)*PI())</f>
        <v>0.10590173601781119</v>
      </c>
      <c r="D307" s="6">
        <f ca="1">D306+Alpha*(C307-D306)</f>
        <v>5.3468580604302457E-2</v>
      </c>
      <c r="E307" s="6">
        <f ca="1">IF(Amplitude*(SIN((A307/360)*(NSINE*N_Factor)*PI()))&gt;0,Reference + Amplitude+SIN(((A307*(RAND()*NOISE*0.01-NOISE*0.01))/360)*(NSINE*N_Factor)*PI()),Reference - Amplitude+SIN(((A307*(RAND()*NOISE*0.01-NOISE*0.01))/360)*(NSINE*N_Factor)*PI()))</f>
        <v>0.85726738112730683</v>
      </c>
      <c r="F307" s="6">
        <f ca="1">F306+Alpha*(E307-F306)</f>
        <v>-0.17754707840788903</v>
      </c>
    </row>
    <row r="308" spans="1:6" x14ac:dyDescent="0.25">
      <c r="A308" s="1">
        <f>A307+DELTA_TIME</f>
        <v>29.200000000000145</v>
      </c>
      <c r="B308" s="1">
        <f>Reference</f>
        <v>2.5</v>
      </c>
      <c r="C308" s="6">
        <f ca="1">Amplitude*(SIN((A308/360)*(NSINE*N_Factor)*PI()))+Reference+SIN((((RAND()*NOISE*0.01-NOISE*0.01))/360)*(NSINE*N_Factor)*PI())</f>
        <v>0.13851377248763749</v>
      </c>
      <c r="D308" s="6">
        <f ca="1">D307+Alpha*(C308-D307)</f>
        <v>7.3799248057370773E-2</v>
      </c>
      <c r="E308" s="6">
        <f ca="1">IF(Amplitude*(SIN((A308/360)*(NSINE*N_Factor)*PI()))&gt;0,Reference + Amplitude+SIN(((A308*(RAND()*NOISE*0.01-NOISE*0.01))/360)*(NSINE*N_Factor)*PI()),Reference - Amplitude+SIN(((A308*(RAND()*NOISE*0.01-NOISE*0.01))/360)*(NSINE*N_Factor)*PI()))</f>
        <v>0.96932180550995739</v>
      </c>
      <c r="F308" s="6">
        <f ca="1">F307+Alpha*(E308-F307)</f>
        <v>9.6620212827000063E-2</v>
      </c>
    </row>
    <row r="309" spans="1:6" x14ac:dyDescent="0.25">
      <c r="A309" s="1">
        <f>A308+DELTA_TIME</f>
        <v>29.300000000000146</v>
      </c>
      <c r="B309" s="1">
        <f>Reference</f>
        <v>2.5</v>
      </c>
      <c r="C309" s="6">
        <f ca="1">Amplitude*(SIN((A309/360)*(NSINE*N_Factor)*PI()))+Reference+SIN((((RAND()*NOISE*0.01-NOISE*0.01))/360)*(NSINE*N_Factor)*PI())</f>
        <v>0.10406358076524373</v>
      </c>
      <c r="D309" s="6">
        <f ca="1">D308+Alpha*(C309-D308)</f>
        <v>8.1034155408945027E-2</v>
      </c>
      <c r="E309" s="6">
        <f ca="1">IF(Amplitude*(SIN((A309/360)*(NSINE*N_Factor)*PI()))&gt;0,Reference + Amplitude+SIN(((A309*(RAND()*NOISE*0.01-NOISE*0.01))/360)*(NSINE*N_Factor)*PI()),Reference - Amplitude+SIN(((A309*(RAND()*NOISE*0.01-NOISE*0.01))/360)*(NSINE*N_Factor)*PI()))</f>
        <v>-0.23595199934502412</v>
      </c>
      <c r="F309" s="6">
        <f ca="1">F308+Alpha*(E309-F308)</f>
        <v>1.7116423135091235E-2</v>
      </c>
    </row>
    <row r="310" spans="1:6" x14ac:dyDescent="0.25">
      <c r="A310" s="1">
        <f>A309+DELTA_TIME</f>
        <v>29.400000000000148</v>
      </c>
      <c r="B310" s="1">
        <f>Reference</f>
        <v>2.5</v>
      </c>
      <c r="C310" s="6">
        <f ca="1">Amplitude*(SIN((A310/360)*(NSINE*N_Factor)*PI()))+Reference+SIN((((RAND()*NOISE*0.01-NOISE*0.01))/360)*(NSINE*N_Factor)*PI())</f>
        <v>6.3886649645747834E-2</v>
      </c>
      <c r="D310" s="6">
        <f ca="1">D309+Alpha*(C310-D309)</f>
        <v>7.6934920289346828E-2</v>
      </c>
      <c r="E310" s="6">
        <f ca="1">IF(Amplitude*(SIN((A310/360)*(NSINE*N_Factor)*PI()))&gt;0,Reference + Amplitude+SIN(((A310*(RAND()*NOISE*0.01-NOISE*0.01))/360)*(NSINE*N_Factor)*PI()),Reference - Amplitude+SIN(((A310*(RAND()*NOISE*0.01-NOISE*0.01))/360)*(NSINE*N_Factor)*PI()))</f>
        <v>-0.61365106490586097</v>
      </c>
      <c r="F310" s="6">
        <f ca="1">F309+Alpha*(E310-F309)</f>
        <v>-0.13367310129986679</v>
      </c>
    </row>
    <row r="311" spans="1:6" x14ac:dyDescent="0.25">
      <c r="A311" s="1">
        <f>A310+DELTA_TIME</f>
        <v>29.500000000000149</v>
      </c>
      <c r="B311" s="1">
        <f>Reference</f>
        <v>2.5</v>
      </c>
      <c r="C311" s="6">
        <f ca="1">Amplitude*(SIN((A311/360)*(NSINE*N_Factor)*PI()))+Reference+SIN((((RAND()*NOISE*0.01-NOISE*0.01))/360)*(NSINE*N_Factor)*PI())</f>
        <v>0.20603045385676647</v>
      </c>
      <c r="D311" s="6">
        <f ca="1">D310+Alpha*(C311-D310)</f>
        <v>0.10779614012451458</v>
      </c>
      <c r="E311" s="6">
        <f ca="1">IF(Amplitude*(SIN((A311/360)*(NSINE*N_Factor)*PI()))&gt;0,Reference + Amplitude+SIN(((A311*(RAND()*NOISE*0.01-NOISE*0.01))/360)*(NSINE*N_Factor)*PI()),Reference - Amplitude+SIN(((A311*(RAND()*NOISE*0.01-NOISE*0.01))/360)*(NSINE*N_Factor)*PI()))</f>
        <v>0.98295484978654324</v>
      </c>
      <c r="F311" s="6">
        <f ca="1">F310+Alpha*(E311-F310)</f>
        <v>0.1332648764929418</v>
      </c>
    </row>
    <row r="312" spans="1:6" x14ac:dyDescent="0.25">
      <c r="A312" s="1">
        <f>A311+DELTA_TIME</f>
        <v>29.600000000000151</v>
      </c>
      <c r="B312" s="1">
        <f>Reference</f>
        <v>2.5</v>
      </c>
      <c r="C312" s="6">
        <f ca="1">Amplitude*(SIN((A312/360)*(NSINE*N_Factor)*PI()))+Reference+SIN((((RAND()*NOISE*0.01-NOISE*0.01))/360)*(NSINE*N_Factor)*PI())</f>
        <v>0.24496497419480617</v>
      </c>
      <c r="D312" s="6">
        <f ca="1">D311+Alpha*(C312-D311)</f>
        <v>0.14058734076327367</v>
      </c>
      <c r="E312" s="6">
        <f ca="1">IF(Amplitude*(SIN((A312/360)*(NSINE*N_Factor)*PI()))&gt;0,Reference + Amplitude+SIN(((A312*(RAND()*NOISE*0.01-NOISE*0.01))/360)*(NSINE*N_Factor)*PI()),Reference - Amplitude+SIN(((A312*(RAND()*NOISE*0.01-NOISE*0.01))/360)*(NSINE*N_Factor)*PI()))</f>
        <v>-0.79625071375558354</v>
      </c>
      <c r="F312" s="6">
        <f ca="1">F311+Alpha*(E312-F311)</f>
        <v>-8.8942539814720778E-2</v>
      </c>
    </row>
    <row r="313" spans="1:6" x14ac:dyDescent="0.25">
      <c r="A313" s="1">
        <f>A312+DELTA_TIME</f>
        <v>29.700000000000152</v>
      </c>
      <c r="B313" s="1">
        <f>Reference</f>
        <v>2.5</v>
      </c>
      <c r="C313" s="6">
        <f ca="1">Amplitude*(SIN((A313/360)*(NSINE*N_Factor)*PI()))+Reference+SIN((((RAND()*NOISE*0.01-NOISE*0.01))/360)*(NSINE*N_Factor)*PI())</f>
        <v>0.14619057290660578</v>
      </c>
      <c r="D313" s="6">
        <f ca="1">D312+Alpha*(C313-D312)</f>
        <v>0.1419268338827048</v>
      </c>
      <c r="E313" s="6">
        <f ca="1">IF(Amplitude*(SIN((A313/360)*(NSINE*N_Factor)*PI()))&gt;0,Reference + Amplitude+SIN(((A313*(RAND()*NOISE*0.01-NOISE*0.01))/360)*(NSINE*N_Factor)*PI()),Reference - Amplitude+SIN(((A313*(RAND()*NOISE*0.01-NOISE*0.01))/360)*(NSINE*N_Factor)*PI()))</f>
        <v>0.5420391940114514</v>
      </c>
      <c r="F313" s="6">
        <f ca="1">F312+Alpha*(E313-F312)</f>
        <v>6.1898201622822224E-2</v>
      </c>
    </row>
    <row r="314" spans="1:6" x14ac:dyDescent="0.25">
      <c r="A314" s="1">
        <f>A313+DELTA_TIME</f>
        <v>29.800000000000153</v>
      </c>
      <c r="B314" s="1">
        <f>Reference</f>
        <v>2.5</v>
      </c>
      <c r="C314" s="6">
        <f ca="1">Amplitude*(SIN((A314/360)*(NSINE*N_Factor)*PI()))+Reference+SIN((((RAND()*NOISE*0.01-NOISE*0.01))/360)*(NSINE*N_Factor)*PI())</f>
        <v>0.12470422120121372</v>
      </c>
      <c r="D314" s="6">
        <f ca="1">D313+Alpha*(C314-D313)</f>
        <v>0.1378096439117453</v>
      </c>
      <c r="E314" s="6">
        <f ca="1">IF(Amplitude*(SIN((A314/360)*(NSINE*N_Factor)*PI()))&gt;0,Reference + Amplitude+SIN(((A314*(RAND()*NOISE*0.01-NOISE*0.01))/360)*(NSINE*N_Factor)*PI()),Reference - Amplitude+SIN(((A314*(RAND()*NOISE*0.01-NOISE*0.01))/360)*(NSINE*N_Factor)*PI()))</f>
        <v>-0.64815234238031905</v>
      </c>
      <c r="F314" s="6">
        <f ca="1">F313+Alpha*(E314-F313)</f>
        <v>-0.10784451004982754</v>
      </c>
    </row>
    <row r="315" spans="1:6" x14ac:dyDescent="0.25">
      <c r="A315" s="1">
        <f>A314+DELTA_TIME</f>
        <v>29.900000000000155</v>
      </c>
      <c r="B315" s="1">
        <f>Reference</f>
        <v>2.5</v>
      </c>
      <c r="C315" s="6">
        <f ca="1">Amplitude*(SIN((A315/360)*(NSINE*N_Factor)*PI()))+Reference+SIN((((RAND()*NOISE*0.01-NOISE*0.01))/360)*(NSINE*N_Factor)*PI())</f>
        <v>0.15134663236763826</v>
      </c>
      <c r="D315" s="6">
        <f ca="1">D314+Alpha*(C315-D314)</f>
        <v>0.141045758788061</v>
      </c>
      <c r="E315" s="6">
        <f ca="1">IF(Amplitude*(SIN((A315/360)*(NSINE*N_Factor)*PI()))&gt;0,Reference + Amplitude+SIN(((A315*(RAND()*NOISE*0.01-NOISE*0.01))/360)*(NSINE*N_Factor)*PI()),Reference - Amplitude+SIN(((A315*(RAND()*NOISE*0.01-NOISE*0.01))/360)*(NSINE*N_Factor)*PI()))</f>
        <v>-0.99935094818232506</v>
      </c>
      <c r="F315" s="6">
        <f ca="1">F314+Alpha*(E315-F314)</f>
        <v>-0.3209655639808362</v>
      </c>
    </row>
    <row r="316" spans="1:6" x14ac:dyDescent="0.25">
      <c r="A316" s="1">
        <f>A315+DELTA_TIME</f>
        <v>30.000000000000156</v>
      </c>
      <c r="B316" s="1">
        <f>Reference</f>
        <v>2.5</v>
      </c>
      <c r="C316" s="6">
        <f ca="1">Amplitude*(SIN((A316/360)*(NSINE*N_Factor)*PI()))+Reference+SIN((((RAND()*NOISE*0.01-NOISE*0.01))/360)*(NSINE*N_Factor)*PI())</f>
        <v>0.20341972621082835</v>
      </c>
      <c r="D316" s="6">
        <f ca="1">D315+Alpha*(C316-D315)</f>
        <v>0.15595670626573127</v>
      </c>
      <c r="E316" s="6">
        <f ca="1">IF(Amplitude*(SIN((A316/360)*(NSINE*N_Factor)*PI()))&gt;0,Reference + Amplitude+SIN(((A316*(RAND()*NOISE*0.01-NOISE*0.01))/360)*(NSINE*N_Factor)*PI()),Reference - Amplitude+SIN(((A316*(RAND()*NOISE*0.01-NOISE*0.01))/360)*(NSINE*N_Factor)*PI()))</f>
        <v>-0.99886881005958161</v>
      </c>
      <c r="F316" s="6">
        <f ca="1">F315+Alpha*(E316-F315)</f>
        <v>-0.48302323186509422</v>
      </c>
    </row>
    <row r="317" spans="1:6" x14ac:dyDescent="0.25">
      <c r="A317" s="1">
        <f>A316+DELTA_TIME</f>
        <v>30.100000000000158</v>
      </c>
      <c r="B317" s="1">
        <f>Reference</f>
        <v>2.5</v>
      </c>
      <c r="C317" s="6">
        <f ca="1">Amplitude*(SIN((A317/360)*(NSINE*N_Factor)*PI()))+Reference+SIN((((RAND()*NOISE*0.01-NOISE*0.01))/360)*(NSINE*N_Factor)*PI())</f>
        <v>0.2799000283717506</v>
      </c>
      <c r="D317" s="6">
        <f ca="1">D316+Alpha*(C317-D316)</f>
        <v>0.1855862527334815</v>
      </c>
      <c r="E317" s="6">
        <f ca="1">IF(Amplitude*(SIN((A317/360)*(NSINE*N_Factor)*PI()))&gt;0,Reference + Amplitude+SIN(((A317*(RAND()*NOISE*0.01-NOISE*0.01))/360)*(NSINE*N_Factor)*PI()),Reference - Amplitude+SIN(((A317*(RAND()*NOISE*0.01-NOISE*0.01))/360)*(NSINE*N_Factor)*PI()))</f>
        <v>0.45201984081170798</v>
      </c>
      <c r="F317" s="6">
        <f ca="1">F316+Alpha*(E317-F316)</f>
        <v>-0.25949443095457092</v>
      </c>
    </row>
    <row r="318" spans="1:6" x14ac:dyDescent="0.25">
      <c r="A318" s="1">
        <f>A317+DELTA_TIME</f>
        <v>30.200000000000159</v>
      </c>
      <c r="B318" s="1">
        <f>Reference</f>
        <v>2.5</v>
      </c>
      <c r="C318" s="6">
        <f ca="1">Amplitude*(SIN((A318/360)*(NSINE*N_Factor)*PI()))+Reference+SIN((((RAND()*NOISE*0.01-NOISE*0.01))/360)*(NSINE*N_Factor)*PI())</f>
        <v>0.23924892474093626</v>
      </c>
      <c r="D318" s="6">
        <f ca="1">D317+Alpha*(C318-D317)</f>
        <v>0.19841470211511464</v>
      </c>
      <c r="E318" s="6">
        <f ca="1">IF(Amplitude*(SIN((A318/360)*(NSINE*N_Factor)*PI()))&gt;0,Reference + Amplitude+SIN(((A318*(RAND()*NOISE*0.01-NOISE*0.01))/360)*(NSINE*N_Factor)*PI()),Reference - Amplitude+SIN(((A318*(RAND()*NOISE*0.01-NOISE*0.01))/360)*(NSINE*N_Factor)*PI()))</f>
        <v>0.91833308997523133</v>
      </c>
      <c r="F318" s="6">
        <f ca="1">F317+Alpha*(E318-F317)</f>
        <v>2.2073746091167357E-2</v>
      </c>
    </row>
    <row r="319" spans="1:6" x14ac:dyDescent="0.25">
      <c r="A319" s="1">
        <f>A318+DELTA_TIME</f>
        <v>30.300000000000161</v>
      </c>
      <c r="B319" s="1">
        <f>Reference</f>
        <v>2.5</v>
      </c>
      <c r="C319" s="6">
        <f ca="1">Amplitude*(SIN((A319/360)*(NSINE*N_Factor)*PI()))+Reference+SIN((((RAND()*NOISE*0.01-NOISE*0.01))/360)*(NSINE*N_Factor)*PI())</f>
        <v>0.36569327697482884</v>
      </c>
      <c r="D319" s="6">
        <f ca="1">D318+Alpha*(C319-D318)</f>
        <v>0.23840385379063059</v>
      </c>
      <c r="E319" s="6">
        <f ca="1">IF(Amplitude*(SIN((A319/360)*(NSINE*N_Factor)*PI()))&gt;0,Reference + Amplitude+SIN(((A319*(RAND()*NOISE*0.01-NOISE*0.01))/360)*(NSINE*N_Factor)*PI()),Reference - Amplitude+SIN(((A319*(RAND()*NOISE*0.01-NOISE*0.01))/360)*(NSINE*N_Factor)*PI()))</f>
        <v>-0.63500067573501917</v>
      </c>
      <c r="F319" s="6">
        <f ca="1">F318+Alpha*(E319-F318)</f>
        <v>-0.13500464089619901</v>
      </c>
    </row>
    <row r="320" spans="1:6" x14ac:dyDescent="0.25">
      <c r="A320" s="1">
        <f>A319+DELTA_TIME</f>
        <v>30.400000000000162</v>
      </c>
      <c r="B320" s="1">
        <f>Reference</f>
        <v>2.5</v>
      </c>
      <c r="C320" s="6">
        <f ca="1">Amplitude*(SIN((A320/360)*(NSINE*N_Factor)*PI()))+Reference+SIN((((RAND()*NOISE*0.01-NOISE*0.01))/360)*(NSINE*N_Factor)*PI())</f>
        <v>0.30431026791604399</v>
      </c>
      <c r="D320" s="6">
        <f ca="1">D319+Alpha*(C320-D319)</f>
        <v>0.25415925816958818</v>
      </c>
      <c r="E320" s="6">
        <f ca="1">IF(Amplitude*(SIN((A320/360)*(NSINE*N_Factor)*PI()))&gt;0,Reference + Amplitude+SIN(((A320*(RAND()*NOISE*0.01-NOISE*0.01))/360)*(NSINE*N_Factor)*PI()),Reference - Amplitude+SIN(((A320*(RAND()*NOISE*0.01-NOISE*0.01))/360)*(NSINE*N_Factor)*PI()))</f>
        <v>-0.60813616720869268</v>
      </c>
      <c r="F320" s="6">
        <f ca="1">F319+Alpha*(E320-F319)</f>
        <v>-0.24811014997915104</v>
      </c>
    </row>
    <row r="321" spans="1:6" x14ac:dyDescent="0.25">
      <c r="A321" s="1">
        <f>A320+DELTA_TIME</f>
        <v>30.500000000000163</v>
      </c>
      <c r="B321" s="1">
        <f>Reference</f>
        <v>2.5</v>
      </c>
      <c r="C321" s="6">
        <f ca="1">Amplitude*(SIN((A321/360)*(NSINE*N_Factor)*PI()))+Reference+SIN((((RAND()*NOISE*0.01-NOISE*0.01))/360)*(NSINE*N_Factor)*PI())</f>
        <v>0.32436962330909169</v>
      </c>
      <c r="D321" s="6">
        <f ca="1">D320+Alpha*(C321-D320)</f>
        <v>0.27094355312853052</v>
      </c>
      <c r="E321" s="6">
        <f ca="1">IF(Amplitude*(SIN((A321/360)*(NSINE*N_Factor)*PI()))&gt;0,Reference + Amplitude+SIN(((A321*(RAND()*NOISE*0.01-NOISE*0.01))/360)*(NSINE*N_Factor)*PI()),Reference - Amplitude+SIN(((A321*(RAND()*NOISE*0.01-NOISE*0.01))/360)*(NSINE*N_Factor)*PI()))</f>
        <v>-0.85514667433924407</v>
      </c>
      <c r="F321" s="6">
        <f ca="1">F320+Alpha*(E321-F320)</f>
        <v>-0.39322661612295678</v>
      </c>
    </row>
    <row r="322" spans="1:6" x14ac:dyDescent="0.25">
      <c r="A322" s="1">
        <f>A321+DELTA_TIME</f>
        <v>30.600000000000165</v>
      </c>
      <c r="B322" s="1">
        <f>Reference</f>
        <v>2.5</v>
      </c>
      <c r="C322" s="6">
        <f ca="1">Amplitude*(SIN((A322/360)*(NSINE*N_Factor)*PI()))+Reference+SIN((((RAND()*NOISE*0.01-NOISE*0.01))/360)*(NSINE*N_Factor)*PI())</f>
        <v>0.40453798106642685</v>
      </c>
      <c r="D322" s="6">
        <f ca="1">D321+Alpha*(C322-D321)</f>
        <v>0.30288026616122221</v>
      </c>
      <c r="E322" s="6">
        <f ca="1">IF(Amplitude*(SIN((A322/360)*(NSINE*N_Factor)*PI()))&gt;0,Reference + Amplitude+SIN(((A322*(RAND()*NOISE*0.01-NOISE*0.01))/360)*(NSINE*N_Factor)*PI()),Reference - Amplitude+SIN(((A322*(RAND()*NOISE*0.01-NOISE*0.01))/360)*(NSINE*N_Factor)*PI()))</f>
        <v>-0.77679416996980277</v>
      </c>
      <c r="F322" s="6">
        <f ca="1">F321+Alpha*(E322-F321)</f>
        <v>-0.48492121061272697</v>
      </c>
    </row>
    <row r="323" spans="1:6" x14ac:dyDescent="0.25">
      <c r="A323" s="1">
        <f>A322+DELTA_TIME</f>
        <v>30.700000000000166</v>
      </c>
      <c r="B323" s="1">
        <f>Reference</f>
        <v>2.5</v>
      </c>
      <c r="C323" s="6">
        <f ca="1">Amplitude*(SIN((A323/360)*(NSINE*N_Factor)*PI()))+Reference+SIN((((RAND()*NOISE*0.01-NOISE*0.01))/360)*(NSINE*N_Factor)*PI())</f>
        <v>0.50281942545387059</v>
      </c>
      <c r="D323" s="6">
        <f ca="1">D322+Alpha*(C323-D322)</f>
        <v>0.35067716647277786</v>
      </c>
      <c r="E323" s="6">
        <f ca="1">IF(Amplitude*(SIN((A323/360)*(NSINE*N_Factor)*PI()))&gt;0,Reference + Amplitude+SIN(((A323*(RAND()*NOISE*0.01-NOISE*0.01))/360)*(NSINE*N_Factor)*PI()),Reference - Amplitude+SIN(((A323*(RAND()*NOISE*0.01-NOISE*0.01))/360)*(NSINE*N_Factor)*PI()))</f>
        <v>-6.8081736111972865E-2</v>
      </c>
      <c r="F323" s="6">
        <f ca="1">F322+Alpha*(E323-F322)</f>
        <v>-0.38527272314723843</v>
      </c>
    </row>
    <row r="324" spans="1:6" x14ac:dyDescent="0.25">
      <c r="A324" s="1">
        <f>A323+DELTA_TIME</f>
        <v>30.800000000000168</v>
      </c>
      <c r="B324" s="1">
        <f>Reference</f>
        <v>2.5</v>
      </c>
      <c r="C324" s="6">
        <f ca="1">Amplitude*(SIN((A324/360)*(NSINE*N_Factor)*PI()))+Reference+SIN((((RAND()*NOISE*0.01-NOISE*0.01))/360)*(NSINE*N_Factor)*PI())</f>
        <v>0.50666721549137572</v>
      </c>
      <c r="D324" s="6">
        <f ca="1">D323+Alpha*(C324-D323)</f>
        <v>0.38796771450205902</v>
      </c>
      <c r="E324" s="6">
        <f ca="1">IF(Amplitude*(SIN((A324/360)*(NSINE*N_Factor)*PI()))&gt;0,Reference + Amplitude+SIN(((A324*(RAND()*NOISE*0.01-NOISE*0.01))/360)*(NSINE*N_Factor)*PI()),Reference - Amplitude+SIN(((A324*(RAND()*NOISE*0.01-NOISE*0.01))/360)*(NSINE*N_Factor)*PI()))</f>
        <v>-2.7256421130407581E-3</v>
      </c>
      <c r="F324" s="6">
        <f ca="1">F323+Alpha*(E324-F323)</f>
        <v>-0.29382208005483018</v>
      </c>
    </row>
    <row r="325" spans="1:6" x14ac:dyDescent="0.25">
      <c r="A325" s="1">
        <f>A324+DELTA_TIME</f>
        <v>30.900000000000169</v>
      </c>
      <c r="B325" s="1">
        <f>Reference</f>
        <v>2.5</v>
      </c>
      <c r="C325" s="6">
        <f ca="1">Amplitude*(SIN((A325/360)*(NSINE*N_Factor)*PI()))+Reference+SIN((((RAND()*NOISE*0.01-NOISE*0.01))/360)*(NSINE*N_Factor)*PI())</f>
        <v>0.52054214082497119</v>
      </c>
      <c r="D325" s="6">
        <f ca="1">D324+Alpha*(C325-D324)</f>
        <v>0.41966058878059415</v>
      </c>
      <c r="E325" s="6">
        <f ca="1">IF(Amplitude*(SIN((A325/360)*(NSINE*N_Factor)*PI()))&gt;0,Reference + Amplitude+SIN(((A325*(RAND()*NOISE*0.01-NOISE*0.01))/360)*(NSINE*N_Factor)*PI()),Reference - Amplitude+SIN(((A325*(RAND()*NOISE*0.01-NOISE*0.01))/360)*(NSINE*N_Factor)*PI()))</f>
        <v>0.72015460194374614</v>
      </c>
      <c r="F325" s="6">
        <f ca="1">F324+Alpha*(E325-F324)</f>
        <v>-5.1423629650272806E-2</v>
      </c>
    </row>
    <row r="326" spans="1:6" x14ac:dyDescent="0.25">
      <c r="A326" s="1">
        <f>A325+DELTA_TIME</f>
        <v>31.000000000000171</v>
      </c>
      <c r="B326" s="1">
        <f>Reference</f>
        <v>2.5</v>
      </c>
      <c r="C326" s="6">
        <f ca="1">Amplitude*(SIN((A326/360)*(NSINE*N_Factor)*PI()))+Reference+SIN((((RAND()*NOISE*0.01-NOISE*0.01))/360)*(NSINE*N_Factor)*PI())</f>
        <v>0.50852939485120463</v>
      </c>
      <c r="D326" s="6">
        <f ca="1">D325+Alpha*(C326-D325)</f>
        <v>0.44090531882543094</v>
      </c>
      <c r="E326" s="6">
        <f ca="1">IF(Amplitude*(SIN((A326/360)*(NSINE*N_Factor)*PI()))&gt;0,Reference + Amplitude+SIN(((A326*(RAND()*NOISE*0.01-NOISE*0.01))/360)*(NSINE*N_Factor)*PI()),Reference - Amplitude+SIN(((A326*(RAND()*NOISE*0.01-NOISE*0.01))/360)*(NSINE*N_Factor)*PI()))</f>
        <v>0.99100745429715931</v>
      </c>
      <c r="F326" s="6">
        <f ca="1">F325+Alpha*(E326-F325)</f>
        <v>0.19777705108368063</v>
      </c>
    </row>
    <row r="327" spans="1:6" x14ac:dyDescent="0.25">
      <c r="A327" s="1">
        <f>A326+DELTA_TIME</f>
        <v>31.100000000000172</v>
      </c>
      <c r="B327" s="1">
        <f>Reference</f>
        <v>2.5</v>
      </c>
      <c r="C327" s="6">
        <f ca="1">Amplitude*(SIN((A327/360)*(NSINE*N_Factor)*PI()))+Reference+SIN((((RAND()*NOISE*0.01-NOISE*0.01))/360)*(NSINE*N_Factor)*PI())</f>
        <v>0.47223062939004479</v>
      </c>
      <c r="D327" s="6">
        <f ca="1">D326+Alpha*(C327-D326)</f>
        <v>0.4483938605977501</v>
      </c>
      <c r="E327" s="6">
        <f ca="1">IF(Amplitude*(SIN((A327/360)*(NSINE*N_Factor)*PI()))&gt;0,Reference + Amplitude+SIN(((A327*(RAND()*NOISE*0.01-NOISE*0.01))/360)*(NSINE*N_Factor)*PI()),Reference - Amplitude+SIN(((A327*(RAND()*NOISE*0.01-NOISE*0.01))/360)*(NSINE*N_Factor)*PI()))</f>
        <v>-0.55770605199036871</v>
      </c>
      <c r="F327" s="6">
        <f ca="1">F326+Alpha*(E327-F326)</f>
        <v>1.7173357978011006E-2</v>
      </c>
    </row>
    <row r="328" spans="1:6" x14ac:dyDescent="0.25">
      <c r="A328" s="1">
        <f>A327+DELTA_TIME</f>
        <v>31.200000000000173</v>
      </c>
      <c r="B328" s="1">
        <f>Reference</f>
        <v>2.5</v>
      </c>
      <c r="C328" s="6">
        <f ca="1">Amplitude*(SIN((A328/360)*(NSINE*N_Factor)*PI()))+Reference+SIN((((RAND()*NOISE*0.01-NOISE*0.01))/360)*(NSINE*N_Factor)*PI())</f>
        <v>0.54876710811999008</v>
      </c>
      <c r="D328" s="6">
        <f ca="1">D327+Alpha*(C328-D327)</f>
        <v>0.4723888104752052</v>
      </c>
      <c r="E328" s="6">
        <f ca="1">IF(Amplitude*(SIN((A328/360)*(NSINE*N_Factor)*PI()))&gt;0,Reference + Amplitude+SIN(((A328*(RAND()*NOISE*0.01-NOISE*0.01))/360)*(NSINE*N_Factor)*PI()),Reference - Amplitude+SIN(((A328*(RAND()*NOISE*0.01-NOISE*0.01))/360)*(NSINE*N_Factor)*PI()))</f>
        <v>0.61029799432408305</v>
      </c>
      <c r="F328" s="6">
        <f ca="1">F327+Alpha*(E328-F327)</f>
        <v>0.15896408679800209</v>
      </c>
    </row>
    <row r="329" spans="1:6" x14ac:dyDescent="0.25">
      <c r="A329" s="1">
        <f>A328+DELTA_TIME</f>
        <v>31.300000000000175</v>
      </c>
      <c r="B329" s="1">
        <f>Reference</f>
        <v>2.5</v>
      </c>
      <c r="C329" s="6">
        <f ca="1">Amplitude*(SIN((A329/360)*(NSINE*N_Factor)*PI()))+Reference+SIN((((RAND()*NOISE*0.01-NOISE*0.01))/360)*(NSINE*N_Factor)*PI())</f>
        <v>0.60564658545316996</v>
      </c>
      <c r="D329" s="6">
        <f ca="1">D328+Alpha*(C329-D328)</f>
        <v>0.50424504418597527</v>
      </c>
      <c r="E329" s="6">
        <f ca="1">IF(Amplitude*(SIN((A329/360)*(NSINE*N_Factor)*PI()))&gt;0,Reference + Amplitude+SIN(((A329*(RAND()*NOISE*0.01-NOISE*0.01))/360)*(NSINE*N_Factor)*PI()),Reference - Amplitude+SIN(((A329*(RAND()*NOISE*0.01-NOISE*0.01))/360)*(NSINE*N_Factor)*PI()))</f>
        <v>-0.80131990919990681</v>
      </c>
      <c r="F329" s="6">
        <f ca="1">F328+Alpha*(E329-F328)</f>
        <v>-7.0598739163035273E-2</v>
      </c>
    </row>
    <row r="330" spans="1:6" x14ac:dyDescent="0.25">
      <c r="A330" s="1">
        <f>A329+DELTA_TIME</f>
        <v>31.400000000000176</v>
      </c>
      <c r="B330" s="1">
        <f>Reference</f>
        <v>2.5</v>
      </c>
      <c r="C330" s="6">
        <f ca="1">Amplitude*(SIN((A330/360)*(NSINE*N_Factor)*PI()))+Reference+SIN((((RAND()*NOISE*0.01-NOISE*0.01))/360)*(NSINE*N_Factor)*PI())</f>
        <v>0.58749078114900233</v>
      </c>
      <c r="D330" s="6">
        <f ca="1">D329+Alpha*(C330-D329)</f>
        <v>0.52414553894178217</v>
      </c>
      <c r="E330" s="6">
        <f ca="1">IF(Amplitude*(SIN((A330/360)*(NSINE*N_Factor)*PI()))&gt;0,Reference + Amplitude+SIN(((A330*(RAND()*NOISE*0.01-NOISE*0.01))/360)*(NSINE*N_Factor)*PI()),Reference - Amplitude+SIN(((A330*(RAND()*NOISE*0.01-NOISE*0.01))/360)*(NSINE*N_Factor)*PI()))</f>
        <v>-0.33622020397744623</v>
      </c>
      <c r="F330" s="6">
        <f ca="1">F329+Alpha*(E330-F329)</f>
        <v>-0.13409746907297249</v>
      </c>
    </row>
    <row r="331" spans="1:6" x14ac:dyDescent="0.25">
      <c r="A331" s="1">
        <f>A330+DELTA_TIME</f>
        <v>31.500000000000178</v>
      </c>
      <c r="B331" s="1">
        <f>Reference</f>
        <v>2.5</v>
      </c>
      <c r="C331" s="6">
        <f ca="1">Amplitude*(SIN((A331/360)*(NSINE*N_Factor)*PI()))+Reference+SIN((((RAND()*NOISE*0.01-NOISE*0.01))/360)*(NSINE*N_Factor)*PI())</f>
        <v>0.62670542017445707</v>
      </c>
      <c r="D331" s="6">
        <f ca="1">D330+Alpha*(C331-D330)</f>
        <v>0.54866321940310736</v>
      </c>
      <c r="E331" s="6">
        <f ca="1">IF(Amplitude*(SIN((A331/360)*(NSINE*N_Factor)*PI()))&gt;0,Reference + Amplitude+SIN(((A331*(RAND()*NOISE*0.01-NOISE*0.01))/360)*(NSINE*N_Factor)*PI()),Reference - Amplitude+SIN(((A331*(RAND()*NOISE*0.01-NOISE*0.01))/360)*(NSINE*N_Factor)*PI()))</f>
        <v>0.60053938628585546</v>
      </c>
      <c r="F331" s="6">
        <f ca="1">F330+Alpha*(E331-F330)</f>
        <v>4.1522777931195687E-2</v>
      </c>
    </row>
    <row r="332" spans="1:6" x14ac:dyDescent="0.25">
      <c r="A332" s="1">
        <f>A331+DELTA_TIME</f>
        <v>31.600000000000179</v>
      </c>
      <c r="B332" s="1">
        <f>Reference</f>
        <v>2.5</v>
      </c>
      <c r="C332" s="6">
        <f ca="1">Amplitude*(SIN((A332/360)*(NSINE*N_Factor)*PI()))+Reference+SIN((((RAND()*NOISE*0.01-NOISE*0.01))/360)*(NSINE*N_Factor)*PI())</f>
        <v>0.61231875529067237</v>
      </c>
      <c r="D332" s="6">
        <f ca="1">D331+Alpha*(C332-D331)</f>
        <v>0.56388053507983915</v>
      </c>
      <c r="E332" s="6">
        <f ca="1">IF(Amplitude*(SIN((A332/360)*(NSINE*N_Factor)*PI()))&gt;0,Reference + Amplitude+SIN(((A332*(RAND()*NOISE*0.01-NOISE*0.01))/360)*(NSINE*N_Factor)*PI()),Reference - Amplitude+SIN(((A332*(RAND()*NOISE*0.01-NOISE*0.01))/360)*(NSINE*N_Factor)*PI()))</f>
        <v>-0.14095230568840444</v>
      </c>
      <c r="F332" s="6">
        <f ca="1">F331+Alpha*(E332-F331)</f>
        <v>-2.0992089370340944E-3</v>
      </c>
    </row>
    <row r="333" spans="1:6" x14ac:dyDescent="0.25">
      <c r="A333" s="1">
        <f>A332+DELTA_TIME</f>
        <v>31.70000000000018</v>
      </c>
      <c r="B333" s="1">
        <f>Reference</f>
        <v>2.5</v>
      </c>
      <c r="C333" s="6">
        <f ca="1">Amplitude*(SIN((A333/360)*(NSINE*N_Factor)*PI()))+Reference+SIN((((RAND()*NOISE*0.01-NOISE*0.01))/360)*(NSINE*N_Factor)*PI())</f>
        <v>0.75102211518259654</v>
      </c>
      <c r="D333" s="6">
        <f ca="1">D332+Alpha*(C333-D332)</f>
        <v>0.60861808164132158</v>
      </c>
      <c r="E333" s="6">
        <f ca="1">IF(Amplitude*(SIN((A333/360)*(NSINE*N_Factor)*PI()))&gt;0,Reference + Amplitude+SIN(((A333*(RAND()*NOISE*0.01-NOISE*0.01))/360)*(NSINE*N_Factor)*PI()),Reference - Amplitude+SIN(((A333*(RAND()*NOISE*0.01-NOISE*0.01))/360)*(NSINE*N_Factor)*PI()))</f>
        <v>0.72063216509429928</v>
      </c>
      <c r="F333" s="6">
        <f ca="1">F332+Alpha*(E333-F332)</f>
        <v>0.17067494675523431</v>
      </c>
    </row>
    <row r="334" spans="1:6" x14ac:dyDescent="0.25">
      <c r="A334" s="1">
        <f>A333+DELTA_TIME</f>
        <v>31.800000000000182</v>
      </c>
      <c r="B334" s="1">
        <f>Reference</f>
        <v>2.5</v>
      </c>
      <c r="C334" s="6">
        <f ca="1">Amplitude*(SIN((A334/360)*(NSINE*N_Factor)*PI()))+Reference+SIN((((RAND()*NOISE*0.01-NOISE*0.01))/360)*(NSINE*N_Factor)*PI())</f>
        <v>0.76906618281152783</v>
      </c>
      <c r="D334" s="6">
        <f ca="1">D333+Alpha*(C334-D333)</f>
        <v>0.64697435924067792</v>
      </c>
      <c r="E334" s="6">
        <f ca="1">IF(Amplitude*(SIN((A334/360)*(NSINE*N_Factor)*PI()))&gt;0,Reference + Amplitude+SIN(((A334*(RAND()*NOISE*0.01-NOISE*0.01))/360)*(NSINE*N_Factor)*PI()),Reference - Amplitude+SIN(((A334*(RAND()*NOISE*0.01-NOISE*0.01))/360)*(NSINE*N_Factor)*PI()))</f>
        <v>-0.97769358794189043</v>
      </c>
      <c r="F334" s="6">
        <f ca="1">F333+Alpha*(E334-F333)</f>
        <v>-0.10385084683133466</v>
      </c>
    </row>
    <row r="335" spans="1:6" x14ac:dyDescent="0.25">
      <c r="A335" s="1">
        <f>A334+DELTA_TIME</f>
        <v>31.900000000000183</v>
      </c>
      <c r="B335" s="1">
        <f>Reference</f>
        <v>2.5</v>
      </c>
      <c r="C335" s="6">
        <f ca="1">Amplitude*(SIN((A335/360)*(NSINE*N_Factor)*PI()))+Reference+SIN((((RAND()*NOISE*0.01-NOISE*0.01))/360)*(NSINE*N_Factor)*PI())</f>
        <v>0.85975648861171505</v>
      </c>
      <c r="D335" s="6">
        <f ca="1">D334+Alpha*(C335-D334)</f>
        <v>0.69784146432208838</v>
      </c>
      <c r="E335" s="6">
        <f ca="1">IF(Amplitude*(SIN((A335/360)*(NSINE*N_Factor)*PI()))&gt;0,Reference + Amplitude+SIN(((A335*(RAND()*NOISE*0.01-NOISE*0.01))/360)*(NSINE*N_Factor)*PI()),Reference - Amplitude+SIN(((A335*(RAND()*NOISE*0.01-NOISE*0.01))/360)*(NSINE*N_Factor)*PI()))</f>
        <v>0.90897948081392044</v>
      </c>
      <c r="F335" s="6">
        <f ca="1">F334+Alpha*(E335-F334)</f>
        <v>0.1382735592842437</v>
      </c>
    </row>
    <row r="336" spans="1:6" x14ac:dyDescent="0.25">
      <c r="A336" s="1">
        <f>A335+DELTA_TIME</f>
        <v>32.000000000000185</v>
      </c>
      <c r="B336" s="1">
        <f>Reference</f>
        <v>2.5</v>
      </c>
      <c r="C336" s="6">
        <f ca="1">Amplitude*(SIN((A336/360)*(NSINE*N_Factor)*PI()))+Reference+SIN((((RAND()*NOISE*0.01-NOISE*0.01))/360)*(NSINE*N_Factor)*PI())</f>
        <v>0.74152390990275674</v>
      </c>
      <c r="D336" s="6">
        <f ca="1">D335+Alpha*(C336-D335)</f>
        <v>0.70828406848312797</v>
      </c>
      <c r="E336" s="6">
        <f ca="1">IF(Amplitude*(SIN((A336/360)*(NSINE*N_Factor)*PI()))&gt;0,Reference + Amplitude+SIN(((A336*(RAND()*NOISE*0.01-NOISE*0.01))/360)*(NSINE*N_Factor)*PI()),Reference - Amplitude+SIN(((A336*(RAND()*NOISE*0.01-NOISE*0.01))/360)*(NSINE*N_Factor)*PI()))</f>
        <v>-0.98371708783219636</v>
      </c>
      <c r="F336" s="6">
        <f ca="1">F335+Alpha*(E336-F335)</f>
        <v>-0.1299464097325719</v>
      </c>
    </row>
    <row r="337" spans="1:6" x14ac:dyDescent="0.25">
      <c r="A337" s="1">
        <f>A336+DELTA_TIME</f>
        <v>32.100000000000186</v>
      </c>
      <c r="B337" s="1">
        <f>Reference</f>
        <v>2.5</v>
      </c>
      <c r="C337" s="6">
        <f ca="1">Amplitude*(SIN((A337/360)*(NSINE*N_Factor)*PI()))+Reference+SIN((((RAND()*NOISE*0.01-NOISE*0.01))/360)*(NSINE*N_Factor)*PI())</f>
        <v>0.89360125140497515</v>
      </c>
      <c r="D337" s="6">
        <f ca="1">D336+Alpha*(C337-D336)</f>
        <v>0.75258547971977885</v>
      </c>
      <c r="E337" s="6">
        <f ca="1">IF(Amplitude*(SIN((A337/360)*(NSINE*N_Factor)*PI()))&gt;0,Reference + Amplitude+SIN(((A337*(RAND()*NOISE*0.01-NOISE*0.01))/360)*(NSINE*N_Factor)*PI()),Reference - Amplitude+SIN(((A337*(RAND()*NOISE*0.01-NOISE*0.01))/360)*(NSINE*N_Factor)*PI()))</f>
        <v>0.9575587696029878</v>
      </c>
      <c r="F337" s="6">
        <f ca="1">F336+Alpha*(E337-F336)</f>
        <v>0.13002955910163058</v>
      </c>
    </row>
    <row r="338" spans="1:6" x14ac:dyDescent="0.25">
      <c r="A338" s="1">
        <f>A337+DELTA_TIME</f>
        <v>32.200000000000188</v>
      </c>
      <c r="B338" s="1">
        <f>Reference</f>
        <v>2.5</v>
      </c>
      <c r="C338" s="6">
        <f ca="1">Amplitude*(SIN((A338/360)*(NSINE*N_Factor)*PI()))+Reference+SIN((((RAND()*NOISE*0.01-NOISE*0.01))/360)*(NSINE*N_Factor)*PI())</f>
        <v>0.825523243498131</v>
      </c>
      <c r="D338" s="6">
        <f ca="1">D337+Alpha*(C338-D337)</f>
        <v>0.77002177902500391</v>
      </c>
      <c r="E338" s="6">
        <f ca="1">IF(Amplitude*(SIN((A338/360)*(NSINE*N_Factor)*PI()))&gt;0,Reference + Amplitude+SIN(((A338*(RAND()*NOISE*0.01-NOISE*0.01))/360)*(NSINE*N_Factor)*PI()),Reference - Amplitude+SIN(((A338*(RAND()*NOISE*0.01-NOISE*0.01))/360)*(NSINE*N_Factor)*PI()))</f>
        <v>-0.38508445250348183</v>
      </c>
      <c r="F338" s="6">
        <f ca="1">F337+Alpha*(E338-F337)</f>
        <v>6.8878336443485705E-3</v>
      </c>
    </row>
    <row r="339" spans="1:6" x14ac:dyDescent="0.25">
      <c r="A339" s="1">
        <f>A338+DELTA_TIME</f>
        <v>32.300000000000189</v>
      </c>
      <c r="B339" s="1">
        <f>Reference</f>
        <v>2.5</v>
      </c>
      <c r="C339" s="6">
        <f ca="1">Amplitude*(SIN((A339/360)*(NSINE*N_Factor)*PI()))+Reference+SIN((((RAND()*NOISE*0.01-NOISE*0.01))/360)*(NSINE*N_Factor)*PI())</f>
        <v>0.84070361150269513</v>
      </c>
      <c r="D339" s="6">
        <f ca="1">D338+Alpha*(C339-D338)</f>
        <v>0.7869187816568366</v>
      </c>
      <c r="E339" s="6">
        <f ca="1">IF(Amplitude*(SIN((A339/360)*(NSINE*N_Factor)*PI()))&gt;0,Reference + Amplitude+SIN(((A339*(RAND()*NOISE*0.01-NOISE*0.01))/360)*(NSINE*N_Factor)*PI()),Reference - Amplitude+SIN(((A339*(RAND()*NOISE*0.01-NOISE*0.01))/360)*(NSINE*N_Factor)*PI()))</f>
        <v>-0.99613777789627722</v>
      </c>
      <c r="F339" s="6">
        <f ca="1">F338+Alpha*(E339-F338)</f>
        <v>-0.2328926842609661</v>
      </c>
    </row>
    <row r="340" spans="1:6" x14ac:dyDescent="0.25">
      <c r="A340" s="1">
        <f>A339+DELTA_TIME</f>
        <v>32.40000000000019</v>
      </c>
      <c r="B340" s="1">
        <f>Reference</f>
        <v>2.5</v>
      </c>
      <c r="C340" s="6">
        <f ca="1">Amplitude*(SIN((A340/360)*(NSINE*N_Factor)*PI()))+Reference+SIN((((RAND()*NOISE*0.01-NOISE*0.01))/360)*(NSINE*N_Factor)*PI())</f>
        <v>0.91194408510455349</v>
      </c>
      <c r="D340" s="6">
        <f ca="1">D339+Alpha*(C340-D339)</f>
        <v>0.8168069835801316</v>
      </c>
      <c r="E340" s="6">
        <f ca="1">IF(Amplitude*(SIN((A340/360)*(NSINE*N_Factor)*PI()))&gt;0,Reference + Amplitude+SIN(((A340*(RAND()*NOISE*0.01-NOISE*0.01))/360)*(NSINE*N_Factor)*PI()),Reference - Amplitude+SIN(((A340*(RAND()*NOISE*0.01-NOISE*0.01))/360)*(NSINE*N_Factor)*PI()))</f>
        <v>0.96132198249264766</v>
      </c>
      <c r="F340" s="6">
        <f ca="1">F339+Alpha*(E340-F339)</f>
        <v>5.2592958368316067E-2</v>
      </c>
    </row>
    <row r="341" spans="1:6" x14ac:dyDescent="0.25">
      <c r="A341" s="1">
        <f>A340+DELTA_TIME</f>
        <v>32.500000000000192</v>
      </c>
      <c r="B341" s="1">
        <f>Reference</f>
        <v>2.5</v>
      </c>
      <c r="C341" s="6">
        <f ca="1">Amplitude*(SIN((A341/360)*(NSINE*N_Factor)*PI()))+Reference+SIN((((RAND()*NOISE*0.01-NOISE*0.01))/360)*(NSINE*N_Factor)*PI())</f>
        <v>0.95378991733527474</v>
      </c>
      <c r="D341" s="6">
        <f ca="1">D340+Alpha*(C341-D340)</f>
        <v>0.8495537434056829</v>
      </c>
      <c r="E341" s="6">
        <f ca="1">IF(Amplitude*(SIN((A341/360)*(NSINE*N_Factor)*PI()))&gt;0,Reference + Amplitude+SIN(((A341*(RAND()*NOISE*0.01-NOISE*0.01))/360)*(NSINE*N_Factor)*PI()),Reference - Amplitude+SIN(((A341*(RAND()*NOISE*0.01-NOISE*0.01))/360)*(NSINE*N_Factor)*PI()))</f>
        <v>0.90862183489978554</v>
      </c>
      <c r="F341" s="6">
        <f ca="1">F340+Alpha*(E341-F340)</f>
        <v>0.25723284492250575</v>
      </c>
    </row>
    <row r="342" spans="1:6" x14ac:dyDescent="0.25">
      <c r="A342" s="1">
        <f>A341+DELTA_TIME</f>
        <v>32.600000000000193</v>
      </c>
      <c r="B342" s="1">
        <f>Reference</f>
        <v>2.5</v>
      </c>
      <c r="C342" s="6">
        <f ca="1">Amplitude*(SIN((A342/360)*(NSINE*N_Factor)*PI()))+Reference+SIN((((RAND()*NOISE*0.01-NOISE*0.01))/360)*(NSINE*N_Factor)*PI())</f>
        <v>1.0543610135252413</v>
      </c>
      <c r="D342" s="6">
        <f ca="1">D341+Alpha*(C342-D341)</f>
        <v>0.89851440077574884</v>
      </c>
      <c r="E342" s="6">
        <f ca="1">IF(Amplitude*(SIN((A342/360)*(NSINE*N_Factor)*PI()))&gt;0,Reference + Amplitude+SIN(((A342*(RAND()*NOISE*0.01-NOISE*0.01))/360)*(NSINE*N_Factor)*PI()),Reference - Amplitude+SIN(((A342*(RAND()*NOISE*0.01-NOISE*0.01))/360)*(NSINE*N_Factor)*PI()))</f>
        <v>-0.41757447753752064</v>
      </c>
      <c r="F342" s="6">
        <f ca="1">F341+Alpha*(E342-F341)</f>
        <v>9.5915279943049436E-2</v>
      </c>
    </row>
    <row r="343" spans="1:6" x14ac:dyDescent="0.25">
      <c r="A343" s="1">
        <f>A342+DELTA_TIME</f>
        <v>32.700000000000195</v>
      </c>
      <c r="B343" s="1">
        <f>Reference</f>
        <v>2.5</v>
      </c>
      <c r="C343" s="6">
        <f ca="1">Amplitude*(SIN((A343/360)*(NSINE*N_Factor)*PI()))+Reference+SIN((((RAND()*NOISE*0.01-NOISE*0.01))/360)*(NSINE*N_Factor)*PI())</f>
        <v>1.134282946337954</v>
      </c>
      <c r="D343" s="6">
        <f ca="1">D342+Alpha*(C343-D342)</f>
        <v>0.95487657469257969</v>
      </c>
      <c r="E343" s="6">
        <f ca="1">IF(Amplitude*(SIN((A343/360)*(NSINE*N_Factor)*PI()))&gt;0,Reference + Amplitude+SIN(((A343*(RAND()*NOISE*0.01-NOISE*0.01))/360)*(NSINE*N_Factor)*PI()),Reference - Amplitude+SIN(((A343*(RAND()*NOISE*0.01-NOISE*0.01))/360)*(NSINE*N_Factor)*PI()))</f>
        <v>0.71673809591988913</v>
      </c>
      <c r="F343" s="6">
        <f ca="1">F342+Alpha*(E343-F342)</f>
        <v>0.24432745868464195</v>
      </c>
    </row>
    <row r="344" spans="1:6" x14ac:dyDescent="0.25">
      <c r="A344" s="1">
        <f>A343+DELTA_TIME</f>
        <v>32.800000000000196</v>
      </c>
      <c r="B344" s="1">
        <f>Reference</f>
        <v>2.5</v>
      </c>
      <c r="C344" s="6">
        <f ca="1">Amplitude*(SIN((A344/360)*(NSINE*N_Factor)*PI()))+Reference+SIN((((RAND()*NOISE*0.01-NOISE*0.01))/360)*(NSINE*N_Factor)*PI())</f>
        <v>1.129959203372445</v>
      </c>
      <c r="D344" s="6">
        <f ca="1">D343+Alpha*(C344-D343)</f>
        <v>0.99673134180724932</v>
      </c>
      <c r="E344" s="6">
        <f ca="1">IF(Amplitude*(SIN((A344/360)*(NSINE*N_Factor)*PI()))&gt;0,Reference + Amplitude+SIN(((A344*(RAND()*NOISE*0.01-NOISE*0.01))/360)*(NSINE*N_Factor)*PI()),Reference - Amplitude+SIN(((A344*(RAND()*NOISE*0.01-NOISE*0.01))/360)*(NSINE*N_Factor)*PI()))</f>
        <v>-0.66833437114818717</v>
      </c>
      <c r="F344" s="6">
        <f ca="1">F343+Alpha*(E344-F343)</f>
        <v>2.6149055549355427E-2</v>
      </c>
    </row>
    <row r="345" spans="1:6" x14ac:dyDescent="0.25">
      <c r="A345" s="1">
        <f>A344+DELTA_TIME</f>
        <v>32.900000000000198</v>
      </c>
      <c r="B345" s="1">
        <f>Reference</f>
        <v>2.5</v>
      </c>
      <c r="C345" s="6">
        <f ca="1">Amplitude*(SIN((A345/360)*(NSINE*N_Factor)*PI()))+Reference+SIN((((RAND()*NOISE*0.01-NOISE*0.01))/360)*(NSINE*N_Factor)*PI())</f>
        <v>1.0508942726106758</v>
      </c>
      <c r="D345" s="6">
        <f ca="1">D344+Alpha*(C345-D344)</f>
        <v>1.0096793816677343</v>
      </c>
      <c r="E345" s="6">
        <f ca="1">IF(Amplitude*(SIN((A345/360)*(NSINE*N_Factor)*PI()))&gt;0,Reference + Amplitude+SIN(((A345*(RAND()*NOISE*0.01-NOISE*0.01))/360)*(NSINE*N_Factor)*PI()),Reference - Amplitude+SIN(((A345*(RAND()*NOISE*0.01-NOISE*0.01))/360)*(NSINE*N_Factor)*PI()))</f>
        <v>0.89340605062924738</v>
      </c>
      <c r="F345" s="6">
        <f ca="1">F344+Alpha*(E345-F344)</f>
        <v>0.23347310495010271</v>
      </c>
    </row>
    <row r="346" spans="1:6" x14ac:dyDescent="0.25">
      <c r="A346" s="1">
        <f>A345+DELTA_TIME</f>
        <v>33.000000000000199</v>
      </c>
      <c r="B346" s="1">
        <f>Reference</f>
        <v>2.5</v>
      </c>
      <c r="C346" s="6">
        <f ca="1">Amplitude*(SIN((A346/360)*(NSINE*N_Factor)*PI()))+Reference+SIN((((RAND()*NOISE*0.01-NOISE*0.01))/360)*(NSINE*N_Factor)*PI())</f>
        <v>1.2295536482033609</v>
      </c>
      <c r="D346" s="6">
        <f ca="1">D345+Alpha*(C346-D345)</f>
        <v>1.0622419133691776</v>
      </c>
      <c r="E346" s="6">
        <f ca="1">IF(Amplitude*(SIN((A346/360)*(NSINE*N_Factor)*PI()))&gt;0,Reference + Amplitude+SIN(((A346*(RAND()*NOISE*0.01-NOISE*0.01))/360)*(NSINE*N_Factor)*PI()),Reference - Amplitude+SIN(((A346*(RAND()*NOISE*0.01-NOISE*0.01))/360)*(NSINE*N_Factor)*PI()))</f>
        <v>-0.99379315382225386</v>
      </c>
      <c r="F346" s="6">
        <f ca="1">F345+Alpha*(E346-F345)</f>
        <v>-5.99137595030933E-2</v>
      </c>
    </row>
    <row r="347" spans="1:6" x14ac:dyDescent="0.25">
      <c r="A347" s="1">
        <f>A346+DELTA_TIME</f>
        <v>33.1000000000002</v>
      </c>
      <c r="B347" s="1">
        <f>Reference</f>
        <v>2.5</v>
      </c>
      <c r="C347" s="6">
        <f ca="1">Amplitude*(SIN((A347/360)*(NSINE*N_Factor)*PI()))+Reference+SIN((((RAND()*NOISE*0.01-NOISE*0.01))/360)*(NSINE*N_Factor)*PI())</f>
        <v>1.2304677309779688</v>
      </c>
      <c r="D347" s="6">
        <f ca="1">D346+Alpha*(C347-D346)</f>
        <v>1.1024575102663732</v>
      </c>
      <c r="E347" s="6">
        <f ca="1">IF(Amplitude*(SIN((A347/360)*(NSINE*N_Factor)*PI()))&gt;0,Reference + Amplitude+SIN(((A347*(RAND()*NOISE*0.01-NOISE*0.01))/360)*(NSINE*N_Factor)*PI()),Reference - Amplitude+SIN(((A347*(RAND()*NOISE*0.01-NOISE*0.01))/360)*(NSINE*N_Factor)*PI()))</f>
        <v>0.80378697966756552</v>
      </c>
      <c r="F347" s="6">
        <f ca="1">F346+Alpha*(E347-F346)</f>
        <v>0.14656014123354361</v>
      </c>
    </row>
    <row r="348" spans="1:6" x14ac:dyDescent="0.25">
      <c r="A348" s="1">
        <f>A347+DELTA_TIME</f>
        <v>33.200000000000202</v>
      </c>
      <c r="B348" s="1">
        <f>Reference</f>
        <v>2.5</v>
      </c>
      <c r="C348" s="6">
        <f ca="1">Amplitude*(SIN((A348/360)*(NSINE*N_Factor)*PI()))+Reference+SIN((((RAND()*NOISE*0.01-NOISE*0.01))/360)*(NSINE*N_Factor)*PI())</f>
        <v>1.2886827484940717</v>
      </c>
      <c r="D348" s="6">
        <f ca="1">D347+Alpha*(C348-D347)</f>
        <v>1.1469759986833259</v>
      </c>
      <c r="E348" s="6">
        <f ca="1">IF(Amplitude*(SIN((A348/360)*(NSINE*N_Factor)*PI()))&gt;0,Reference + Amplitude+SIN(((A348*(RAND()*NOISE*0.01-NOISE*0.01))/360)*(NSINE*N_Factor)*PI()),Reference - Amplitude+SIN(((A348*(RAND()*NOISE*0.01-NOISE*0.01))/360)*(NSINE*N_Factor)*PI()))</f>
        <v>0.9868938415131201</v>
      </c>
      <c r="F348" s="6">
        <f ca="1">F347+Alpha*(E348-F347)</f>
        <v>0.34744798252887543</v>
      </c>
    </row>
    <row r="349" spans="1:6" x14ac:dyDescent="0.25">
      <c r="A349" s="1">
        <f>A348+DELTA_TIME</f>
        <v>33.300000000000203</v>
      </c>
      <c r="B349" s="1">
        <f>Reference</f>
        <v>2.5</v>
      </c>
      <c r="C349" s="6">
        <f ca="1">Amplitude*(SIN((A349/360)*(NSINE*N_Factor)*PI()))+Reference+SIN((((RAND()*NOISE*0.01-NOISE*0.01))/360)*(NSINE*N_Factor)*PI())</f>
        <v>1.355760542580486</v>
      </c>
      <c r="D349" s="6">
        <f ca="1">D348+Alpha*(C349-D348)</f>
        <v>1.1968874520802049</v>
      </c>
      <c r="E349" s="6">
        <f ca="1">IF(Amplitude*(SIN((A349/360)*(NSINE*N_Factor)*PI()))&gt;0,Reference + Amplitude+SIN(((A349*(RAND()*NOISE*0.01-NOISE*0.01))/360)*(NSINE*N_Factor)*PI()),Reference - Amplitude+SIN(((A349*(RAND()*NOISE*0.01-NOISE*0.01))/360)*(NSINE*N_Factor)*PI()))</f>
        <v>-0.70516934378909979</v>
      </c>
      <c r="F349" s="6">
        <f ca="1">F348+Alpha*(E349-F348)</f>
        <v>9.5812206974794423E-2</v>
      </c>
    </row>
    <row r="350" spans="1:6" x14ac:dyDescent="0.25">
      <c r="A350" s="1">
        <f>A349+DELTA_TIME</f>
        <v>33.400000000000205</v>
      </c>
      <c r="B350" s="1">
        <f>Reference</f>
        <v>2.5</v>
      </c>
      <c r="C350" s="6">
        <f ca="1">Amplitude*(SIN((A350/360)*(NSINE*N_Factor)*PI()))+Reference+SIN((((RAND()*NOISE*0.01-NOISE*0.01))/360)*(NSINE*N_Factor)*PI())</f>
        <v>1.2350448253411557</v>
      </c>
      <c r="D350" s="6">
        <f ca="1">D349+Alpha*(C350-D349)</f>
        <v>1.2060092477922444</v>
      </c>
      <c r="E350" s="6">
        <f ca="1">IF(Amplitude*(SIN((A350/360)*(NSINE*N_Factor)*PI()))&gt;0,Reference + Amplitude+SIN(((A350*(RAND()*NOISE*0.01-NOISE*0.01))/360)*(NSINE*N_Factor)*PI()),Reference - Amplitude+SIN(((A350*(RAND()*NOISE*0.01-NOISE*0.01))/360)*(NSINE*N_Factor)*PI()))</f>
        <v>-0.9178288991963115</v>
      </c>
      <c r="F350" s="6">
        <f ca="1">F349+Alpha*(E350-F349)</f>
        <v>-0.14650602160413703</v>
      </c>
    </row>
    <row r="351" spans="1:6" x14ac:dyDescent="0.25">
      <c r="A351" s="1">
        <f>A350+DELTA_TIME</f>
        <v>33.500000000000206</v>
      </c>
      <c r="B351" s="1">
        <f>Reference</f>
        <v>2.5</v>
      </c>
      <c r="C351" s="6">
        <f ca="1">Amplitude*(SIN((A351/360)*(NSINE*N_Factor)*PI()))+Reference+SIN((((RAND()*NOISE*0.01-NOISE*0.01))/360)*(NSINE*N_Factor)*PI())</f>
        <v>1.3985489050642543</v>
      </c>
      <c r="D351" s="6">
        <f ca="1">D350+Alpha*(C351-D350)</f>
        <v>1.2520372436946445</v>
      </c>
      <c r="E351" s="6">
        <f ca="1">IF(Amplitude*(SIN((A351/360)*(NSINE*N_Factor)*PI()))&gt;0,Reference + Amplitude+SIN(((A351*(RAND()*NOISE*0.01-NOISE*0.01))/360)*(NSINE*N_Factor)*PI()),Reference - Amplitude+SIN(((A351*(RAND()*NOISE*0.01-NOISE*0.01))/360)*(NSINE*N_Factor)*PI()))</f>
        <v>0.88600165332991143</v>
      </c>
      <c r="F351" s="6">
        <f ca="1">F350+Alpha*(E351-F350)</f>
        <v>0.10032239652232361</v>
      </c>
    </row>
    <row r="352" spans="1:6" x14ac:dyDescent="0.25">
      <c r="A352" s="1">
        <f>A351+DELTA_TIME</f>
        <v>33.600000000000207</v>
      </c>
      <c r="B352" s="1">
        <f>Reference</f>
        <v>2.5</v>
      </c>
      <c r="C352" s="6">
        <f ca="1">Amplitude*(SIN((A352/360)*(NSINE*N_Factor)*PI()))+Reference+SIN((((RAND()*NOISE*0.01-NOISE*0.01))/360)*(NSINE*N_Factor)*PI())</f>
        <v>1.4670881155401174</v>
      </c>
      <c r="D352" s="6">
        <f ca="1">D351+Alpha*(C352-D351)</f>
        <v>1.3034467080530812</v>
      </c>
      <c r="E352" s="6">
        <f ca="1">IF(Amplitude*(SIN((A352/360)*(NSINE*N_Factor)*PI()))&gt;0,Reference + Amplitude+SIN(((A352*(RAND()*NOISE*0.01-NOISE*0.01))/360)*(NSINE*N_Factor)*PI()),Reference - Amplitude+SIN(((A352*(RAND()*NOISE*0.01-NOISE*0.01))/360)*(NSINE*N_Factor)*PI()))</f>
        <v>-0.9267575859019388</v>
      </c>
      <c r="F352" s="6">
        <f ca="1">F351+Alpha*(E352-F351)</f>
        <v>-0.14520849250213505</v>
      </c>
    </row>
    <row r="353" spans="1:6" x14ac:dyDescent="0.25">
      <c r="A353" s="1">
        <f>A352+DELTA_TIME</f>
        <v>33.700000000000209</v>
      </c>
      <c r="B353" s="1">
        <f>Reference</f>
        <v>2.5</v>
      </c>
      <c r="C353" s="6">
        <f ca="1">Amplitude*(SIN((A353/360)*(NSINE*N_Factor)*PI()))+Reference+SIN((((RAND()*NOISE*0.01-NOISE*0.01))/360)*(NSINE*N_Factor)*PI())</f>
        <v>1.5011079972351404</v>
      </c>
      <c r="D353" s="6">
        <f ca="1">D352+Alpha*(C353-D352)</f>
        <v>1.3506990670602537</v>
      </c>
      <c r="E353" s="6">
        <f ca="1">IF(Amplitude*(SIN((A353/360)*(NSINE*N_Factor)*PI()))&gt;0,Reference + Amplitude+SIN(((A353*(RAND()*NOISE*0.01-NOISE*0.01))/360)*(NSINE*N_Factor)*PI()),Reference - Amplitude+SIN(((A353*(RAND()*NOISE*0.01-NOISE*0.01))/360)*(NSINE*N_Factor)*PI()))</f>
        <v>0.63976399488132596</v>
      </c>
      <c r="F353" s="6">
        <f ca="1">F352+Alpha*(E353-F352)</f>
        <v>4.2444850942531143E-2</v>
      </c>
    </row>
    <row r="354" spans="1:6" x14ac:dyDescent="0.25">
      <c r="A354" s="1">
        <f>A353+DELTA_TIME</f>
        <v>33.80000000000021</v>
      </c>
      <c r="B354" s="1">
        <f>Reference</f>
        <v>2.5</v>
      </c>
      <c r="C354" s="6">
        <f ca="1">Amplitude*(SIN((A354/360)*(NSINE*N_Factor)*PI()))+Reference+SIN((((RAND()*NOISE*0.01-NOISE*0.01))/360)*(NSINE*N_Factor)*PI())</f>
        <v>1.5317021609422656</v>
      </c>
      <c r="D354" s="6">
        <f ca="1">D353+Alpha*(C354-D353)</f>
        <v>1.3939691641486323</v>
      </c>
      <c r="E354" s="6">
        <f ca="1">IF(Amplitude*(SIN((A354/360)*(NSINE*N_Factor)*PI()))&gt;0,Reference + Amplitude+SIN(((A354*(RAND()*NOISE*0.01-NOISE*0.01))/360)*(NSINE*N_Factor)*PI()),Reference - Amplitude+SIN(((A354*(RAND()*NOISE*0.01-NOISE*0.01))/360)*(NSINE*N_Factor)*PI()))</f>
        <v>0.99955374935216634</v>
      </c>
      <c r="F354" s="6">
        <f ca="1">F353+Alpha*(E354-F353)</f>
        <v>0.2712486468894228</v>
      </c>
    </row>
    <row r="355" spans="1:6" x14ac:dyDescent="0.25">
      <c r="A355" s="1">
        <f>A354+DELTA_TIME</f>
        <v>33.900000000000212</v>
      </c>
      <c r="B355" s="1">
        <f>Reference</f>
        <v>2.5</v>
      </c>
      <c r="C355" s="6">
        <f ca="1">Amplitude*(SIN((A355/360)*(NSINE*N_Factor)*PI()))+Reference+SIN((((RAND()*NOISE*0.01-NOISE*0.01))/360)*(NSINE*N_Factor)*PI())</f>
        <v>1.4823743336056481</v>
      </c>
      <c r="D355" s="6">
        <f ca="1">D354+Alpha*(C355-D354)</f>
        <v>1.4151030585118589</v>
      </c>
      <c r="E355" s="6">
        <f ca="1">IF(Amplitude*(SIN((A355/360)*(NSINE*N_Factor)*PI()))&gt;0,Reference + Amplitude+SIN(((A355*(RAND()*NOISE*0.01-NOISE*0.01))/360)*(NSINE*N_Factor)*PI()),Reference - Amplitude+SIN(((A355*(RAND()*NOISE*0.01-NOISE*0.01))/360)*(NSINE*N_Factor)*PI()))</f>
        <v>-0.97630960755587892</v>
      </c>
      <c r="F355" s="6">
        <f ca="1">F354+Alpha*(E355-F354)</f>
        <v>-2.6989165710867569E-2</v>
      </c>
    </row>
    <row r="356" spans="1:6" x14ac:dyDescent="0.25">
      <c r="A356" s="1">
        <f>A355+DELTA_TIME</f>
        <v>34.000000000000213</v>
      </c>
      <c r="B356" s="1">
        <f>Reference</f>
        <v>2.5</v>
      </c>
      <c r="C356" s="6">
        <f ca="1">Amplitude*(SIN((A356/360)*(NSINE*N_Factor)*PI()))+Reference+SIN((((RAND()*NOISE*0.01-NOISE*0.01))/360)*(NSINE*N_Factor)*PI())</f>
        <v>1.5349630672532506</v>
      </c>
      <c r="D356" s="6">
        <f ca="1">D355+Alpha*(C356-D355)</f>
        <v>1.4437564594235288</v>
      </c>
      <c r="E356" s="6">
        <f ca="1">IF(Amplitude*(SIN((A356/360)*(NSINE*N_Factor)*PI()))&gt;0,Reference + Amplitude+SIN(((A356*(RAND()*NOISE*0.01-NOISE*0.01))/360)*(NSINE*N_Factor)*PI()),Reference - Amplitude+SIN(((A356*(RAND()*NOISE*0.01-NOISE*0.01))/360)*(NSINE*N_Factor)*PI()))</f>
        <v>-0.87911074143326851</v>
      </c>
      <c r="F356" s="6">
        <f ca="1">F355+Alpha*(E356-F355)</f>
        <v>-0.23069498378182959</v>
      </c>
    </row>
    <row r="357" spans="1:6" x14ac:dyDescent="0.25">
      <c r="A357" s="1">
        <f>A356+DELTA_TIME</f>
        <v>34.100000000000215</v>
      </c>
      <c r="B357" s="1">
        <f>Reference</f>
        <v>2.5</v>
      </c>
      <c r="C357" s="6">
        <f ca="1">Amplitude*(SIN((A357/360)*(NSINE*N_Factor)*PI()))+Reference+SIN((((RAND()*NOISE*0.01-NOISE*0.01))/360)*(NSINE*N_Factor)*PI())</f>
        <v>1.6672000698124174</v>
      </c>
      <c r="D357" s="6">
        <f ca="1">D356+Alpha*(C357-D356)</f>
        <v>1.4971722685566449</v>
      </c>
      <c r="E357" s="6">
        <f ca="1">IF(Amplitude*(SIN((A357/360)*(NSINE*N_Factor)*PI()))&gt;0,Reference + Amplitude+SIN(((A357*(RAND()*NOISE*0.01-NOISE*0.01))/360)*(NSINE*N_Factor)*PI()),Reference - Amplitude+SIN(((A357*(RAND()*NOISE*0.01-NOISE*0.01))/360)*(NSINE*N_Factor)*PI()))</f>
        <v>-0.98670762916148502</v>
      </c>
      <c r="F357" s="6">
        <f ca="1">F356+Alpha*(E357-F356)</f>
        <v>-0.41142526780086186</v>
      </c>
    </row>
    <row r="358" spans="1:6" x14ac:dyDescent="0.25">
      <c r="A358" s="1">
        <f>A357+DELTA_TIME</f>
        <v>34.200000000000216</v>
      </c>
      <c r="B358" s="1">
        <f>Reference</f>
        <v>2.5</v>
      </c>
      <c r="C358" s="6">
        <f ca="1">Amplitude*(SIN((A358/360)*(NSINE*N_Factor)*PI()))+Reference+SIN((((RAND()*NOISE*0.01-NOISE*0.01))/360)*(NSINE*N_Factor)*PI())</f>
        <v>1.5964713735743243</v>
      </c>
      <c r="D358" s="6">
        <f ca="1">D357+Alpha*(C358-D357)</f>
        <v>1.5209104369091975</v>
      </c>
      <c r="E358" s="6">
        <f ca="1">IF(Amplitude*(SIN((A358/360)*(NSINE*N_Factor)*PI()))&gt;0,Reference + Amplitude+SIN(((A358*(RAND()*NOISE*0.01-NOISE*0.01))/360)*(NSINE*N_Factor)*PI()),Reference - Amplitude+SIN(((A358*(RAND()*NOISE*0.01-NOISE*0.01))/360)*(NSINE*N_Factor)*PI()))</f>
        <v>-0.19540954382663117</v>
      </c>
      <c r="F358" s="6">
        <f ca="1">F357+Alpha*(E358-F357)</f>
        <v>-0.35978514857132948</v>
      </c>
    </row>
    <row r="359" spans="1:6" x14ac:dyDescent="0.25">
      <c r="A359" s="1">
        <f>A358+DELTA_TIME</f>
        <v>34.300000000000217</v>
      </c>
      <c r="B359" s="1">
        <f>Reference</f>
        <v>2.5</v>
      </c>
      <c r="C359" s="6">
        <f ca="1">Amplitude*(SIN((A359/360)*(NSINE*N_Factor)*PI()))+Reference+SIN((((RAND()*NOISE*0.01-NOISE*0.01))/360)*(NSINE*N_Factor)*PI())</f>
        <v>1.7533712897528593</v>
      </c>
      <c r="D359" s="6">
        <f ca="1">D358+Alpha*(C359-D358)</f>
        <v>1.5764818829881759</v>
      </c>
      <c r="E359" s="6">
        <f ca="1">IF(Amplitude*(SIN((A359/360)*(NSINE*N_Factor)*PI()))&gt;0,Reference + Amplitude+SIN(((A359*(RAND()*NOISE*0.01-NOISE*0.01))/360)*(NSINE*N_Factor)*PI()),Reference - Amplitude+SIN(((A359*(RAND()*NOISE*0.01-NOISE*0.01))/360)*(NSINE*N_Factor)*PI()))</f>
        <v>-0.96440428813362944</v>
      </c>
      <c r="F359" s="6">
        <f ca="1">F358+Alpha*(E359-F358)</f>
        <v>-0.50432372141697612</v>
      </c>
    </row>
    <row r="360" spans="1:6" x14ac:dyDescent="0.25">
      <c r="A360" s="1">
        <f>A359+DELTA_TIME</f>
        <v>34.400000000000219</v>
      </c>
      <c r="B360" s="1">
        <f>Reference</f>
        <v>2.5</v>
      </c>
      <c r="C360" s="6">
        <f ca="1">Amplitude*(SIN((A360/360)*(NSINE*N_Factor)*PI()))+Reference+SIN((((RAND()*NOISE*0.01-NOISE*0.01))/360)*(NSINE*N_Factor)*PI())</f>
        <v>1.7332692915166783</v>
      </c>
      <c r="D360" s="6">
        <f ca="1">D359+Alpha*(C360-D359)</f>
        <v>1.6139630455681144</v>
      </c>
      <c r="E360" s="6">
        <f ca="1">IF(Amplitude*(SIN((A360/360)*(NSINE*N_Factor)*PI()))&gt;0,Reference + Amplitude+SIN(((A360*(RAND()*NOISE*0.01-NOISE*0.01))/360)*(NSINE*N_Factor)*PI()),Reference - Amplitude+SIN(((A360*(RAND()*NOISE*0.01-NOISE*0.01))/360)*(NSINE*N_Factor)*PI()))</f>
        <v>0.45627274472770468</v>
      </c>
      <c r="F360" s="6">
        <f ca="1">F359+Alpha*(E360-F359)</f>
        <v>-0.27468619721019027</v>
      </c>
    </row>
    <row r="361" spans="1:6" x14ac:dyDescent="0.25">
      <c r="A361" s="1">
        <f>A360+DELTA_TIME</f>
        <v>34.50000000000022</v>
      </c>
      <c r="B361" s="1">
        <f>Reference</f>
        <v>2.5</v>
      </c>
      <c r="C361" s="6">
        <f ca="1">Amplitude*(SIN((A361/360)*(NSINE*N_Factor)*PI()))+Reference+SIN((((RAND()*NOISE*0.01-NOISE*0.01))/360)*(NSINE*N_Factor)*PI())</f>
        <v>1.786466300117191</v>
      </c>
      <c r="D361" s="6">
        <f ca="1">D360+Alpha*(C361-D360)</f>
        <v>1.6552011946644245</v>
      </c>
      <c r="E361" s="6">
        <f ca="1">IF(Amplitude*(SIN((A361/360)*(NSINE*N_Factor)*PI()))&gt;0,Reference + Amplitude+SIN(((A361*(RAND()*NOISE*0.01-NOISE*0.01))/360)*(NSINE*N_Factor)*PI()),Reference - Amplitude+SIN(((A361*(RAND()*NOISE*0.01-NOISE*0.01))/360)*(NSINE*N_Factor)*PI()))</f>
        <v>0.76624276948691417</v>
      </c>
      <c r="F361" s="6">
        <f ca="1">F360+Alpha*(E361-F360)</f>
        <v>-2.5844608455637935E-2</v>
      </c>
    </row>
    <row r="362" spans="1:6" x14ac:dyDescent="0.25">
      <c r="A362" s="1">
        <f>A361+DELTA_TIME</f>
        <v>34.600000000000222</v>
      </c>
      <c r="B362" s="1">
        <f>Reference</f>
        <v>2.5</v>
      </c>
      <c r="C362" s="6">
        <f ca="1">Amplitude*(SIN((A362/360)*(NSINE*N_Factor)*PI()))+Reference+SIN((((RAND()*NOISE*0.01-NOISE*0.01))/360)*(NSINE*N_Factor)*PI())</f>
        <v>1.7709692261250667</v>
      </c>
      <c r="D362" s="6">
        <f ca="1">D361+Alpha*(C362-D361)</f>
        <v>1.6828763788482803</v>
      </c>
      <c r="E362" s="6">
        <f ca="1">IF(Amplitude*(SIN((A362/360)*(NSINE*N_Factor)*PI()))&gt;0,Reference + Amplitude+SIN(((A362*(RAND()*NOISE*0.01-NOISE*0.01))/360)*(NSINE*N_Factor)*PI()),Reference - Amplitude+SIN(((A362*(RAND()*NOISE*0.01-NOISE*0.01))/360)*(NSINE*N_Factor)*PI()))</f>
        <v>-0.99517272027892856</v>
      </c>
      <c r="F362" s="6">
        <f ca="1">F361+Alpha*(E362-F361)</f>
        <v>-0.25756949563590453</v>
      </c>
    </row>
    <row r="363" spans="1:6" x14ac:dyDescent="0.25">
      <c r="A363" s="1">
        <f>A362+DELTA_TIME</f>
        <v>34.700000000000223</v>
      </c>
      <c r="B363" s="1">
        <f>Reference</f>
        <v>2.5</v>
      </c>
      <c r="C363" s="6">
        <f ca="1">Amplitude*(SIN((A363/360)*(NSINE*N_Factor)*PI()))+Reference+SIN((((RAND()*NOISE*0.01-NOISE*0.01))/360)*(NSINE*N_Factor)*PI())</f>
        <v>1.8593393137928378</v>
      </c>
      <c r="D363" s="6">
        <f ca="1">D362+Alpha*(C363-D362)</f>
        <v>1.7250611181463198</v>
      </c>
      <c r="E363" s="6">
        <f ca="1">IF(Amplitude*(SIN((A363/360)*(NSINE*N_Factor)*PI()))&gt;0,Reference + Amplitude+SIN(((A363*(RAND()*NOISE*0.01-NOISE*0.01))/360)*(NSINE*N_Factor)*PI()),Reference - Amplitude+SIN(((A363*(RAND()*NOISE*0.01-NOISE*0.01))/360)*(NSINE*N_Factor)*PI()))</f>
        <v>0.22831338164744672</v>
      </c>
      <c r="F363" s="6">
        <f ca="1">F362+Alpha*(E363-F362)</f>
        <v>-0.14141568399257384</v>
      </c>
    </row>
    <row r="364" spans="1:6" x14ac:dyDescent="0.25">
      <c r="A364" s="1">
        <f>A363+DELTA_TIME</f>
        <v>34.800000000000225</v>
      </c>
      <c r="B364" s="1">
        <f>Reference</f>
        <v>2.5</v>
      </c>
      <c r="C364" s="6">
        <f ca="1">Amplitude*(SIN((A364/360)*(NSINE*N_Factor)*PI()))+Reference+SIN((((RAND()*NOISE*0.01-NOISE*0.01))/360)*(NSINE*N_Factor)*PI())</f>
        <v>1.9274796785153561</v>
      </c>
      <c r="D364" s="6">
        <f ca="1">D363+Alpha*(C364-D363)</f>
        <v>1.773450737195414</v>
      </c>
      <c r="E364" s="6">
        <f ca="1">IF(Amplitude*(SIN((A364/360)*(NSINE*N_Factor)*PI()))&gt;0,Reference + Amplitude+SIN(((A364*(RAND()*NOISE*0.01-NOISE*0.01))/360)*(NSINE*N_Factor)*PI()),Reference - Amplitude+SIN(((A364*(RAND()*NOISE*0.01-NOISE*0.01))/360)*(NSINE*N_Factor)*PI()))</f>
        <v>0.66357031146440104</v>
      </c>
      <c r="F364" s="6">
        <f ca="1">F363+Alpha*(E364-F363)</f>
        <v>5.1022033126856686E-2</v>
      </c>
    </row>
    <row r="365" spans="1:6" x14ac:dyDescent="0.25">
      <c r="A365" s="1">
        <f>A364+DELTA_TIME</f>
        <v>34.900000000000226</v>
      </c>
      <c r="B365" s="1">
        <f>Reference</f>
        <v>2.5</v>
      </c>
      <c r="C365" s="6">
        <f ca="1">Amplitude*(SIN((A365/360)*(NSINE*N_Factor)*PI()))+Reference+SIN((((RAND()*NOISE*0.01-NOISE*0.01))/360)*(NSINE*N_Factor)*PI())</f>
        <v>1.9225913938031809</v>
      </c>
      <c r="D365" s="6">
        <f ca="1">D364+Alpha*(C365-D364)</f>
        <v>1.8091038884915418</v>
      </c>
      <c r="E365" s="6">
        <f ca="1">IF(Amplitude*(SIN((A365/360)*(NSINE*N_Factor)*PI()))&gt;0,Reference + Amplitude+SIN(((A365*(RAND()*NOISE*0.01-NOISE*0.01))/360)*(NSINE*N_Factor)*PI()),Reference - Amplitude+SIN(((A365*(RAND()*NOISE*0.01-NOISE*0.01))/360)*(NSINE*N_Factor)*PI()))</f>
        <v>0.39161259267856013</v>
      </c>
      <c r="F365" s="6">
        <f ca="1">F364+Alpha*(E365-F364)</f>
        <v>0.13244266668129767</v>
      </c>
    </row>
    <row r="366" spans="1:6" x14ac:dyDescent="0.25">
      <c r="A366" s="1">
        <f>A365+DELTA_TIME</f>
        <v>35.000000000000227</v>
      </c>
      <c r="B366" s="1">
        <f>Reference</f>
        <v>2.5</v>
      </c>
      <c r="C366" s="6">
        <f ca="1">Amplitude*(SIN((A366/360)*(NSINE*N_Factor)*PI()))+Reference+SIN((((RAND()*NOISE*0.01-NOISE*0.01))/360)*(NSINE*N_Factor)*PI())</f>
        <v>2.006762265839769</v>
      </c>
      <c r="D366" s="6">
        <f ca="1">D365+Alpha*(C366-D365)</f>
        <v>1.8563555514038028</v>
      </c>
      <c r="E366" s="6">
        <f ca="1">IF(Amplitude*(SIN((A366/360)*(NSINE*N_Factor)*PI()))&gt;0,Reference + Amplitude+SIN(((A366*(RAND()*NOISE*0.01-NOISE*0.01))/360)*(NSINE*N_Factor)*PI()),Reference - Amplitude+SIN(((A366*(RAND()*NOISE*0.01-NOISE*0.01))/360)*(NSINE*N_Factor)*PI()))</f>
        <v>0.47740910354671356</v>
      </c>
      <c r="F366" s="6">
        <f ca="1">F365+Alpha*(E366-F365)</f>
        <v>0.21490938531721576</v>
      </c>
    </row>
    <row r="367" spans="1:6" x14ac:dyDescent="0.25">
      <c r="A367" s="1">
        <f>A366+DELTA_TIME</f>
        <v>35.100000000000229</v>
      </c>
      <c r="B367" s="1">
        <f>Reference</f>
        <v>2.5</v>
      </c>
      <c r="C367" s="6">
        <f ca="1">Amplitude*(SIN((A367/360)*(NSINE*N_Factor)*PI()))+Reference+SIN((((RAND()*NOISE*0.01-NOISE*0.01))/360)*(NSINE*N_Factor)*PI())</f>
        <v>2.0019223343631545</v>
      </c>
      <c r="D367" s="6">
        <f ca="1">D366+Alpha*(C367-D366)</f>
        <v>1.8911543423880051</v>
      </c>
      <c r="E367" s="6">
        <f ca="1">IF(Amplitude*(SIN((A367/360)*(NSINE*N_Factor)*PI()))&gt;0,Reference + Amplitude+SIN(((A367*(RAND()*NOISE*0.01-NOISE*0.01))/360)*(NSINE*N_Factor)*PI()),Reference - Amplitude+SIN(((A367*(RAND()*NOISE*0.01-NOISE*0.01))/360)*(NSINE*N_Factor)*PI()))</f>
        <v>-0.89952885534988614</v>
      </c>
      <c r="F367" s="6">
        <f ca="1">F366+Alpha*(E367-F366)</f>
        <v>-5.1505126382241584E-2</v>
      </c>
    </row>
    <row r="368" spans="1:6" x14ac:dyDescent="0.25">
      <c r="A368" s="1">
        <f>A367+DELTA_TIME</f>
        <v>35.20000000000023</v>
      </c>
      <c r="B368" s="1">
        <f>Reference</f>
        <v>2.5</v>
      </c>
      <c r="C368" s="6">
        <f ca="1">Amplitude*(SIN((A368/360)*(NSINE*N_Factor)*PI()))+Reference+SIN((((RAND()*NOISE*0.01-NOISE*0.01))/360)*(NSINE*N_Factor)*PI())</f>
        <v>2.084983486288515</v>
      </c>
      <c r="D368" s="6">
        <f ca="1">D367+Alpha*(C368-D367)</f>
        <v>1.9374905993836975</v>
      </c>
      <c r="E368" s="6">
        <f ca="1">IF(Amplitude*(SIN((A368/360)*(NSINE*N_Factor)*PI()))&gt;0,Reference + Amplitude+SIN(((A368*(RAND()*NOISE*0.01-NOISE*0.01))/360)*(NSINE*N_Factor)*PI()),Reference - Amplitude+SIN(((A368*(RAND()*NOISE*0.01-NOISE*0.01))/360)*(NSINE*N_Factor)*PI()))</f>
        <v>-0.36570437936335198</v>
      </c>
      <c r="F368" s="6">
        <f ca="1">F367+Alpha*(E368-F367)</f>
        <v>-0.1266167274604581</v>
      </c>
    </row>
    <row r="369" spans="1:6" x14ac:dyDescent="0.25">
      <c r="A369" s="1">
        <f>A368+DELTA_TIME</f>
        <v>35.300000000000232</v>
      </c>
      <c r="B369" s="1">
        <f>Reference</f>
        <v>2.5</v>
      </c>
      <c r="C369" s="6">
        <f ca="1">Amplitude*(SIN((A369/360)*(NSINE*N_Factor)*PI()))+Reference+SIN((((RAND()*NOISE*0.01-NOISE*0.01))/360)*(NSINE*N_Factor)*PI())</f>
        <v>2.190685191207681</v>
      </c>
      <c r="D369" s="6">
        <f ca="1">D368+Alpha*(C369-D368)</f>
        <v>1.9980185955383805</v>
      </c>
      <c r="E369" s="6">
        <f ca="1">IF(Amplitude*(SIN((A369/360)*(NSINE*N_Factor)*PI()))&gt;0,Reference + Amplitude+SIN(((A369*(RAND()*NOISE*0.01-NOISE*0.01))/360)*(NSINE*N_Factor)*PI()),Reference - Amplitude+SIN(((A369*(RAND()*NOISE*0.01-NOISE*0.01))/360)*(NSINE*N_Factor)*PI()))</f>
        <v>-0.57929167546963822</v>
      </c>
      <c r="F369" s="6">
        <f ca="1">F368+Alpha*(E369-F368)</f>
        <v>-0.23483194372964533</v>
      </c>
    </row>
    <row r="370" spans="1:6" x14ac:dyDescent="0.25">
      <c r="A370" s="1">
        <f>A369+DELTA_TIME</f>
        <v>35.400000000000233</v>
      </c>
      <c r="B370" s="1">
        <f>Reference</f>
        <v>2.5</v>
      </c>
      <c r="C370" s="6">
        <f ca="1">Amplitude*(SIN((A370/360)*(NSINE*N_Factor)*PI()))+Reference+SIN((((RAND()*NOISE*0.01-NOISE*0.01))/360)*(NSINE*N_Factor)*PI())</f>
        <v>2.2181629087754153</v>
      </c>
      <c r="D370" s="6">
        <f ca="1">D369+Alpha*(C370-D369)</f>
        <v>2.0506456838545075</v>
      </c>
      <c r="E370" s="6">
        <f ca="1">IF(Amplitude*(SIN((A370/360)*(NSINE*N_Factor)*PI()))&gt;0,Reference + Amplitude+SIN(((A370*(RAND()*NOISE*0.01-NOISE*0.01))/360)*(NSINE*N_Factor)*PI()),Reference - Amplitude+SIN(((A370*(RAND()*NOISE*0.01-NOISE*0.01))/360)*(NSINE*N_Factor)*PI()))</f>
        <v>-0.42922133947023416</v>
      </c>
      <c r="F370" s="6">
        <f ca="1">F369+Alpha*(E370-F369)</f>
        <v>-0.28130213297474982</v>
      </c>
    </row>
    <row r="371" spans="1:6" x14ac:dyDescent="0.25">
      <c r="A371" s="1">
        <f>A370+DELTA_TIME</f>
        <v>35.500000000000234</v>
      </c>
      <c r="B371" s="1">
        <f>Reference</f>
        <v>2.5</v>
      </c>
      <c r="C371" s="6">
        <f ca="1">Amplitude*(SIN((A371/360)*(NSINE*N_Factor)*PI()))+Reference+SIN((((RAND()*NOISE*0.01-NOISE*0.01))/360)*(NSINE*N_Factor)*PI())</f>
        <v>2.1647453720971308</v>
      </c>
      <c r="D371" s="6">
        <f ca="1">D370+Alpha*(C371-D370)</f>
        <v>2.0779220385406343</v>
      </c>
      <c r="E371" s="6">
        <f ca="1">IF(Amplitude*(SIN((A371/360)*(NSINE*N_Factor)*PI()))&gt;0,Reference + Amplitude+SIN(((A371*(RAND()*NOISE*0.01-NOISE*0.01))/360)*(NSINE*N_Factor)*PI()),Reference - Amplitude+SIN(((A371*(RAND()*NOISE*0.01-NOISE*0.01))/360)*(NSINE*N_Factor)*PI()))</f>
        <v>-4.6347594978067334E-2</v>
      </c>
      <c r="F371" s="6">
        <f ca="1">F370+Alpha*(E371-F370)</f>
        <v>-0.22513455344653094</v>
      </c>
    </row>
    <row r="372" spans="1:6" x14ac:dyDescent="0.25">
      <c r="A372" s="1">
        <f>A371+DELTA_TIME</f>
        <v>35.600000000000236</v>
      </c>
      <c r="B372" s="1">
        <f>Reference</f>
        <v>2.5</v>
      </c>
      <c r="C372" s="6">
        <f ca="1">Amplitude*(SIN((A372/360)*(NSINE*N_Factor)*PI()))+Reference+SIN((((RAND()*NOISE*0.01-NOISE*0.01))/360)*(NSINE*N_Factor)*PI())</f>
        <v>2.2074455989031248</v>
      </c>
      <c r="D372" s="6">
        <f ca="1">D371+Alpha*(C372-D371)</f>
        <v>2.1088855812730625</v>
      </c>
      <c r="E372" s="6">
        <f ca="1">IF(Amplitude*(SIN((A372/360)*(NSINE*N_Factor)*PI()))&gt;0,Reference + Amplitude+SIN(((A372*(RAND()*NOISE*0.01-NOISE*0.01))/360)*(NSINE*N_Factor)*PI()),Reference - Amplitude+SIN(((A372*(RAND()*NOISE*0.01-NOISE*0.01))/360)*(NSINE*N_Factor)*PI()))</f>
        <v>0.11536508546162237</v>
      </c>
      <c r="F372" s="6">
        <f ca="1">F371+Alpha*(E372-F371)</f>
        <v>-0.14373565512870592</v>
      </c>
    </row>
    <row r="373" spans="1:6" x14ac:dyDescent="0.25">
      <c r="A373" s="1">
        <f>A372+DELTA_TIME</f>
        <v>35.700000000000237</v>
      </c>
      <c r="B373" s="1">
        <f>Reference</f>
        <v>2.5</v>
      </c>
      <c r="C373" s="6">
        <f ca="1">Amplitude*(SIN((A373/360)*(NSINE*N_Factor)*PI()))+Reference+SIN((((RAND()*NOISE*0.01-NOISE*0.01))/360)*(NSINE*N_Factor)*PI())</f>
        <v>2.2939271206817491</v>
      </c>
      <c r="D373" s="6">
        <f ca="1">D372+Alpha*(C373-D372)</f>
        <v>2.1531210979367508</v>
      </c>
      <c r="E373" s="6">
        <f ca="1">IF(Amplitude*(SIN((A373/360)*(NSINE*N_Factor)*PI()))&gt;0,Reference + Amplitude+SIN(((A373*(RAND()*NOISE*0.01-NOISE*0.01))/360)*(NSINE*N_Factor)*PI()),Reference - Amplitude+SIN(((A373*(RAND()*NOISE*0.01-NOISE*0.01))/360)*(NSINE*N_Factor)*PI()))</f>
        <v>-0.99060142795341011</v>
      </c>
      <c r="F373" s="6">
        <f ca="1">F372+Alpha*(E373-F372)</f>
        <v>-0.34618503555109958</v>
      </c>
    </row>
    <row r="374" spans="1:6" x14ac:dyDescent="0.25">
      <c r="A374" s="1">
        <f>A373+DELTA_TIME</f>
        <v>35.800000000000239</v>
      </c>
      <c r="B374" s="1">
        <f>Reference</f>
        <v>2.5</v>
      </c>
      <c r="C374" s="6">
        <f ca="1">Amplitude*(SIN((A374/360)*(NSINE*N_Factor)*PI()))+Reference+SIN((((RAND()*NOISE*0.01-NOISE*0.01))/360)*(NSINE*N_Factor)*PI())</f>
        <v>2.2469427772987949</v>
      </c>
      <c r="D374" s="6">
        <f ca="1">D373+Alpha*(C374-D373)</f>
        <v>2.1755498481195334</v>
      </c>
      <c r="E374" s="6">
        <f ca="1">IF(Amplitude*(SIN((A374/360)*(NSINE*N_Factor)*PI()))&gt;0,Reference + Amplitude+SIN(((A374*(RAND()*NOISE*0.01-NOISE*0.01))/360)*(NSINE*N_Factor)*PI()),Reference - Amplitude+SIN(((A374*(RAND()*NOISE*0.01-NOISE*0.01))/360)*(NSINE*N_Factor)*PI()))</f>
        <v>-0.44910757570479509</v>
      </c>
      <c r="F374" s="6">
        <f ca="1">F373+Alpha*(E374-F373)</f>
        <v>-0.37078941224720163</v>
      </c>
    </row>
    <row r="375" spans="1:6" x14ac:dyDescent="0.25">
      <c r="A375" s="1">
        <f>A374+DELTA_TIME</f>
        <v>35.90000000000024</v>
      </c>
      <c r="B375" s="1">
        <f>Reference</f>
        <v>2.5</v>
      </c>
      <c r="C375" s="6">
        <f ca="1">Amplitude*(SIN((A375/360)*(NSINE*N_Factor)*PI()))+Reference+SIN((((RAND()*NOISE*0.01-NOISE*0.01))/360)*(NSINE*N_Factor)*PI())</f>
        <v>2.3625509944804248</v>
      </c>
      <c r="D375" s="6">
        <f ca="1">D374+Alpha*(C375-D374)</f>
        <v>2.2202538229805842</v>
      </c>
      <c r="E375" s="6">
        <f ca="1">IF(Amplitude*(SIN((A375/360)*(NSINE*N_Factor)*PI()))&gt;0,Reference + Amplitude+SIN(((A375*(RAND()*NOISE*0.01-NOISE*0.01))/360)*(NSINE*N_Factor)*PI()),Reference - Amplitude+SIN(((A375*(RAND()*NOISE*0.01-NOISE*0.01))/360)*(NSINE*N_Factor)*PI()))</f>
        <v>0.10344367739811659</v>
      </c>
      <c r="F375" s="6">
        <f ca="1">F374+Alpha*(E375-F374)</f>
        <v>-0.25742056649227324</v>
      </c>
    </row>
    <row r="376" spans="1:6" x14ac:dyDescent="0.25">
      <c r="A376" s="1">
        <f>A375+DELTA_TIME</f>
        <v>36.000000000000242</v>
      </c>
      <c r="B376" s="1">
        <f>Reference</f>
        <v>2.5</v>
      </c>
      <c r="C376" s="6">
        <f ca="1">Amplitude*(SIN((A376/360)*(NSINE*N_Factor)*PI()))+Reference+SIN((((RAND()*NOISE*0.01-NOISE*0.01))/360)*(NSINE*N_Factor)*PI())</f>
        <v>2.4150289834473555</v>
      </c>
      <c r="D376" s="6">
        <f ca="1">D375+Alpha*(C376-D375)</f>
        <v>2.2668162320700969</v>
      </c>
      <c r="E376" s="6">
        <f ca="1">IF(Amplitude*(SIN((A376/360)*(NSINE*N_Factor)*PI()))&gt;0,Reference + Amplitude+SIN(((A376*(RAND()*NOISE*0.01-NOISE*0.01))/360)*(NSINE*N_Factor)*PI()),Reference - Amplitude+SIN(((A376*(RAND()*NOISE*0.01-NOISE*0.01))/360)*(NSINE*N_Factor)*PI()))</f>
        <v>4.6360639055734074</v>
      </c>
      <c r="F376" s="6">
        <f ca="1">F375+Alpha*(E376-F375)</f>
        <v>0.91240224518176283</v>
      </c>
    </row>
    <row r="377" spans="1:6" x14ac:dyDescent="0.25">
      <c r="A377" s="1">
        <f>A376+DELTA_TIME</f>
        <v>36.100000000000243</v>
      </c>
      <c r="B377" s="1">
        <f>Reference</f>
        <v>2.5</v>
      </c>
      <c r="C377" s="6">
        <f ca="1">Amplitude*(SIN((A377/360)*(NSINE*N_Factor)*PI()))+Reference+SIN((((RAND()*NOISE*0.01-NOISE*0.01))/360)*(NSINE*N_Factor)*PI())</f>
        <v>2.4009416743989269</v>
      </c>
      <c r="D377" s="6">
        <f ca="1">D376+Alpha*(C377-D376)</f>
        <v>2.2988798879287824</v>
      </c>
      <c r="E377" s="6">
        <f ca="1">IF(Amplitude*(SIN((A377/360)*(NSINE*N_Factor)*PI()))&gt;0,Reference + Amplitude+SIN(((A377*(RAND()*NOISE*0.01-NOISE*0.01))/360)*(NSINE*N_Factor)*PI()),Reference - Amplitude+SIN(((A377*(RAND()*NOISE*0.01-NOISE*0.01))/360)*(NSINE*N_Factor)*PI()))</f>
        <v>5.5798768380849362</v>
      </c>
      <c r="F377" s="6">
        <f ca="1">F376+Alpha*(E377-F376)</f>
        <v>2.0281957626346228</v>
      </c>
    </row>
    <row r="378" spans="1:6" x14ac:dyDescent="0.25">
      <c r="A378" s="1">
        <f>A377+DELTA_TIME</f>
        <v>36.200000000000244</v>
      </c>
      <c r="B378" s="1">
        <f>Reference</f>
        <v>2.5</v>
      </c>
      <c r="C378" s="6">
        <f ca="1">Amplitude*(SIN((A378/360)*(NSINE*N_Factor)*PI()))+Reference+SIN((((RAND()*NOISE*0.01-NOISE*0.01))/360)*(NSINE*N_Factor)*PI())</f>
        <v>2.5350281002852273</v>
      </c>
      <c r="D378" s="6">
        <f ca="1">D377+Alpha*(C378-D377)</f>
        <v>2.3553328239353415</v>
      </c>
      <c r="E378" s="6">
        <f ca="1">IF(Amplitude*(SIN((A378/360)*(NSINE*N_Factor)*PI()))&gt;0,Reference + Amplitude+SIN(((A378*(RAND()*NOISE*0.01-NOISE*0.01))/360)*(NSINE*N_Factor)*PI()),Reference - Amplitude+SIN(((A378*(RAND()*NOISE*0.01-NOISE*0.01))/360)*(NSINE*N_Factor)*PI()))</f>
        <v>5.7027989864595137</v>
      </c>
      <c r="F378" s="6">
        <f ca="1">F377+Alpha*(E378-F377)</f>
        <v>2.9066362071930856</v>
      </c>
    </row>
    <row r="379" spans="1:6" x14ac:dyDescent="0.25">
      <c r="A379" s="1">
        <f>A378+DELTA_TIME</f>
        <v>36.300000000000246</v>
      </c>
      <c r="B379" s="1">
        <f>Reference</f>
        <v>2.5</v>
      </c>
      <c r="C379" s="6">
        <f ca="1">Amplitude*(SIN((A379/360)*(NSINE*N_Factor)*PI()))+Reference+SIN((((RAND()*NOISE*0.01-NOISE*0.01))/360)*(NSINE*N_Factor)*PI())</f>
        <v>2.6145513691347482</v>
      </c>
      <c r="D379" s="6">
        <f ca="1">D378+Alpha*(C379-D378)</f>
        <v>2.4173008896591135</v>
      </c>
      <c r="E379" s="6">
        <f ca="1">IF(Amplitude*(SIN((A379/360)*(NSINE*N_Factor)*PI()))&gt;0,Reference + Amplitude+SIN(((A379*(RAND()*NOISE*0.01-NOISE*0.01))/360)*(NSINE*N_Factor)*PI()),Reference - Amplitude+SIN(((A379*(RAND()*NOISE*0.01-NOISE*0.01))/360)*(NSINE*N_Factor)*PI()))</f>
        <v>4.0012944375676271</v>
      </c>
      <c r="F379" s="6">
        <f ca="1">F378+Alpha*(E379-F378)</f>
        <v>3.1683221645490125</v>
      </c>
    </row>
    <row r="380" spans="1:6" x14ac:dyDescent="0.25">
      <c r="A380" s="1">
        <f>A379+DELTA_TIME</f>
        <v>36.400000000000247</v>
      </c>
      <c r="B380" s="1">
        <f>Reference</f>
        <v>2.5</v>
      </c>
      <c r="C380" s="6">
        <f ca="1">Amplitude*(SIN((A380/360)*(NSINE*N_Factor)*PI()))+Reference+SIN((((RAND()*NOISE*0.01-NOISE*0.01))/360)*(NSINE*N_Factor)*PI())</f>
        <v>2.5476347863191644</v>
      </c>
      <c r="D380" s="6">
        <f ca="1">D379+Alpha*(C380-D379)</f>
        <v>2.4484581491370276</v>
      </c>
      <c r="E380" s="6">
        <f ca="1">IF(Amplitude*(SIN((A380/360)*(NSINE*N_Factor)*PI()))&gt;0,Reference + Amplitude+SIN(((A380*(RAND()*NOISE*0.01-NOISE*0.01))/360)*(NSINE*N_Factor)*PI()),Reference - Amplitude+SIN(((A380*(RAND()*NOISE*0.01-NOISE*0.01))/360)*(NSINE*N_Factor)*PI()))</f>
        <v>4.9761338439985874</v>
      </c>
      <c r="F380" s="6">
        <f ca="1">F379+Alpha*(E380-F379)</f>
        <v>3.6004926054492032</v>
      </c>
    </row>
    <row r="381" spans="1:6" x14ac:dyDescent="0.25">
      <c r="A381" s="1">
        <f>A380+DELTA_TIME</f>
        <v>36.500000000000249</v>
      </c>
      <c r="B381" s="1">
        <f>Reference</f>
        <v>2.5</v>
      </c>
      <c r="C381" s="6">
        <f ca="1">Amplitude*(SIN((A381/360)*(NSINE*N_Factor)*PI()))+Reference+SIN((((RAND()*NOISE*0.01-NOISE*0.01))/360)*(NSINE*N_Factor)*PI())</f>
        <v>2.5670556359788677</v>
      </c>
      <c r="D381" s="6">
        <f ca="1">D380+Alpha*(C381-D380)</f>
        <v>2.4768097350686431</v>
      </c>
      <c r="E381" s="6">
        <f ca="1">IF(Amplitude*(SIN((A381/360)*(NSINE*N_Factor)*PI()))&gt;0,Reference + Amplitude+SIN(((A381*(RAND()*NOISE*0.01-NOISE*0.01))/360)*(NSINE*N_Factor)*PI()),Reference - Amplitude+SIN(((A381*(RAND()*NOISE*0.01-NOISE*0.01))/360)*(NSINE*N_Factor)*PI()))</f>
        <v>4.014658639862783</v>
      </c>
      <c r="F381" s="6">
        <f ca="1">F380+Alpha*(E381-F380)</f>
        <v>3.6995019877499624</v>
      </c>
    </row>
    <row r="382" spans="1:6" x14ac:dyDescent="0.25">
      <c r="A382" s="1">
        <f>A381+DELTA_TIME</f>
        <v>36.60000000000025</v>
      </c>
      <c r="B382" s="1">
        <f>Reference</f>
        <v>2.5</v>
      </c>
      <c r="C382" s="6">
        <f ca="1">Amplitude*(SIN((A382/360)*(NSINE*N_Factor)*PI()))+Reference+SIN((((RAND()*NOISE*0.01-NOISE*0.01))/360)*(NSINE*N_Factor)*PI())</f>
        <v>2.6116892828359743</v>
      </c>
      <c r="D382" s="6">
        <f ca="1">D381+Alpha*(C382-D381)</f>
        <v>2.5090536652797666</v>
      </c>
      <c r="E382" s="6">
        <f ca="1">IF(Amplitude*(SIN((A382/360)*(NSINE*N_Factor)*PI()))&gt;0,Reference + Amplitude+SIN(((A382*(RAND()*NOISE*0.01-NOISE*0.01))/360)*(NSINE*N_Factor)*PI()),Reference - Amplitude+SIN(((A382*(RAND()*NOISE*0.01-NOISE*0.01))/360)*(NSINE*N_Factor)*PI()))</f>
        <v>5.2944588191654294</v>
      </c>
      <c r="F382" s="6">
        <f ca="1">F381+Alpha*(E382-F381)</f>
        <v>4.0807879396470446</v>
      </c>
    </row>
    <row r="383" spans="1:6" x14ac:dyDescent="0.25">
      <c r="A383" s="1">
        <f>A382+DELTA_TIME</f>
        <v>36.700000000000252</v>
      </c>
      <c r="B383" s="1">
        <f>Reference</f>
        <v>2.5</v>
      </c>
      <c r="C383" s="6">
        <f ca="1">Amplitude*(SIN((A383/360)*(NSINE*N_Factor)*PI()))+Reference+SIN((((RAND()*NOISE*0.01-NOISE*0.01))/360)*(NSINE*N_Factor)*PI())</f>
        <v>2.6801169634604434</v>
      </c>
      <c r="D383" s="6">
        <f ca="1">D382+Alpha*(C383-D382)</f>
        <v>2.5499475824045263</v>
      </c>
      <c r="E383" s="6">
        <f ca="1">IF(Amplitude*(SIN((A383/360)*(NSINE*N_Factor)*PI()))&gt;0,Reference + Amplitude+SIN(((A383*(RAND()*NOISE*0.01-NOISE*0.01))/360)*(NSINE*N_Factor)*PI()),Reference - Amplitude+SIN(((A383*(RAND()*NOISE*0.01-NOISE*0.01))/360)*(NSINE*N_Factor)*PI()))</f>
        <v>5.9634455816945229</v>
      </c>
      <c r="F383" s="6">
        <f ca="1">F382+Alpha*(E383-F382)</f>
        <v>4.5308508485643593</v>
      </c>
    </row>
    <row r="384" spans="1:6" x14ac:dyDescent="0.25">
      <c r="A384" s="1">
        <f>A383+DELTA_TIME</f>
        <v>36.800000000000253</v>
      </c>
      <c r="B384" s="1">
        <f>Reference</f>
        <v>2.5</v>
      </c>
      <c r="C384" s="6">
        <f ca="1">Amplitude*(SIN((A384/360)*(NSINE*N_Factor)*PI()))+Reference+SIN((((RAND()*NOISE*0.01-NOISE*0.01))/360)*(NSINE*N_Factor)*PI())</f>
        <v>2.7384780752967939</v>
      </c>
      <c r="D384" s="6">
        <f ca="1">D383+Alpha*(C384-D383)</f>
        <v>2.5950171586013062</v>
      </c>
      <c r="E384" s="6">
        <f ca="1">IF(Amplitude*(SIN((A384/360)*(NSINE*N_Factor)*PI()))&gt;0,Reference + Amplitude+SIN(((A384*(RAND()*NOISE*0.01-NOISE*0.01))/360)*(NSINE*N_Factor)*PI()),Reference - Amplitude+SIN(((A384*(RAND()*NOISE*0.01-NOISE*0.01))/360)*(NSINE*N_Factor)*PI()))</f>
        <v>5.8976501865320525</v>
      </c>
      <c r="F384" s="6">
        <f ca="1">F383+Alpha*(E384-F383)</f>
        <v>4.8575941035318424</v>
      </c>
    </row>
    <row r="385" spans="1:6" x14ac:dyDescent="0.25">
      <c r="A385" s="1">
        <f>A384+DELTA_TIME</f>
        <v>36.900000000000254</v>
      </c>
      <c r="B385" s="1">
        <f>Reference</f>
        <v>2.5</v>
      </c>
      <c r="C385" s="6">
        <f ca="1">Amplitude*(SIN((A385/360)*(NSINE*N_Factor)*PI()))+Reference+SIN((((RAND()*NOISE*0.01-NOISE*0.01))/360)*(NSINE*N_Factor)*PI())</f>
        <v>2.7939598211447159</v>
      </c>
      <c r="D385" s="6">
        <f ca="1">D384+Alpha*(C385-D384)</f>
        <v>2.6425758391666516</v>
      </c>
      <c r="E385" s="6">
        <f ca="1">IF(Amplitude*(SIN((A385/360)*(NSINE*N_Factor)*PI()))&gt;0,Reference + Amplitude+SIN(((A385*(RAND()*NOISE*0.01-NOISE*0.01))/360)*(NSINE*N_Factor)*PI()),Reference - Amplitude+SIN(((A385*(RAND()*NOISE*0.01-NOISE*0.01))/360)*(NSINE*N_Factor)*PI()))</f>
        <v>4.2585022349360697</v>
      </c>
      <c r="F385" s="6">
        <f ca="1">F384+Alpha*(E385-F384)</f>
        <v>4.7143768647375976</v>
      </c>
    </row>
    <row r="386" spans="1:6" x14ac:dyDescent="0.25">
      <c r="A386" s="1">
        <f>A385+DELTA_TIME</f>
        <v>37.000000000000256</v>
      </c>
      <c r="B386" s="1">
        <f>Reference</f>
        <v>2.5</v>
      </c>
      <c r="C386" s="6">
        <f ca="1">Amplitude*(SIN((A386/360)*(NSINE*N_Factor)*PI()))+Reference+SIN((((RAND()*NOISE*0.01-NOISE*0.01))/360)*(NSINE*N_Factor)*PI())</f>
        <v>2.8669611069651109</v>
      </c>
      <c r="D386" s="6">
        <f ca="1">D385+Alpha*(C386-D385)</f>
        <v>2.6962167583056922</v>
      </c>
      <c r="E386" s="6">
        <f ca="1">IF(Amplitude*(SIN((A386/360)*(NSINE*N_Factor)*PI()))&gt;0,Reference + Amplitude+SIN(((A386*(RAND()*NOISE*0.01-NOISE*0.01))/360)*(NSINE*N_Factor)*PI()),Reference - Amplitude+SIN(((A386*(RAND()*NOISE*0.01-NOISE*0.01))/360)*(NSINE*N_Factor)*PI()))</f>
        <v>5.9574230843395402</v>
      </c>
      <c r="F386" s="6">
        <f ca="1">F385+Alpha*(E386-F385)</f>
        <v>5.0115360428153997</v>
      </c>
    </row>
    <row r="387" spans="1:6" x14ac:dyDescent="0.25">
      <c r="A387" s="1">
        <f>A386+DELTA_TIME</f>
        <v>37.100000000000257</v>
      </c>
      <c r="B387" s="1">
        <f>Reference</f>
        <v>2.5</v>
      </c>
      <c r="C387" s="6">
        <f ca="1">Amplitude*(SIN((A387/360)*(NSINE*N_Factor)*PI()))+Reference+SIN((((RAND()*NOISE*0.01-NOISE*0.01))/360)*(NSINE*N_Factor)*PI())</f>
        <v>2.8992606426944345</v>
      </c>
      <c r="D387" s="6">
        <f ca="1">D386+Alpha*(C387-D386)</f>
        <v>2.7447558655787945</v>
      </c>
      <c r="E387" s="6">
        <f ca="1">IF(Amplitude*(SIN((A387/360)*(NSINE*N_Factor)*PI()))&gt;0,Reference + Amplitude+SIN(((A387*(RAND()*NOISE*0.01-NOISE*0.01))/360)*(NSINE*N_Factor)*PI()),Reference - Amplitude+SIN(((A387*(RAND()*NOISE*0.01-NOISE*0.01))/360)*(NSINE*N_Factor)*PI()))</f>
        <v>5.6947721270906149</v>
      </c>
      <c r="F387" s="6">
        <f ca="1">F386+Alpha*(E387-F386)</f>
        <v>5.1748685641928711</v>
      </c>
    </row>
    <row r="388" spans="1:6" x14ac:dyDescent="0.25">
      <c r="A388" s="1">
        <f>A387+DELTA_TIME</f>
        <v>37.200000000000259</v>
      </c>
      <c r="B388" s="1">
        <f>Reference</f>
        <v>2.5</v>
      </c>
      <c r="C388" s="6">
        <f ca="1">Amplitude*(SIN((A388/360)*(NSINE*N_Factor)*PI()))+Reference+SIN((((RAND()*NOISE*0.01-NOISE*0.01))/360)*(NSINE*N_Factor)*PI())</f>
        <v>2.9387448175079971</v>
      </c>
      <c r="D388" s="6">
        <f ca="1">D387+Alpha*(C388-D387)</f>
        <v>2.7911303258381368</v>
      </c>
      <c r="E388" s="6">
        <f ca="1">IF(Amplitude*(SIN((A388/360)*(NSINE*N_Factor)*PI()))&gt;0,Reference + Amplitude+SIN(((A388*(RAND()*NOISE*0.01-NOISE*0.01))/360)*(NSINE*N_Factor)*PI()),Reference - Amplitude+SIN(((A388*(RAND()*NOISE*0.01-NOISE*0.01))/360)*(NSINE*N_Factor)*PI()))</f>
        <v>4.3916132670733532</v>
      </c>
      <c r="F388" s="6">
        <f ca="1">F387+Alpha*(E388-F387)</f>
        <v>4.9876257274851143</v>
      </c>
    </row>
    <row r="389" spans="1:6" x14ac:dyDescent="0.25">
      <c r="A389" s="1">
        <f>A388+DELTA_TIME</f>
        <v>37.30000000000026</v>
      </c>
      <c r="B389" s="1">
        <f>Reference</f>
        <v>2.5</v>
      </c>
      <c r="C389" s="6">
        <f ca="1">Amplitude*(SIN((A389/360)*(NSINE*N_Factor)*PI()))+Reference+SIN((((RAND()*NOISE*0.01-NOISE*0.01))/360)*(NSINE*N_Factor)*PI())</f>
        <v>2.9947740056522365</v>
      </c>
      <c r="D389" s="6">
        <f ca="1">D388+Alpha*(C389-D388)</f>
        <v>2.8398128185403593</v>
      </c>
      <c r="E389" s="6">
        <f ca="1">IF(Amplitude*(SIN((A389/360)*(NSINE*N_Factor)*PI()))&gt;0,Reference + Amplitude+SIN(((A389*(RAND()*NOISE*0.01-NOISE*0.01))/360)*(NSINE*N_Factor)*PI()),Reference - Amplitude+SIN(((A389*(RAND()*NOISE*0.01-NOISE*0.01))/360)*(NSINE*N_Factor)*PI()))</f>
        <v>4.1346676518488072</v>
      </c>
      <c r="F389" s="6">
        <f ca="1">F388+Alpha*(E389-F388)</f>
        <v>4.7837199380671835</v>
      </c>
    </row>
    <row r="390" spans="1:6" x14ac:dyDescent="0.25">
      <c r="A390" s="1">
        <f>A389+DELTA_TIME</f>
        <v>37.400000000000261</v>
      </c>
      <c r="B390" s="1">
        <f>Reference</f>
        <v>2.5</v>
      </c>
      <c r="C390" s="6">
        <f ca="1">Amplitude*(SIN((A390/360)*(NSINE*N_Factor)*PI()))+Reference+SIN((((RAND()*NOISE*0.01-NOISE*0.01))/360)*(NSINE*N_Factor)*PI())</f>
        <v>2.9740529091602834</v>
      </c>
      <c r="D390" s="6">
        <f ca="1">D389+Alpha*(C390-D389)</f>
        <v>2.8719038819012055</v>
      </c>
      <c r="E390" s="6">
        <f ca="1">IF(Amplitude*(SIN((A390/360)*(NSINE*N_Factor)*PI()))&gt;0,Reference + Amplitude+SIN(((A390*(RAND()*NOISE*0.01-NOISE*0.01))/360)*(NSINE*N_Factor)*PI()),Reference - Amplitude+SIN(((A390*(RAND()*NOISE*0.01-NOISE*0.01))/360)*(NSINE*N_Factor)*PI()))</f>
        <v>4.0485167896605985</v>
      </c>
      <c r="F390" s="6">
        <f ca="1">F389+Alpha*(E390-F389)</f>
        <v>4.6079643146192684</v>
      </c>
    </row>
    <row r="391" spans="1:6" x14ac:dyDescent="0.25">
      <c r="A391" s="1">
        <f>A390+DELTA_TIME</f>
        <v>37.500000000000263</v>
      </c>
      <c r="B391" s="1">
        <f>Reference</f>
        <v>2.5</v>
      </c>
      <c r="C391" s="6">
        <f ca="1">Amplitude*(SIN((A391/360)*(NSINE*N_Factor)*PI()))+Reference+SIN((((RAND()*NOISE*0.01-NOISE*0.01))/360)*(NSINE*N_Factor)*PI())</f>
        <v>3.0057094936302344</v>
      </c>
      <c r="D391" s="6">
        <f ca="1">D390+Alpha*(C391-D390)</f>
        <v>2.9038910799446769</v>
      </c>
      <c r="E391" s="6">
        <f ca="1">IF(Amplitude*(SIN((A391/360)*(NSINE*N_Factor)*PI()))&gt;0,Reference + Amplitude+SIN(((A391*(RAND()*NOISE*0.01-NOISE*0.01))/360)*(NSINE*N_Factor)*PI()),Reference - Amplitude+SIN(((A391*(RAND()*NOISE*0.01-NOISE*0.01))/360)*(NSINE*N_Factor)*PI()))</f>
        <v>5.7347274177710403</v>
      </c>
      <c r="F391" s="6">
        <f ca="1">F390+Alpha*(E391-F390)</f>
        <v>4.8773251737256942</v>
      </c>
    </row>
    <row r="392" spans="1:6" x14ac:dyDescent="0.25">
      <c r="A392" s="1">
        <f>A391+DELTA_TIME</f>
        <v>37.600000000000264</v>
      </c>
      <c r="B392" s="1">
        <f>Reference</f>
        <v>2.5</v>
      </c>
      <c r="C392" s="6">
        <f ca="1">Amplitude*(SIN((A392/360)*(NSINE*N_Factor)*PI()))+Reference+SIN((((RAND()*NOISE*0.01-NOISE*0.01))/360)*(NSINE*N_Factor)*PI())</f>
        <v>3.0968311248141958</v>
      </c>
      <c r="D392" s="6">
        <f ca="1">D391+Alpha*(C392-D391)</f>
        <v>2.9500147913945058</v>
      </c>
      <c r="E392" s="6">
        <f ca="1">IF(Amplitude*(SIN((A392/360)*(NSINE*N_Factor)*PI()))&gt;0,Reference + Amplitude+SIN(((A392*(RAND()*NOISE*0.01-NOISE*0.01))/360)*(NSINE*N_Factor)*PI()),Reference - Amplitude+SIN(((A392*(RAND()*NOISE*0.01-NOISE*0.01))/360)*(NSINE*N_Factor)*PI()))</f>
        <v>4.8635965454144223</v>
      </c>
      <c r="F392" s="6">
        <f ca="1">F391+Alpha*(E392-F391)</f>
        <v>4.8740432459576182</v>
      </c>
    </row>
    <row r="393" spans="1:6" x14ac:dyDescent="0.25">
      <c r="A393" s="1">
        <f>A392+DELTA_TIME</f>
        <v>37.700000000000266</v>
      </c>
      <c r="B393" s="1">
        <f>Reference</f>
        <v>2.5</v>
      </c>
      <c r="C393" s="6">
        <f ca="1">Amplitude*(SIN((A393/360)*(NSINE*N_Factor)*PI()))+Reference+SIN((((RAND()*NOISE*0.01-NOISE*0.01))/360)*(NSINE*N_Factor)*PI())</f>
        <v>3.2149949314078845</v>
      </c>
      <c r="D393" s="6">
        <f ca="1">D392+Alpha*(C393-D392)</f>
        <v>3.0133602079780757</v>
      </c>
      <c r="E393" s="6">
        <f ca="1">IF(Amplitude*(SIN((A393/360)*(NSINE*N_Factor)*PI()))&gt;0,Reference + Amplitude+SIN(((A393*(RAND()*NOISE*0.01-NOISE*0.01))/360)*(NSINE*N_Factor)*PI()),Reference - Amplitude+SIN(((A393*(RAND()*NOISE*0.01-NOISE*0.01))/360)*(NSINE*N_Factor)*PI()))</f>
        <v>4.9947989610780956</v>
      </c>
      <c r="F393" s="6">
        <f ca="1">F392+Alpha*(E393-F392)</f>
        <v>4.9029107719494425</v>
      </c>
    </row>
    <row r="394" spans="1:6" x14ac:dyDescent="0.25">
      <c r="A394" s="1">
        <f>A393+DELTA_TIME</f>
        <v>37.800000000000267</v>
      </c>
      <c r="B394" s="1">
        <f>Reference</f>
        <v>2.5</v>
      </c>
      <c r="C394" s="6">
        <f ca="1">Amplitude*(SIN((A394/360)*(NSINE*N_Factor)*PI()))+Reference+SIN((((RAND()*NOISE*0.01-NOISE*0.01))/360)*(NSINE*N_Factor)*PI())</f>
        <v>3.1696913468449783</v>
      </c>
      <c r="D394" s="6">
        <f ca="1">D393+Alpha*(C394-D393)</f>
        <v>3.0507322959994942</v>
      </c>
      <c r="E394" s="6">
        <f ca="1">IF(Amplitude*(SIN((A394/360)*(NSINE*N_Factor)*PI()))&gt;0,Reference + Amplitude+SIN(((A394*(RAND()*NOISE*0.01-NOISE*0.01))/360)*(NSINE*N_Factor)*PI()),Reference - Amplitude+SIN(((A394*(RAND()*NOISE*0.01-NOISE*0.01))/360)*(NSINE*N_Factor)*PI()))</f>
        <v>4.4476936080262126</v>
      </c>
      <c r="F394" s="6">
        <f ca="1">F393+Alpha*(E394-F393)</f>
        <v>4.7940878206020239</v>
      </c>
    </row>
    <row r="395" spans="1:6" x14ac:dyDescent="0.25">
      <c r="A395" s="1">
        <f>A394+DELTA_TIME</f>
        <v>37.900000000000269</v>
      </c>
      <c r="B395" s="1">
        <f>Reference</f>
        <v>2.5</v>
      </c>
      <c r="C395" s="6">
        <f ca="1">Amplitude*(SIN((A395/360)*(NSINE*N_Factor)*PI()))+Reference+SIN((((RAND()*NOISE*0.01-NOISE*0.01))/360)*(NSINE*N_Factor)*PI())</f>
        <v>3.2813665605354911</v>
      </c>
      <c r="D395" s="6">
        <f ca="1">D394+Alpha*(C395-D394)</f>
        <v>3.1058670829489627</v>
      </c>
      <c r="E395" s="6">
        <f ca="1">IF(Amplitude*(SIN((A395/360)*(NSINE*N_Factor)*PI()))&gt;0,Reference + Amplitude+SIN(((A395*(RAND()*NOISE*0.01-NOISE*0.01))/360)*(NSINE*N_Factor)*PI()),Reference - Amplitude+SIN(((A395*(RAND()*NOISE*0.01-NOISE*0.01))/360)*(NSINE*N_Factor)*PI()))</f>
        <v>5.9060403545661062</v>
      </c>
      <c r="F395" s="6">
        <f ca="1">F394+Alpha*(E395-F394)</f>
        <v>5.0599081061583471</v>
      </c>
    </row>
    <row r="396" spans="1:6" x14ac:dyDescent="0.25">
      <c r="A396" s="1">
        <f>A395+DELTA_TIME</f>
        <v>38.00000000000027</v>
      </c>
      <c r="B396" s="1">
        <f>Reference</f>
        <v>2.5</v>
      </c>
      <c r="C396" s="6">
        <f ca="1">Amplitude*(SIN((A396/360)*(NSINE*N_Factor)*PI()))+Reference+SIN((((RAND()*NOISE*0.01-NOISE*0.01))/360)*(NSINE*N_Factor)*PI())</f>
        <v>3.3500546514858751</v>
      </c>
      <c r="D396" s="6">
        <f ca="1">D395+Alpha*(C396-D395)</f>
        <v>3.1642418851236416</v>
      </c>
      <c r="E396" s="6">
        <f ca="1">IF(Amplitude*(SIN((A396/360)*(NSINE*N_Factor)*PI()))&gt;0,Reference + Amplitude+SIN(((A396*(RAND()*NOISE*0.01-NOISE*0.01))/360)*(NSINE*N_Factor)*PI()),Reference - Amplitude+SIN(((A396*(RAND()*NOISE*0.01-NOISE*0.01))/360)*(NSINE*N_Factor)*PI()))</f>
        <v>5.8131909761542602</v>
      </c>
      <c r="F396" s="6">
        <f ca="1">F395+Alpha*(E396-F395)</f>
        <v>5.2399858176530607</v>
      </c>
    </row>
    <row r="397" spans="1:6" x14ac:dyDescent="0.25">
      <c r="A397" s="1">
        <f>A396+DELTA_TIME</f>
        <v>38.100000000000271</v>
      </c>
      <c r="B397" s="1">
        <f>Reference</f>
        <v>2.5</v>
      </c>
      <c r="C397" s="6">
        <f ca="1">Amplitude*(SIN((A397/360)*(NSINE*N_Factor)*PI()))+Reference+SIN((((RAND()*NOISE*0.01-NOISE*0.01))/360)*(NSINE*N_Factor)*PI())</f>
        <v>3.2255737367049733</v>
      </c>
      <c r="D397" s="6">
        <f ca="1">D396+Alpha*(C397-D396)</f>
        <v>3.1789037072815773</v>
      </c>
      <c r="E397" s="6">
        <f ca="1">IF(Amplitude*(SIN((A397/360)*(NSINE*N_Factor)*PI()))&gt;0,Reference + Amplitude+SIN(((A397*(RAND()*NOISE*0.01-NOISE*0.01))/360)*(NSINE*N_Factor)*PI()),Reference - Amplitude+SIN(((A397*(RAND()*NOISE*0.01-NOISE*0.01))/360)*(NSINE*N_Factor)*PI()))</f>
        <v>4.6432466686799332</v>
      </c>
      <c r="F397" s="6">
        <f ca="1">F396+Alpha*(E397-F396)</f>
        <v>5.0973310134797396</v>
      </c>
    </row>
    <row r="398" spans="1:6" x14ac:dyDescent="0.25">
      <c r="A398" s="1">
        <f>A397+DELTA_TIME</f>
        <v>38.200000000000273</v>
      </c>
      <c r="B398" s="1">
        <f>Reference</f>
        <v>2.5</v>
      </c>
      <c r="C398" s="6">
        <f ca="1">Amplitude*(SIN((A398/360)*(NSINE*N_Factor)*PI()))+Reference+SIN((((RAND()*NOISE*0.01-NOISE*0.01))/360)*(NSINE*N_Factor)*PI())</f>
        <v>3.4051247066773227</v>
      </c>
      <c r="D398" s="6">
        <f ca="1">D397+Alpha*(C398-D397)</f>
        <v>3.2329834713195593</v>
      </c>
      <c r="E398" s="6">
        <f ca="1">IF(Amplitude*(SIN((A398/360)*(NSINE*N_Factor)*PI()))&gt;0,Reference + Amplitude+SIN(((A398*(RAND()*NOISE*0.01-NOISE*0.01))/360)*(NSINE*N_Factor)*PI()),Reference - Amplitude+SIN(((A398*(RAND()*NOISE*0.01-NOISE*0.01))/360)*(NSINE*N_Factor)*PI()))</f>
        <v>5.0279429247653677</v>
      </c>
      <c r="F398" s="6">
        <f ca="1">F397+Alpha*(E398-F397)</f>
        <v>5.0807432896400293</v>
      </c>
    </row>
    <row r="399" spans="1:6" x14ac:dyDescent="0.25">
      <c r="A399" s="1">
        <f>A398+DELTA_TIME</f>
        <v>38.300000000000274</v>
      </c>
      <c r="B399" s="1">
        <f>Reference</f>
        <v>2.5</v>
      </c>
      <c r="C399" s="6">
        <f ca="1">Amplitude*(SIN((A399/360)*(NSINE*N_Factor)*PI()))+Reference+SIN((((RAND()*NOISE*0.01-NOISE*0.01))/360)*(NSINE*N_Factor)*PI())</f>
        <v>3.3967369863652088</v>
      </c>
      <c r="D399" s="6">
        <f ca="1">D398+Alpha*(C399-D398)</f>
        <v>3.2721299319828634</v>
      </c>
      <c r="E399" s="6">
        <f ca="1">IF(Amplitude*(SIN((A399/360)*(NSINE*N_Factor)*PI()))&gt;0,Reference + Amplitude+SIN(((A399*(RAND()*NOISE*0.01-NOISE*0.01))/360)*(NSINE*N_Factor)*PI()),Reference - Amplitude+SIN(((A399*(RAND()*NOISE*0.01-NOISE*0.01))/360)*(NSINE*N_Factor)*PI()))</f>
        <v>5.9574723690053526</v>
      </c>
      <c r="F399" s="6">
        <f ca="1">F398+Alpha*(E399-F398)</f>
        <v>5.2903317092118582</v>
      </c>
    </row>
    <row r="400" spans="1:6" x14ac:dyDescent="0.25">
      <c r="A400" s="1">
        <f>A399+DELTA_TIME</f>
        <v>38.400000000000276</v>
      </c>
      <c r="B400" s="1">
        <f>Reference</f>
        <v>2.5</v>
      </c>
      <c r="C400" s="6">
        <f ca="1">Amplitude*(SIN((A400/360)*(NSINE*N_Factor)*PI()))+Reference+SIN((((RAND()*NOISE*0.01-NOISE*0.01))/360)*(NSINE*N_Factor)*PI())</f>
        <v>3.4661679928560551</v>
      </c>
      <c r="D400" s="6">
        <f ca="1">D399+Alpha*(C400-D399)</f>
        <v>3.3185161320900103</v>
      </c>
      <c r="E400" s="6">
        <f ca="1">IF(Amplitude*(SIN((A400/360)*(NSINE*N_Factor)*PI()))&gt;0,Reference + Amplitude+SIN(((A400*(RAND()*NOISE*0.01-NOISE*0.01))/360)*(NSINE*N_Factor)*PI()),Reference - Amplitude+SIN(((A400*(RAND()*NOISE*0.01-NOISE*0.01))/360)*(NSINE*N_Factor)*PI()))</f>
        <v>4.2936421343927771</v>
      </c>
      <c r="F400" s="6">
        <f ca="1">F399+Alpha*(E400-F399)</f>
        <v>5.0520658666538916</v>
      </c>
    </row>
    <row r="401" spans="1:6" x14ac:dyDescent="0.25">
      <c r="A401" s="1">
        <f>A400+DELTA_TIME</f>
        <v>38.500000000000277</v>
      </c>
      <c r="B401" s="1">
        <f>Reference</f>
        <v>2.5</v>
      </c>
      <c r="C401" s="6">
        <f ca="1">Amplitude*(SIN((A401/360)*(NSINE*N_Factor)*PI()))+Reference+SIN((((RAND()*NOISE*0.01-NOISE*0.01))/360)*(NSINE*N_Factor)*PI())</f>
        <v>3.4414829378909637</v>
      </c>
      <c r="D401" s="6">
        <f ca="1">D400+Alpha*(C401-D400)</f>
        <v>3.3479122352810609</v>
      </c>
      <c r="E401" s="6">
        <f ca="1">IF(Amplitude*(SIN((A401/360)*(NSINE*N_Factor)*PI()))&gt;0,Reference + Amplitude+SIN(((A401*(RAND()*NOISE*0.01-NOISE*0.01))/360)*(NSINE*N_Factor)*PI()),Reference - Amplitude+SIN(((A401*(RAND()*NOISE*0.01-NOISE*0.01))/360)*(NSINE*N_Factor)*PI()))</f>
        <v>4.6187567706780897</v>
      </c>
      <c r="F401" s="6">
        <f ca="1">F400+Alpha*(E401-F400)</f>
        <v>4.9484801972046588</v>
      </c>
    </row>
    <row r="402" spans="1:6" x14ac:dyDescent="0.25">
      <c r="A402" s="1">
        <f>A401+DELTA_TIME</f>
        <v>38.600000000000279</v>
      </c>
      <c r="B402" s="1">
        <f>Reference</f>
        <v>2.5</v>
      </c>
      <c r="C402" s="6">
        <f ca="1">Amplitude*(SIN((A402/360)*(NSINE*N_Factor)*PI()))+Reference+SIN((((RAND()*NOISE*0.01-NOISE*0.01))/360)*(NSINE*N_Factor)*PI())</f>
        <v>3.4343094121752458</v>
      </c>
      <c r="D402" s="6">
        <f ca="1">D401+Alpha*(C402-D401)</f>
        <v>3.3685661045171864</v>
      </c>
      <c r="E402" s="6">
        <f ca="1">IF(Amplitude*(SIN((A402/360)*(NSINE*N_Factor)*PI()))&gt;0,Reference + Amplitude+SIN(((A402*(RAND()*NOISE*0.01-NOISE*0.01))/360)*(NSINE*N_Factor)*PI()),Reference - Amplitude+SIN(((A402*(RAND()*NOISE*0.01-NOISE*0.01))/360)*(NSINE*N_Factor)*PI()))</f>
        <v>4.0177178545594172</v>
      </c>
      <c r="F402" s="6">
        <f ca="1">F401+Alpha*(E402-F401)</f>
        <v>4.7259747357305075</v>
      </c>
    </row>
    <row r="403" spans="1:6" x14ac:dyDescent="0.25">
      <c r="A403" s="1">
        <f>A402+DELTA_TIME</f>
        <v>38.70000000000028</v>
      </c>
      <c r="B403" s="1">
        <f>Reference</f>
        <v>2.5</v>
      </c>
      <c r="C403" s="6">
        <f ca="1">Amplitude*(SIN((A403/360)*(NSINE*N_Factor)*PI()))+Reference+SIN((((RAND()*NOISE*0.01-NOISE*0.01))/360)*(NSINE*N_Factor)*PI())</f>
        <v>3.614162513957722</v>
      </c>
      <c r="D403" s="6">
        <f ca="1">D402+Alpha*(C403-D402)</f>
        <v>3.4272777002867945</v>
      </c>
      <c r="E403" s="6">
        <f ca="1">IF(Amplitude*(SIN((A403/360)*(NSINE*N_Factor)*PI()))&gt;0,Reference + Amplitude+SIN(((A403*(RAND()*NOISE*0.01-NOISE*0.01))/360)*(NSINE*N_Factor)*PI()),Reference - Amplitude+SIN(((A403*(RAND()*NOISE*0.01-NOISE*0.01))/360)*(NSINE*N_Factor)*PI()))</f>
        <v>4.0878154692186062</v>
      </c>
      <c r="F403" s="6">
        <f ca="1">F402+Alpha*(E403-F402)</f>
        <v>4.5734181532567391</v>
      </c>
    </row>
    <row r="404" spans="1:6" x14ac:dyDescent="0.25">
      <c r="A404" s="1">
        <f>A403+DELTA_TIME</f>
        <v>38.800000000000281</v>
      </c>
      <c r="B404" s="1">
        <f>Reference</f>
        <v>2.5</v>
      </c>
      <c r="C404" s="6">
        <f ca="1">Amplitude*(SIN((A404/360)*(NSINE*N_Factor)*PI()))+Reference+SIN((((RAND()*NOISE*0.01-NOISE*0.01))/360)*(NSINE*N_Factor)*PI())</f>
        <v>3.6430411124423054</v>
      </c>
      <c r="D404" s="6">
        <f ca="1">D403+Alpha*(C404-D403)</f>
        <v>3.4788575025534594</v>
      </c>
      <c r="E404" s="6">
        <f ca="1">IF(Amplitude*(SIN((A404/360)*(NSINE*N_Factor)*PI()))&gt;0,Reference + Amplitude+SIN(((A404*(RAND()*NOISE*0.01-NOISE*0.01))/360)*(NSINE*N_Factor)*PI()),Reference - Amplitude+SIN(((A404*(RAND()*NOISE*0.01-NOISE*0.01))/360)*(NSINE*N_Factor)*PI()))</f>
        <v>4.6010474713987302</v>
      </c>
      <c r="F404" s="6">
        <f ca="1">F403+Alpha*(E404-F403)</f>
        <v>4.5800231413420196</v>
      </c>
    </row>
    <row r="405" spans="1:6" x14ac:dyDescent="0.25">
      <c r="A405" s="1">
        <f>A404+DELTA_TIME</f>
        <v>38.900000000000283</v>
      </c>
      <c r="B405" s="1">
        <f>Reference</f>
        <v>2.5</v>
      </c>
      <c r="C405" s="6">
        <f ca="1">Amplitude*(SIN((A405/360)*(NSINE*N_Factor)*PI()))+Reference+SIN((((RAND()*NOISE*0.01-NOISE*0.01))/360)*(NSINE*N_Factor)*PI())</f>
        <v>3.5724879059240311</v>
      </c>
      <c r="D405" s="6">
        <f ca="1">D404+Alpha*(C405-D404)</f>
        <v>3.5012405268287772</v>
      </c>
      <c r="E405" s="6">
        <f ca="1">IF(Amplitude*(SIN((A405/360)*(NSINE*N_Factor)*PI()))&gt;0,Reference + Amplitude+SIN(((A405*(RAND()*NOISE*0.01-NOISE*0.01))/360)*(NSINE*N_Factor)*PI()),Reference - Amplitude+SIN(((A405*(RAND()*NOISE*0.01-NOISE*0.01))/360)*(NSINE*N_Factor)*PI()))</f>
        <v>4.0059074568543522</v>
      </c>
      <c r="F405" s="6">
        <f ca="1">F404+Alpha*(E405-F404)</f>
        <v>4.4427766397770476</v>
      </c>
    </row>
    <row r="406" spans="1:6" x14ac:dyDescent="0.25">
      <c r="A406" s="1">
        <f>A405+DELTA_TIME</f>
        <v>39.000000000000284</v>
      </c>
      <c r="B406" s="1">
        <f>Reference</f>
        <v>2.5</v>
      </c>
      <c r="C406" s="6">
        <f ca="1">Amplitude*(SIN((A406/360)*(NSINE*N_Factor)*PI()))+Reference+SIN((((RAND()*NOISE*0.01-NOISE*0.01))/360)*(NSINE*N_Factor)*PI())</f>
        <v>3.649836086377277</v>
      </c>
      <c r="D406" s="6">
        <f ca="1">D405+Alpha*(C406-D405)</f>
        <v>3.5367633687353184</v>
      </c>
      <c r="E406" s="6">
        <f ca="1">IF(Amplitude*(SIN((A406/360)*(NSINE*N_Factor)*PI()))&gt;0,Reference + Amplitude+SIN(((A406*(RAND()*NOISE*0.01-NOISE*0.01))/360)*(NSINE*N_Factor)*PI()),Reference - Amplitude+SIN(((A406*(RAND()*NOISE*0.01-NOISE*0.01))/360)*(NSINE*N_Factor)*PI()))</f>
        <v>4.147339896935649</v>
      </c>
      <c r="F406" s="6">
        <f ca="1">F405+Alpha*(E406-F405)</f>
        <v>4.3721503522807978</v>
      </c>
    </row>
    <row r="407" spans="1:6" x14ac:dyDescent="0.25">
      <c r="A407" s="1">
        <f>A406+DELTA_TIME</f>
        <v>39.100000000000286</v>
      </c>
      <c r="B407" s="1">
        <f>Reference</f>
        <v>2.5</v>
      </c>
      <c r="C407" s="6">
        <f ca="1">Amplitude*(SIN((A407/360)*(NSINE*N_Factor)*PI()))+Reference+SIN((((RAND()*NOISE*0.01-NOISE*0.01))/360)*(NSINE*N_Factor)*PI())</f>
        <v>3.6889293788739539</v>
      </c>
      <c r="D407" s="6">
        <f ca="1">D406+Alpha*(C407-D406)</f>
        <v>3.5731397526469766</v>
      </c>
      <c r="E407" s="6">
        <f ca="1">IF(Amplitude*(SIN((A407/360)*(NSINE*N_Factor)*PI()))&gt;0,Reference + Amplitude+SIN(((A407*(RAND()*NOISE*0.01-NOISE*0.01))/360)*(NSINE*N_Factor)*PI()),Reference - Amplitude+SIN(((A407*(RAND()*NOISE*0.01-NOISE*0.01))/360)*(NSINE*N_Factor)*PI()))</f>
        <v>4.9755836250913328</v>
      </c>
      <c r="F407" s="6">
        <f ca="1">F406+Alpha*(E407-F406)</f>
        <v>4.516405435113195</v>
      </c>
    </row>
    <row r="408" spans="1:6" x14ac:dyDescent="0.25">
      <c r="A408" s="1">
        <f>A407+DELTA_TIME</f>
        <v>39.200000000000287</v>
      </c>
      <c r="B408" s="1">
        <f>Reference</f>
        <v>2.5</v>
      </c>
      <c r="C408" s="6">
        <f ca="1">Amplitude*(SIN((A408/360)*(NSINE*N_Factor)*PI()))+Reference+SIN((((RAND()*NOISE*0.01-NOISE*0.01))/360)*(NSINE*N_Factor)*PI())</f>
        <v>3.8018064219129677</v>
      </c>
      <c r="D408" s="6">
        <f ca="1">D407+Alpha*(C408-D407)</f>
        <v>3.6278041717340077</v>
      </c>
      <c r="E408" s="6">
        <f ca="1">IF(Amplitude*(SIN((A408/360)*(NSINE*N_Factor)*PI()))&gt;0,Reference + Amplitude+SIN(((A408*(RAND()*NOISE*0.01-NOISE*0.01))/360)*(NSINE*N_Factor)*PI()),Reference - Amplitude+SIN(((A408*(RAND()*NOISE*0.01-NOISE*0.01))/360)*(NSINE*N_Factor)*PI()))</f>
        <v>5.314320466792565</v>
      </c>
      <c r="F408" s="6">
        <f ca="1">F407+Alpha*(E408-F407)</f>
        <v>4.7071527872636993</v>
      </c>
    </row>
    <row r="409" spans="1:6" x14ac:dyDescent="0.25">
      <c r="A409" s="1">
        <f>A408+DELTA_TIME</f>
        <v>39.300000000000288</v>
      </c>
      <c r="B409" s="1">
        <f>Reference</f>
        <v>2.5</v>
      </c>
      <c r="C409" s="6">
        <f ca="1">Amplitude*(SIN((A409/360)*(NSINE*N_Factor)*PI()))+Reference+SIN((((RAND()*NOISE*0.01-NOISE*0.01))/360)*(NSINE*N_Factor)*PI())</f>
        <v>3.7189884874438839</v>
      </c>
      <c r="D409" s="6">
        <f ca="1">D408+Alpha*(C409-D408)</f>
        <v>3.649602441084451</v>
      </c>
      <c r="E409" s="6">
        <f ca="1">IF(Amplitude*(SIN((A409/360)*(NSINE*N_Factor)*PI()))&gt;0,Reference + Amplitude+SIN(((A409*(RAND()*NOISE*0.01-NOISE*0.01))/360)*(NSINE*N_Factor)*PI()),Reference - Amplitude+SIN(((A409*(RAND()*NOISE*0.01-NOISE*0.01))/360)*(NSINE*N_Factor)*PI()))</f>
        <v>5.8579974318930024</v>
      </c>
      <c r="F409" s="6">
        <f ca="1">F408+Alpha*(E409-F408)</f>
        <v>4.9822705128160099</v>
      </c>
    </row>
    <row r="410" spans="1:6" x14ac:dyDescent="0.25">
      <c r="A410" s="1">
        <f>A409+DELTA_TIME</f>
        <v>39.40000000000029</v>
      </c>
      <c r="B410" s="1">
        <f>Reference</f>
        <v>2.5</v>
      </c>
      <c r="C410" s="6">
        <f ca="1">Amplitude*(SIN((A410/360)*(NSINE*N_Factor)*PI()))+Reference+SIN((((RAND()*NOISE*0.01-NOISE*0.01))/360)*(NSINE*N_Factor)*PI())</f>
        <v>3.7734654661251898</v>
      </c>
      <c r="D410" s="6">
        <f ca="1">D409+Alpha*(C410-D409)</f>
        <v>3.6792127919587112</v>
      </c>
      <c r="E410" s="6">
        <f ca="1">IF(Amplitude*(SIN((A410/360)*(NSINE*N_Factor)*PI()))&gt;0,Reference + Amplitude+SIN(((A410*(RAND()*NOISE*0.01-NOISE*0.01))/360)*(NSINE*N_Factor)*PI()),Reference - Amplitude+SIN(((A410*(RAND()*NOISE*0.01-NOISE*0.01))/360)*(NSINE*N_Factor)*PI()))</f>
        <v>5.9520202883643378</v>
      </c>
      <c r="F410" s="6">
        <f ca="1">F409+Alpha*(E410-F409)</f>
        <v>5.2140962017556811</v>
      </c>
    </row>
    <row r="411" spans="1:6" x14ac:dyDescent="0.25">
      <c r="A411" s="1">
        <f>A410+DELTA_TIME</f>
        <v>39.500000000000291</v>
      </c>
      <c r="B411" s="1">
        <f>Reference</f>
        <v>2.5</v>
      </c>
      <c r="C411" s="6">
        <f ca="1">Amplitude*(SIN((A411/360)*(NSINE*N_Factor)*PI()))+Reference+SIN((((RAND()*NOISE*0.01-NOISE*0.01))/360)*(NSINE*N_Factor)*PI())</f>
        <v>3.8940807443201693</v>
      </c>
      <c r="D411" s="6">
        <f ca="1">D410+Alpha*(C411-D410)</f>
        <v>3.7305785280931549</v>
      </c>
      <c r="E411" s="6">
        <f ca="1">IF(Amplitude*(SIN((A411/360)*(NSINE*N_Factor)*PI()))&gt;0,Reference + Amplitude+SIN(((A411*(RAND()*NOISE*0.01-NOISE*0.01))/360)*(NSINE*N_Factor)*PI()),Reference - Amplitude+SIN(((A411*(RAND()*NOISE*0.01-NOISE*0.01))/360)*(NSINE*N_Factor)*PI()))</f>
        <v>5.3583434197124138</v>
      </c>
      <c r="F411" s="6">
        <f ca="1">F410+Alpha*(E411-F410)</f>
        <v>5.2485795411939833</v>
      </c>
    </row>
    <row r="412" spans="1:6" x14ac:dyDescent="0.25">
      <c r="A412" s="1">
        <f>A411+DELTA_TIME</f>
        <v>39.600000000000293</v>
      </c>
      <c r="B412" s="1">
        <f>Reference</f>
        <v>2.5</v>
      </c>
      <c r="C412" s="6">
        <f ca="1">Amplitude*(SIN((A412/360)*(NSINE*N_Factor)*PI()))+Reference+SIN((((RAND()*NOISE*0.01-NOISE*0.01))/360)*(NSINE*N_Factor)*PI())</f>
        <v>3.904754560803672</v>
      </c>
      <c r="D412" s="6">
        <f ca="1">D411+Alpha*(C412-D411)</f>
        <v>3.7722165668924554</v>
      </c>
      <c r="E412" s="6">
        <f ca="1">IF(Amplitude*(SIN((A412/360)*(NSINE*N_Factor)*PI()))&gt;0,Reference + Amplitude+SIN(((A412*(RAND()*NOISE*0.01-NOISE*0.01))/360)*(NSINE*N_Factor)*PI()),Reference - Amplitude+SIN(((A412*(RAND()*NOISE*0.01-NOISE*0.01))/360)*(NSINE*N_Factor)*PI()))</f>
        <v>4.4303660363468671</v>
      </c>
      <c r="F412" s="6">
        <f ca="1">F411+Alpha*(E412-F411)</f>
        <v>5.0529796924044614</v>
      </c>
    </row>
    <row r="413" spans="1:6" x14ac:dyDescent="0.25">
      <c r="A413" s="1">
        <f>A412+DELTA_TIME</f>
        <v>39.700000000000294</v>
      </c>
      <c r="B413" s="1">
        <f>Reference</f>
        <v>2.5</v>
      </c>
      <c r="C413" s="6">
        <f ca="1">Amplitude*(SIN((A413/360)*(NSINE*N_Factor)*PI()))+Reference+SIN((((RAND()*NOISE*0.01-NOISE*0.01))/360)*(NSINE*N_Factor)*PI())</f>
        <v>3.9226350607045961</v>
      </c>
      <c r="D413" s="6">
        <f ca="1">D412+Alpha*(C413-D412)</f>
        <v>3.8081751944028874</v>
      </c>
      <c r="E413" s="6">
        <f ca="1">IF(Amplitude*(SIN((A413/360)*(NSINE*N_Factor)*PI()))&gt;0,Reference + Amplitude+SIN(((A413*(RAND()*NOISE*0.01-NOISE*0.01))/360)*(NSINE*N_Factor)*PI()),Reference - Amplitude+SIN(((A413*(RAND()*NOISE*0.01-NOISE*0.01))/360)*(NSINE*N_Factor)*PI()))</f>
        <v>4.3201889618005493</v>
      </c>
      <c r="F413" s="6">
        <f ca="1">F412+Alpha*(E413-F412)</f>
        <v>4.8778007748586427</v>
      </c>
    </row>
    <row r="414" spans="1:6" x14ac:dyDescent="0.25">
      <c r="A414" s="1">
        <f>A413+DELTA_TIME</f>
        <v>39.800000000000296</v>
      </c>
      <c r="B414" s="1">
        <f>Reference</f>
        <v>2.5</v>
      </c>
      <c r="C414" s="6">
        <f ca="1">Amplitude*(SIN((A414/360)*(NSINE*N_Factor)*PI()))+Reference+SIN((((RAND()*NOISE*0.01-NOISE*0.01))/360)*(NSINE*N_Factor)*PI())</f>
        <v>3.946002640032261</v>
      </c>
      <c r="D414" s="6">
        <f ca="1">D413+Alpha*(C414-D413)</f>
        <v>3.8411238408923984</v>
      </c>
      <c r="E414" s="6">
        <f ca="1">IF(Amplitude*(SIN((A414/360)*(NSINE*N_Factor)*PI()))&gt;0,Reference + Amplitude+SIN(((A414*(RAND()*NOISE*0.01-NOISE*0.01))/360)*(NSINE*N_Factor)*PI()),Reference - Amplitude+SIN(((A414*(RAND()*NOISE*0.01-NOISE*0.01))/360)*(NSINE*N_Factor)*PI()))</f>
        <v>5.9163196618376679</v>
      </c>
      <c r="F414" s="6">
        <f ca="1">F413+Alpha*(E414-F413)</f>
        <v>5.1260662166471107</v>
      </c>
    </row>
    <row r="415" spans="1:6" x14ac:dyDescent="0.25">
      <c r="A415" s="1">
        <f>A414+DELTA_TIME</f>
        <v>39.900000000000297</v>
      </c>
      <c r="B415" s="1">
        <f>Reference</f>
        <v>2.5</v>
      </c>
      <c r="C415" s="6">
        <f ca="1">Amplitude*(SIN((A415/360)*(NSINE*N_Factor)*PI()))+Reference+SIN((((RAND()*NOISE*0.01-NOISE*0.01))/360)*(NSINE*N_Factor)*PI())</f>
        <v>3.9721004780936653</v>
      </c>
      <c r="D415" s="6">
        <f ca="1">D414+Alpha*(C415-D414)</f>
        <v>3.8724347521395979</v>
      </c>
      <c r="E415" s="6">
        <f ca="1">IF(Amplitude*(SIN((A415/360)*(NSINE*N_Factor)*PI()))&gt;0,Reference + Amplitude+SIN(((A415*(RAND()*NOISE*0.01-NOISE*0.01))/360)*(NSINE*N_Factor)*PI()),Reference - Amplitude+SIN(((A415*(RAND()*NOISE*0.01-NOISE*0.01))/360)*(NSINE*N_Factor)*PI()))</f>
        <v>5.9361139472703206</v>
      </c>
      <c r="F415" s="6">
        <f ca="1">F414+Alpha*(E415-F414)</f>
        <v>5.3197139781220342</v>
      </c>
    </row>
    <row r="416" spans="1:6" x14ac:dyDescent="0.25">
      <c r="A416" s="1">
        <f>A415+DELTA_TIME</f>
        <v>40.000000000000298</v>
      </c>
      <c r="B416" s="1">
        <f>Reference</f>
        <v>2.5</v>
      </c>
      <c r="C416" s="6">
        <f ca="1">Amplitude*(SIN((A416/360)*(NSINE*N_Factor)*PI()))+Reference+SIN((((RAND()*NOISE*0.01-NOISE*0.01))/360)*(NSINE*N_Factor)*PI())</f>
        <v>3.946149316565235</v>
      </c>
      <c r="D416" s="6">
        <f ca="1">D415+Alpha*(C416-D415)</f>
        <v>3.8900567512508619</v>
      </c>
      <c r="E416" s="6">
        <f ca="1">IF(Amplitude*(SIN((A416/360)*(NSINE*N_Factor)*PI()))&gt;0,Reference + Amplitude+SIN(((A416*(RAND()*NOISE*0.01-NOISE*0.01))/360)*(NSINE*N_Factor)*PI()),Reference - Amplitude+SIN(((A416*(RAND()*NOISE*0.01-NOISE*0.01))/360)*(NSINE*N_Factor)*PI()))</f>
        <v>4.0008021961273998</v>
      </c>
      <c r="F416" s="6">
        <f ca="1">F415+Alpha*(E416-F415)</f>
        <v>5.0044185893309718</v>
      </c>
    </row>
    <row r="417" spans="1:6" x14ac:dyDescent="0.25">
      <c r="A417" s="1">
        <f>A416+DELTA_TIME</f>
        <v>40.1000000000003</v>
      </c>
      <c r="B417" s="1">
        <f>Reference</f>
        <v>2.5</v>
      </c>
      <c r="C417" s="6">
        <f ca="1">Amplitude*(SIN((A417/360)*(NSINE*N_Factor)*PI()))+Reference+SIN((((RAND()*NOISE*0.01-NOISE*0.01))/360)*(NSINE*N_Factor)*PI())</f>
        <v>4.0319221294130489</v>
      </c>
      <c r="D417" s="6">
        <f ca="1">D416+Alpha*(C417-D416)</f>
        <v>3.9239706946807948</v>
      </c>
      <c r="E417" s="6">
        <f ca="1">IF(Amplitude*(SIN((A417/360)*(NSINE*N_Factor)*PI()))&gt;0,Reference + Amplitude+SIN(((A417*(RAND()*NOISE*0.01-NOISE*0.01))/360)*(NSINE*N_Factor)*PI()),Reference - Amplitude+SIN(((A417*(RAND()*NOISE*0.01-NOISE*0.01))/360)*(NSINE*N_Factor)*PI()))</f>
        <v>4.0716664926780641</v>
      </c>
      <c r="F417" s="6">
        <f ca="1">F416+Alpha*(E417-F416)</f>
        <v>4.7814374627880794</v>
      </c>
    </row>
    <row r="418" spans="1:6" x14ac:dyDescent="0.25">
      <c r="A418" s="1">
        <f>A417+DELTA_TIME</f>
        <v>40.200000000000301</v>
      </c>
      <c r="B418" s="1">
        <f>Reference</f>
        <v>2.5</v>
      </c>
      <c r="C418" s="6">
        <f ca="1">Amplitude*(SIN((A418/360)*(NSINE*N_Factor)*PI()))+Reference+SIN((((RAND()*NOISE*0.01-NOISE*0.01))/360)*(NSINE*N_Factor)*PI())</f>
        <v>4.0614390716408169</v>
      </c>
      <c r="D418" s="6">
        <f ca="1">D417+Alpha*(C418-D417)</f>
        <v>3.9568335032111253</v>
      </c>
      <c r="E418" s="6">
        <f ca="1">IF(Amplitude*(SIN((A418/360)*(NSINE*N_Factor)*PI()))&gt;0,Reference + Amplitude+SIN(((A418*(RAND()*NOISE*0.01-NOISE*0.01))/360)*(NSINE*N_Factor)*PI()),Reference - Amplitude+SIN(((A418*(RAND()*NOISE*0.01-NOISE*0.01))/360)*(NSINE*N_Factor)*PI()))</f>
        <v>4.4375360045650467</v>
      </c>
      <c r="F418" s="6">
        <f ca="1">F417+Alpha*(E418-F417)</f>
        <v>4.699225334989614</v>
      </c>
    </row>
    <row r="419" spans="1:6" x14ac:dyDescent="0.25">
      <c r="A419" s="1">
        <f>A418+DELTA_TIME</f>
        <v>40.300000000000303</v>
      </c>
      <c r="B419" s="1">
        <f>Reference</f>
        <v>2.5</v>
      </c>
      <c r="C419" s="6">
        <f ca="1">Amplitude*(SIN((A419/360)*(NSINE*N_Factor)*PI()))+Reference+SIN((((RAND()*NOISE*0.01-NOISE*0.01))/360)*(NSINE*N_Factor)*PI())</f>
        <v>4.0607637677382051</v>
      </c>
      <c r="D419" s="6">
        <f ca="1">D418+Alpha*(C419-D418)</f>
        <v>3.9816787836980936</v>
      </c>
      <c r="E419" s="6">
        <f ca="1">IF(Amplitude*(SIN((A419/360)*(NSINE*N_Factor)*PI()))&gt;0,Reference + Amplitude+SIN(((A419*(RAND()*NOISE*0.01-NOISE*0.01))/360)*(NSINE*N_Factor)*PI()),Reference - Amplitude+SIN(((A419*(RAND()*NOISE*0.01-NOISE*0.01))/360)*(NSINE*N_Factor)*PI()))</f>
        <v>5.9575710448644541</v>
      </c>
      <c r="F419" s="6">
        <f ca="1">F418+Alpha*(E419-F418)</f>
        <v>5.000041966734714</v>
      </c>
    </row>
    <row r="420" spans="1:6" x14ac:dyDescent="0.25">
      <c r="A420" s="1">
        <f>A419+DELTA_TIME</f>
        <v>40.400000000000304</v>
      </c>
      <c r="B420" s="1">
        <f>Reference</f>
        <v>2.5</v>
      </c>
      <c r="C420" s="6">
        <f ca="1">Amplitude*(SIN((A420/360)*(NSINE*N_Factor)*PI()))+Reference+SIN((((RAND()*NOISE*0.01-NOISE*0.01))/360)*(NSINE*N_Factor)*PI())</f>
        <v>4.1033135615029011</v>
      </c>
      <c r="D420" s="6">
        <f ca="1">D419+Alpha*(C420-D419)</f>
        <v>4.0107564559746134</v>
      </c>
      <c r="E420" s="6">
        <f ca="1">IF(Amplitude*(SIN((A420/360)*(NSINE*N_Factor)*PI()))&gt;0,Reference + Amplitude+SIN(((A420*(RAND()*NOISE*0.01-NOISE*0.01))/360)*(NSINE*N_Factor)*PI()),Reference - Amplitude+SIN(((A420*(RAND()*NOISE*0.01-NOISE*0.01))/360)*(NSINE*N_Factor)*PI()))</f>
        <v>4.999022673301428</v>
      </c>
      <c r="F420" s="6">
        <f ca="1">F419+Alpha*(E420-F419)</f>
        <v>4.9997982972765085</v>
      </c>
    </row>
    <row r="421" spans="1:6" x14ac:dyDescent="0.25">
      <c r="A421" s="1">
        <f>A420+DELTA_TIME</f>
        <v>40.500000000000306</v>
      </c>
      <c r="B421" s="1">
        <f>Reference</f>
        <v>2.5</v>
      </c>
      <c r="C421" s="6">
        <f ca="1">Amplitude*(SIN((A421/360)*(NSINE*N_Factor)*PI()))+Reference+SIN((((RAND()*NOISE*0.01-NOISE*0.01))/360)*(NSINE*N_Factor)*PI())</f>
        <v>4.1465777841396569</v>
      </c>
      <c r="D421" s="6">
        <f ca="1">D420+Alpha*(C421-D420)</f>
        <v>4.0432255255928649</v>
      </c>
      <c r="E421" s="6">
        <f ca="1">IF(Amplitude*(SIN((A421/360)*(NSINE*N_Factor)*PI()))&gt;0,Reference + Amplitude+SIN(((A421*(RAND()*NOISE*0.01-NOISE*0.01))/360)*(NSINE*N_Factor)*PI()),Reference - Amplitude+SIN(((A421*(RAND()*NOISE*0.01-NOISE*0.01))/360)*(NSINE*N_Factor)*PI()))</f>
        <v>4.6838666923678209</v>
      </c>
      <c r="F421" s="6">
        <f ca="1">F420+Alpha*(E421-F420)</f>
        <v>4.9242725649561692</v>
      </c>
    </row>
    <row r="422" spans="1:6" x14ac:dyDescent="0.25">
      <c r="A422" s="1">
        <f>A421+DELTA_TIME</f>
        <v>40.600000000000307</v>
      </c>
      <c r="B422" s="1">
        <f>Reference</f>
        <v>2.5</v>
      </c>
      <c r="C422" s="6">
        <f ca="1">Amplitude*(SIN((A422/360)*(NSINE*N_Factor)*PI()))+Reference+SIN((((RAND()*NOISE*0.01-NOISE*0.01))/360)*(NSINE*N_Factor)*PI())</f>
        <v>4.2809503383338194</v>
      </c>
      <c r="D422" s="6">
        <f ca="1">D421+Alpha*(C422-D421)</f>
        <v>4.1000553593100886</v>
      </c>
      <c r="E422" s="6">
        <f ca="1">IF(Amplitude*(SIN((A422/360)*(NSINE*N_Factor)*PI()))&gt;0,Reference + Amplitude+SIN(((A422*(RAND()*NOISE*0.01-NOISE*0.01))/360)*(NSINE*N_Factor)*PI()),Reference - Amplitude+SIN(((A422*(RAND()*NOISE*0.01-NOISE*0.01))/360)*(NSINE*N_Factor)*PI()))</f>
        <v>5.6361880689843575</v>
      </c>
      <c r="F422" s="6">
        <f ca="1">F421+Alpha*(E422-F421)</f>
        <v>5.0944611087945519</v>
      </c>
    </row>
    <row r="423" spans="1:6" x14ac:dyDescent="0.25">
      <c r="A423" s="1">
        <f>A422+DELTA_TIME</f>
        <v>40.700000000000308</v>
      </c>
      <c r="B423" s="1">
        <f>Reference</f>
        <v>2.5</v>
      </c>
      <c r="C423" s="6">
        <f ca="1">Amplitude*(SIN((A423/360)*(NSINE*N_Factor)*PI()))+Reference+SIN((((RAND()*NOISE*0.01-NOISE*0.01))/360)*(NSINE*N_Factor)*PI())</f>
        <v>4.2554729228845369</v>
      </c>
      <c r="D423" s="6">
        <f ca="1">D422+Alpha*(C423-D422)</f>
        <v>4.1372090505585337</v>
      </c>
      <c r="E423" s="6">
        <f ca="1">IF(Amplitude*(SIN((A423/360)*(NSINE*N_Factor)*PI()))&gt;0,Reference + Amplitude+SIN(((A423*(RAND()*NOISE*0.01-NOISE*0.01))/360)*(NSINE*N_Factor)*PI()),Reference - Amplitude+SIN(((A423*(RAND()*NOISE*0.01-NOISE*0.01))/360)*(NSINE*N_Factor)*PI()))</f>
        <v>4.8985577334497137</v>
      </c>
      <c r="F423" s="6">
        <f ca="1">F422+Alpha*(E423-F422)</f>
        <v>5.0476289917886525</v>
      </c>
    </row>
    <row r="424" spans="1:6" x14ac:dyDescent="0.25">
      <c r="A424" s="1">
        <f>A423+DELTA_TIME</f>
        <v>40.80000000000031</v>
      </c>
      <c r="B424" s="1">
        <f>Reference</f>
        <v>2.5</v>
      </c>
      <c r="C424" s="6">
        <f ca="1">Amplitude*(SIN((A424/360)*(NSINE*N_Factor)*PI()))+Reference+SIN((((RAND()*NOISE*0.01-NOISE*0.01))/360)*(NSINE*N_Factor)*PI())</f>
        <v>4.3001902591012922</v>
      </c>
      <c r="D424" s="6">
        <f ca="1">D423+Alpha*(C424-D423)</f>
        <v>4.1761708857734803</v>
      </c>
      <c r="E424" s="6">
        <f ca="1">IF(Amplitude*(SIN((A424/360)*(NSINE*N_Factor)*PI()))&gt;0,Reference + Amplitude+SIN(((A424*(RAND()*NOISE*0.01-NOISE*0.01))/360)*(NSINE*N_Factor)*PI()),Reference - Amplitude+SIN(((A424*(RAND()*NOISE*0.01-NOISE*0.01))/360)*(NSINE*N_Factor)*PI()))</f>
        <v>4.4448487757935462</v>
      </c>
      <c r="F424" s="6">
        <f ca="1">F423+Alpha*(E424-F423)</f>
        <v>4.9035300269054112</v>
      </c>
    </row>
    <row r="425" spans="1:6" x14ac:dyDescent="0.25">
      <c r="A425" s="1">
        <f>A424+DELTA_TIME</f>
        <v>40.900000000000311</v>
      </c>
      <c r="B425" s="1">
        <f>Reference</f>
        <v>2.5</v>
      </c>
      <c r="C425" s="6">
        <f ca="1">Amplitude*(SIN((A425/360)*(NSINE*N_Factor)*PI()))+Reference+SIN((((RAND()*NOISE*0.01-NOISE*0.01))/360)*(NSINE*N_Factor)*PI())</f>
        <v>4.3357127766388208</v>
      </c>
      <c r="D425" s="6">
        <f ca="1">D424+Alpha*(C425-D424)</f>
        <v>4.2143105272533479</v>
      </c>
      <c r="E425" s="6">
        <f ca="1">IF(Amplitude*(SIN((A425/360)*(NSINE*N_Factor)*PI()))&gt;0,Reference + Amplitude+SIN(((A425*(RAND()*NOISE*0.01-NOISE*0.01))/360)*(NSINE*N_Factor)*PI()),Reference - Amplitude+SIN(((A425*(RAND()*NOISE*0.01-NOISE*0.01))/360)*(NSINE*N_Factor)*PI()))</f>
        <v>4.2552618987738846</v>
      </c>
      <c r="F425" s="6">
        <f ca="1">F424+Alpha*(E425-F424)</f>
        <v>4.7485568480389908</v>
      </c>
    </row>
    <row r="426" spans="1:6" x14ac:dyDescent="0.25">
      <c r="A426" s="1">
        <f>A425+DELTA_TIME</f>
        <v>41.000000000000313</v>
      </c>
      <c r="B426" s="1">
        <f>Reference</f>
        <v>2.5</v>
      </c>
      <c r="C426" s="6">
        <f ca="1">Amplitude*(SIN((A426/360)*(NSINE*N_Factor)*PI()))+Reference+SIN((((RAND()*NOISE*0.01-NOISE*0.01))/360)*(NSINE*N_Factor)*PI())</f>
        <v>4.295461693389016</v>
      </c>
      <c r="D426" s="6">
        <f ca="1">D425+Alpha*(C426-D425)</f>
        <v>4.2337102997225102</v>
      </c>
      <c r="E426" s="6">
        <f ca="1">IF(Amplitude*(SIN((A426/360)*(NSINE*N_Factor)*PI()))&gt;0,Reference + Amplitude+SIN(((A426*(RAND()*NOISE*0.01-NOISE*0.01))/360)*(NSINE*N_Factor)*PI()),Reference - Amplitude+SIN(((A426*(RAND()*NOISE*0.01-NOISE*0.01))/360)*(NSINE*N_Factor)*PI()))</f>
        <v>5.9973334079110154</v>
      </c>
      <c r="F426" s="6">
        <f ca="1">F425+Alpha*(E426-F425)</f>
        <v>5.0470859053521036</v>
      </c>
    </row>
    <row r="427" spans="1:6" x14ac:dyDescent="0.25">
      <c r="A427" s="1">
        <f>A426+DELTA_TIME</f>
        <v>41.100000000000314</v>
      </c>
      <c r="B427" s="1">
        <f>Reference</f>
        <v>2.5</v>
      </c>
      <c r="C427" s="6">
        <f ca="1">Amplitude*(SIN((A427/360)*(NSINE*N_Factor)*PI()))+Reference+SIN((((RAND()*NOISE*0.01-NOISE*0.01))/360)*(NSINE*N_Factor)*PI())</f>
        <v>4.3788908018188737</v>
      </c>
      <c r="D427" s="6">
        <f ca="1">D426+Alpha*(C427-D426)</f>
        <v>4.2684167474760724</v>
      </c>
      <c r="E427" s="6">
        <f ca="1">IF(Amplitude*(SIN((A427/360)*(NSINE*N_Factor)*PI()))&gt;0,Reference + Amplitude+SIN(((A427*(RAND()*NOISE*0.01-NOISE*0.01))/360)*(NSINE*N_Factor)*PI()),Reference - Amplitude+SIN(((A427*(RAND()*NOISE*0.01-NOISE*0.01))/360)*(NSINE*N_Factor)*PI()))</f>
        <v>4.9410236714875628</v>
      </c>
      <c r="F427" s="6">
        <f ca="1">F426+Alpha*(E427-F426)</f>
        <v>5.021730962194499</v>
      </c>
    </row>
    <row r="428" spans="1:6" x14ac:dyDescent="0.25">
      <c r="A428" s="1">
        <f>A427+DELTA_TIME</f>
        <v>41.200000000000315</v>
      </c>
      <c r="B428" s="1">
        <f>Reference</f>
        <v>2.5</v>
      </c>
      <c r="C428" s="6">
        <f ca="1">Amplitude*(SIN((A428/360)*(NSINE*N_Factor)*PI()))+Reference+SIN((((RAND()*NOISE*0.01-NOISE*0.01))/360)*(NSINE*N_Factor)*PI())</f>
        <v>4.3124041434531541</v>
      </c>
      <c r="D428" s="6">
        <f ca="1">D427+Alpha*(C428-D427)</f>
        <v>4.2789322522322175</v>
      </c>
      <c r="E428" s="6">
        <f ca="1">IF(Amplitude*(SIN((A428/360)*(NSINE*N_Factor)*PI()))&gt;0,Reference + Amplitude+SIN(((A428*(RAND()*NOISE*0.01-NOISE*0.01))/360)*(NSINE*N_Factor)*PI()),Reference - Amplitude+SIN(((A428*(RAND()*NOISE*0.01-NOISE*0.01))/360)*(NSINE*N_Factor)*PI()))</f>
        <v>4.0039419037979043</v>
      </c>
      <c r="F428" s="6">
        <f ca="1">F427+Alpha*(E428-F427)</f>
        <v>4.7784211356728727</v>
      </c>
    </row>
    <row r="429" spans="1:6" x14ac:dyDescent="0.25">
      <c r="A429" s="1">
        <f>A428+DELTA_TIME</f>
        <v>41.300000000000317</v>
      </c>
      <c r="B429" s="1">
        <f>Reference</f>
        <v>2.5</v>
      </c>
      <c r="C429" s="6">
        <f ca="1">Amplitude*(SIN((A429/360)*(NSINE*N_Factor)*PI()))+Reference+SIN((((RAND()*NOISE*0.01-NOISE*0.01))/360)*(NSINE*N_Factor)*PI())</f>
        <v>4.4480020499576272</v>
      </c>
      <c r="D429" s="6">
        <f ca="1">D428+Alpha*(C429-D428)</f>
        <v>4.3193496086728747</v>
      </c>
      <c r="E429" s="6">
        <f ca="1">IF(Amplitude*(SIN((A429/360)*(NSINE*N_Factor)*PI()))&gt;0,Reference + Amplitude+SIN(((A429*(RAND()*NOISE*0.01-NOISE*0.01))/360)*(NSINE*N_Factor)*PI()),Reference - Amplitude+SIN(((A429*(RAND()*NOISE*0.01-NOISE*0.01))/360)*(NSINE*N_Factor)*PI()))</f>
        <v>4.271410572562881</v>
      </c>
      <c r="F429" s="6">
        <f ca="1">F428+Alpha*(E429-F428)</f>
        <v>4.6572165981145064</v>
      </c>
    </row>
    <row r="430" spans="1:6" x14ac:dyDescent="0.25">
      <c r="A430" s="1">
        <f>A429+DELTA_TIME</f>
        <v>41.400000000000318</v>
      </c>
      <c r="B430" s="1">
        <f>Reference</f>
        <v>2.5</v>
      </c>
      <c r="C430" s="6">
        <f ca="1">Amplitude*(SIN((A430/360)*(NSINE*N_Factor)*PI()))+Reference+SIN((((RAND()*NOISE*0.01-NOISE*0.01))/360)*(NSINE*N_Factor)*PI())</f>
        <v>4.3548375059110445</v>
      </c>
      <c r="D430" s="6">
        <f ca="1">D429+Alpha*(C430-D429)</f>
        <v>4.3278332468584129</v>
      </c>
      <c r="E430" s="6">
        <f ca="1">IF(Amplitude*(SIN((A430/360)*(NSINE*N_Factor)*PI()))&gt;0,Reference + Amplitude+SIN(((A430*(RAND()*NOISE*0.01-NOISE*0.01))/360)*(NSINE*N_Factor)*PI()),Reference - Amplitude+SIN(((A430*(RAND()*NOISE*0.01-NOISE*0.01))/360)*(NSINE*N_Factor)*PI()))</f>
        <v>4.1799278211239113</v>
      </c>
      <c r="F430" s="6">
        <f ca="1">F429+Alpha*(E430-F429)</f>
        <v>4.5431172682265935</v>
      </c>
    </row>
    <row r="431" spans="1:6" x14ac:dyDescent="0.25">
      <c r="A431" s="1">
        <f>A430+DELTA_TIME</f>
        <v>41.50000000000032</v>
      </c>
      <c r="B431" s="1">
        <f>Reference</f>
        <v>2.5</v>
      </c>
      <c r="C431" s="6">
        <f ca="1">Amplitude*(SIN((A431/360)*(NSINE*N_Factor)*PI()))+Reference+SIN((((RAND()*NOISE*0.01-NOISE*0.01))/360)*(NSINE*N_Factor)*PI())</f>
        <v>4.5238387449458415</v>
      </c>
      <c r="D431" s="6">
        <f ca="1">D430+Alpha*(C431-D430)</f>
        <v>4.3746897770436233</v>
      </c>
      <c r="E431" s="6">
        <f ca="1">IF(Amplitude*(SIN((A431/360)*(NSINE*N_Factor)*PI()))&gt;0,Reference + Amplitude+SIN(((A431*(RAND()*NOISE*0.01-NOISE*0.01))/360)*(NSINE*N_Factor)*PI()),Reference - Amplitude+SIN(((A431*(RAND()*NOISE*0.01-NOISE*0.01))/360)*(NSINE*N_Factor)*PI()))</f>
        <v>4.9241205852479109</v>
      </c>
      <c r="F431" s="6">
        <f ca="1">F430+Alpha*(E431-F430)</f>
        <v>4.6341988633801723</v>
      </c>
    </row>
    <row r="432" spans="1:6" x14ac:dyDescent="0.25">
      <c r="A432" s="1">
        <f>A431+DELTA_TIME</f>
        <v>41.600000000000321</v>
      </c>
      <c r="B432" s="1">
        <f>Reference</f>
        <v>2.5</v>
      </c>
      <c r="C432" s="6">
        <f ca="1">Amplitude*(SIN((A432/360)*(NSINE*N_Factor)*PI()))+Reference+SIN((((RAND()*NOISE*0.01-NOISE*0.01))/360)*(NSINE*N_Factor)*PI())</f>
        <v>4.5172028135400044</v>
      </c>
      <c r="D432" s="6">
        <f ca="1">D431+Alpha*(C432-D431)</f>
        <v>4.4087585478767766</v>
      </c>
      <c r="E432" s="6">
        <f ca="1">IF(Amplitude*(SIN((A432/360)*(NSINE*N_Factor)*PI()))&gt;0,Reference + Amplitude+SIN(((A432*(RAND()*NOISE*0.01-NOISE*0.01))/360)*(NSINE*N_Factor)*PI()),Reference - Amplitude+SIN(((A432*(RAND()*NOISE*0.01-NOISE*0.01))/360)*(NSINE*N_Factor)*PI()))</f>
        <v>4.5778584034534902</v>
      </c>
      <c r="F432" s="6">
        <f ca="1">F431+Alpha*(E432-F431)</f>
        <v>4.6207302694531505</v>
      </c>
    </row>
    <row r="433" spans="1:6" x14ac:dyDescent="0.25">
      <c r="A433" s="1">
        <f>A432+DELTA_TIME</f>
        <v>41.700000000000323</v>
      </c>
      <c r="B433" s="1">
        <f>Reference</f>
        <v>2.5</v>
      </c>
      <c r="C433" s="6">
        <f ca="1">Amplitude*(SIN((A433/360)*(NSINE*N_Factor)*PI()))+Reference+SIN((((RAND()*NOISE*0.01-NOISE*0.01))/360)*(NSINE*N_Factor)*PI())</f>
        <v>4.4624538613944349</v>
      </c>
      <c r="D433" s="6">
        <f ca="1">D432+Alpha*(C433-D432)</f>
        <v>4.4215948004472132</v>
      </c>
      <c r="E433" s="6">
        <f ca="1">IF(Amplitude*(SIN((A433/360)*(NSINE*N_Factor)*PI()))&gt;0,Reference + Amplitude+SIN(((A433*(RAND()*NOISE*0.01-NOISE*0.01))/360)*(NSINE*N_Factor)*PI()),Reference - Amplitude+SIN(((A433*(RAND()*NOISE*0.01-NOISE*0.01))/360)*(NSINE*N_Factor)*PI()))</f>
        <v>4.2256229682130861</v>
      </c>
      <c r="F433" s="6">
        <f ca="1">F432+Alpha*(E433-F432)</f>
        <v>4.5262770149903888</v>
      </c>
    </row>
    <row r="434" spans="1:6" x14ac:dyDescent="0.25">
      <c r="A434" s="1">
        <f>A433+DELTA_TIME</f>
        <v>41.800000000000324</v>
      </c>
      <c r="B434" s="1">
        <f>Reference</f>
        <v>2.5</v>
      </c>
      <c r="C434" s="6">
        <f ca="1">Amplitude*(SIN((A434/360)*(NSINE*N_Factor)*PI()))+Reference+SIN((((RAND()*NOISE*0.01-NOISE*0.01))/360)*(NSINE*N_Factor)*PI())</f>
        <v>4.5925233355610766</v>
      </c>
      <c r="D434" s="6">
        <f ca="1">D433+Alpha*(C434-D433)</f>
        <v>4.4624565014873756</v>
      </c>
      <c r="E434" s="6">
        <f ca="1">IF(Amplitude*(SIN((A434/360)*(NSINE*N_Factor)*PI()))&gt;0,Reference + Amplitude+SIN(((A434*(RAND()*NOISE*0.01-NOISE*0.01))/360)*(NSINE*N_Factor)*PI()),Reference - Amplitude+SIN(((A434*(RAND()*NOISE*0.01-NOISE*0.01))/360)*(NSINE*N_Factor)*PI()))</f>
        <v>5.0646330322660518</v>
      </c>
      <c r="F434" s="6">
        <f ca="1">F433+Alpha*(E434-F433)</f>
        <v>4.6549749097944169</v>
      </c>
    </row>
    <row r="435" spans="1:6" x14ac:dyDescent="0.25">
      <c r="A435" s="1">
        <f>A434+DELTA_TIME</f>
        <v>41.900000000000325</v>
      </c>
      <c r="B435" s="1">
        <f>Reference</f>
        <v>2.5</v>
      </c>
      <c r="C435" s="6">
        <f ca="1">Amplitude*(SIN((A435/360)*(NSINE*N_Factor)*PI()))+Reference+SIN((((RAND()*NOISE*0.01-NOISE*0.01))/360)*(NSINE*N_Factor)*PI())</f>
        <v>4.5124312369265231</v>
      </c>
      <c r="D435" s="6">
        <f ca="1">D434+Alpha*(C435-D434)</f>
        <v>4.4744033229921367</v>
      </c>
      <c r="E435" s="6">
        <f ca="1">IF(Amplitude*(SIN((A435/360)*(NSINE*N_Factor)*PI()))&gt;0,Reference + Amplitude+SIN(((A435*(RAND()*NOISE*0.01-NOISE*0.01))/360)*(NSINE*N_Factor)*PI()),Reference - Amplitude+SIN(((A435*(RAND()*NOISE*0.01-NOISE*0.01))/360)*(NSINE*N_Factor)*PI()))</f>
        <v>4.0132823338240229</v>
      </c>
      <c r="F435" s="6">
        <f ca="1">F434+Alpha*(E435-F434)</f>
        <v>4.5015736641713442</v>
      </c>
    </row>
    <row r="436" spans="1:6" x14ac:dyDescent="0.25">
      <c r="A436" s="1">
        <f>A435+DELTA_TIME</f>
        <v>42.000000000000327</v>
      </c>
      <c r="B436" s="1">
        <f>Reference</f>
        <v>2.5</v>
      </c>
      <c r="C436" s="6">
        <f ca="1">Amplitude*(SIN((A436/360)*(NSINE*N_Factor)*PI()))+Reference+SIN((((RAND()*NOISE*0.01-NOISE*0.01))/360)*(NSINE*N_Factor)*PI())</f>
        <v>4.6454242600446491</v>
      </c>
      <c r="D436" s="6">
        <f ca="1">D435+Alpha*(C436-D435)</f>
        <v>4.5152871133832084</v>
      </c>
      <c r="E436" s="6">
        <f ca="1">IF(Amplitude*(SIN((A436/360)*(NSINE*N_Factor)*PI()))&gt;0,Reference + Amplitude+SIN(((A436*(RAND()*NOISE*0.01-NOISE*0.01))/360)*(NSINE*N_Factor)*PI()),Reference - Amplitude+SIN(((A436*(RAND()*NOISE*0.01-NOISE*0.01))/360)*(NSINE*N_Factor)*PI()))</f>
        <v>4.6102617822702401</v>
      </c>
      <c r="F436" s="6">
        <f ca="1">F435+Alpha*(E436-F435)</f>
        <v>4.5275563439235365</v>
      </c>
    </row>
    <row r="437" spans="1:6" x14ac:dyDescent="0.25">
      <c r="A437" s="1">
        <f>A436+DELTA_TIME</f>
        <v>42.100000000000328</v>
      </c>
      <c r="B437" s="1">
        <f>Reference</f>
        <v>2.5</v>
      </c>
      <c r="C437" s="6">
        <f ca="1">Amplitude*(SIN((A437/360)*(NSINE*N_Factor)*PI()))+Reference+SIN((((RAND()*NOISE*0.01-NOISE*0.01))/360)*(NSINE*N_Factor)*PI())</f>
        <v>4.5812475519084384</v>
      </c>
      <c r="D437" s="6">
        <f ca="1">D436+Alpha*(C437-D436)</f>
        <v>4.5310554326851937</v>
      </c>
      <c r="E437" s="6">
        <f ca="1">IF(Amplitude*(SIN((A437/360)*(NSINE*N_Factor)*PI()))&gt;0,Reference + Amplitude+SIN(((A437*(RAND()*NOISE*0.01-NOISE*0.01))/360)*(NSINE*N_Factor)*PI()),Reference - Amplitude+SIN(((A437*(RAND()*NOISE*0.01-NOISE*0.01))/360)*(NSINE*N_Factor)*PI()))</f>
        <v>5.3207974433426415</v>
      </c>
      <c r="F437" s="6">
        <f ca="1">F436+Alpha*(E437-F436)</f>
        <v>4.7171863588045575</v>
      </c>
    </row>
    <row r="438" spans="1:6" x14ac:dyDescent="0.25">
      <c r="A438" s="1">
        <f>A437+DELTA_TIME</f>
        <v>42.20000000000033</v>
      </c>
      <c r="B438" s="1">
        <f>Reference</f>
        <v>2.5</v>
      </c>
      <c r="C438" s="6">
        <f ca="1">Amplitude*(SIN((A438/360)*(NSINE*N_Factor)*PI()))+Reference+SIN((((RAND()*NOISE*0.01-NOISE*0.01))/360)*(NSINE*N_Factor)*PI())</f>
        <v>4.5893422463060851</v>
      </c>
      <c r="D438" s="6">
        <f ca="1">D437+Alpha*(C438-D437)</f>
        <v>4.5449893165225177</v>
      </c>
      <c r="E438" s="6">
        <f ca="1">IF(Amplitude*(SIN((A438/360)*(NSINE*N_Factor)*PI()))&gt;0,Reference + Amplitude+SIN(((A438*(RAND()*NOISE*0.01-NOISE*0.01))/360)*(NSINE*N_Factor)*PI()),Reference - Amplitude+SIN(((A438*(RAND()*NOISE*0.01-NOISE*0.01))/360)*(NSINE*N_Factor)*PI()))</f>
        <v>5.9866245467194865</v>
      </c>
      <c r="F438" s="6">
        <f ca="1">F437+Alpha*(E438-F437)</f>
        <v>5.0206547275528832</v>
      </c>
    </row>
    <row r="439" spans="1:6" x14ac:dyDescent="0.25">
      <c r="A439" s="1">
        <f>A438+DELTA_TIME</f>
        <v>42.300000000000331</v>
      </c>
      <c r="B439" s="1">
        <f>Reference</f>
        <v>2.5</v>
      </c>
      <c r="C439" s="6">
        <f ca="1">Amplitude*(SIN((A439/360)*(NSINE*N_Factor)*PI()))+Reference+SIN((((RAND()*NOISE*0.01-NOISE*0.01))/360)*(NSINE*N_Factor)*PI())</f>
        <v>4.6310654903791697</v>
      </c>
      <c r="D439" s="6">
        <f ca="1">D438+Alpha*(C439-D438)</f>
        <v>4.5655664476637199</v>
      </c>
      <c r="E439" s="6">
        <f ca="1">IF(Amplitude*(SIN((A439/360)*(NSINE*N_Factor)*PI()))&gt;0,Reference + Amplitude+SIN(((A439*(RAND()*NOISE*0.01-NOISE*0.01))/360)*(NSINE*N_Factor)*PI()),Reference - Amplitude+SIN(((A439*(RAND()*NOISE*0.01-NOISE*0.01))/360)*(NSINE*N_Factor)*PI()))</f>
        <v>4.0313894328853896</v>
      </c>
      <c r="F439" s="6">
        <f ca="1">F438+Alpha*(E439-F438)</f>
        <v>4.7841637127952632</v>
      </c>
    </row>
    <row r="440" spans="1:6" x14ac:dyDescent="0.25">
      <c r="A440" s="1">
        <f>A439+DELTA_TIME</f>
        <v>42.400000000000333</v>
      </c>
      <c r="B440" s="1">
        <f>Reference</f>
        <v>2.5</v>
      </c>
      <c r="C440" s="6">
        <f ca="1">Amplitude*(SIN((A440/360)*(NSINE*N_Factor)*PI()))+Reference+SIN((((RAND()*NOISE*0.01-NOISE*0.01))/360)*(NSINE*N_Factor)*PI())</f>
        <v>4.6785674348498585</v>
      </c>
      <c r="D440" s="6">
        <f ca="1">D439+Alpha*(C440-D439)</f>
        <v>4.5925801499257055</v>
      </c>
      <c r="E440" s="6">
        <f ca="1">IF(Amplitude*(SIN((A440/360)*(NSINE*N_Factor)*PI()))&gt;0,Reference + Amplitude+SIN(((A440*(RAND()*NOISE*0.01-NOISE*0.01))/360)*(NSINE*N_Factor)*PI()),Reference - Amplitude+SIN(((A440*(RAND()*NOISE*0.01-NOISE*0.01))/360)*(NSINE*N_Factor)*PI()))</f>
        <v>4.0102451847641252</v>
      </c>
      <c r="F440" s="6">
        <f ca="1">F439+Alpha*(E440-F439)</f>
        <v>4.5991528981832683</v>
      </c>
    </row>
    <row r="441" spans="1:6" x14ac:dyDescent="0.25">
      <c r="A441" s="1">
        <f>A440+DELTA_TIME</f>
        <v>42.500000000000334</v>
      </c>
      <c r="B441" s="1">
        <f>Reference</f>
        <v>2.5</v>
      </c>
      <c r="C441" s="6">
        <f ca="1">Amplitude*(SIN((A441/360)*(NSINE*N_Factor)*PI()))+Reference+SIN((((RAND()*NOISE*0.01-NOISE*0.01))/360)*(NSINE*N_Factor)*PI())</f>
        <v>4.726865239331925</v>
      </c>
      <c r="D441" s="6">
        <f ca="1">D440+Alpha*(C441-D440)</f>
        <v>4.6246819705714692</v>
      </c>
      <c r="E441" s="6">
        <f ca="1">IF(Amplitude*(SIN((A441/360)*(NSINE*N_Factor)*PI()))&gt;0,Reference + Amplitude+SIN(((A441*(RAND()*NOISE*0.01-NOISE*0.01))/360)*(NSINE*N_Factor)*PI()),Reference - Amplitude+SIN(((A441*(RAND()*NOISE*0.01-NOISE*0.01))/360)*(NSINE*N_Factor)*PI()))</f>
        <v>5.1386778087811615</v>
      </c>
      <c r="F441" s="6">
        <f ca="1">F440+Alpha*(E441-F440)</f>
        <v>4.7281302253796058</v>
      </c>
    </row>
    <row r="442" spans="1:6" x14ac:dyDescent="0.25">
      <c r="A442" s="1">
        <f>A441+DELTA_TIME</f>
        <v>42.600000000000335</v>
      </c>
      <c r="B442" s="1">
        <f>Reference</f>
        <v>2.5</v>
      </c>
      <c r="C442" s="6">
        <f ca="1">Amplitude*(SIN((A442/360)*(NSINE*N_Factor)*PI()))+Reference+SIN((((RAND()*NOISE*0.01-NOISE*0.01))/360)*(NSINE*N_Factor)*PI())</f>
        <v>4.7549566621900343</v>
      </c>
      <c r="D442" s="6">
        <f ca="1">D441+Alpha*(C442-D441)</f>
        <v>4.6558250766565417</v>
      </c>
      <c r="E442" s="6">
        <f ca="1">IF(Amplitude*(SIN((A442/360)*(NSINE*N_Factor)*PI()))&gt;0,Reference + Amplitude+SIN(((A442*(RAND()*NOISE*0.01-NOISE*0.01))/360)*(NSINE*N_Factor)*PI()),Reference - Amplitude+SIN(((A442*(RAND()*NOISE*0.01-NOISE*0.01))/360)*(NSINE*N_Factor)*PI()))</f>
        <v>5.8568638715605577</v>
      </c>
      <c r="F442" s="6">
        <f ca="1">F441+Alpha*(E442-F441)</f>
        <v>4.9979621570315933</v>
      </c>
    </row>
    <row r="443" spans="1:6" x14ac:dyDescent="0.25">
      <c r="A443" s="1">
        <f>A442+DELTA_TIME</f>
        <v>42.700000000000337</v>
      </c>
      <c r="B443" s="1">
        <f>Reference</f>
        <v>2.5</v>
      </c>
      <c r="C443" s="6">
        <f ca="1">Amplitude*(SIN((A443/360)*(NSINE*N_Factor)*PI()))+Reference+SIN((((RAND()*NOISE*0.01-NOISE*0.01))/360)*(NSINE*N_Factor)*PI())</f>
        <v>4.7625881663857017</v>
      </c>
      <c r="D443" s="6">
        <f ca="1">D442+Alpha*(C443-D442)</f>
        <v>4.6813475644712934</v>
      </c>
      <c r="E443" s="6">
        <f ca="1">IF(Amplitude*(SIN((A443/360)*(NSINE*N_Factor)*PI()))&gt;0,Reference + Amplitude+SIN(((A443*(RAND()*NOISE*0.01-NOISE*0.01))/360)*(NSINE*N_Factor)*PI()),Reference - Amplitude+SIN(((A443*(RAND()*NOISE*0.01-NOISE*0.01))/360)*(NSINE*N_Factor)*PI()))</f>
        <v>4.8642852230359424</v>
      </c>
      <c r="F443" s="6">
        <f ca="1">F442+Alpha*(E443-F442)</f>
        <v>4.9660057203298038</v>
      </c>
    </row>
    <row r="444" spans="1:6" x14ac:dyDescent="0.25">
      <c r="A444" s="1">
        <f>A443+DELTA_TIME</f>
        <v>42.800000000000338</v>
      </c>
      <c r="B444" s="1">
        <f>Reference</f>
        <v>2.5</v>
      </c>
      <c r="C444" s="6">
        <f ca="1">Amplitude*(SIN((A444/360)*(NSINE*N_Factor)*PI()))+Reference+SIN((((RAND()*NOISE*0.01-NOISE*0.01))/360)*(NSINE*N_Factor)*PI())</f>
        <v>4.7687163322893671</v>
      </c>
      <c r="D444" s="6">
        <f ca="1">D443+Alpha*(C444-D443)</f>
        <v>4.7022336995361691</v>
      </c>
      <c r="E444" s="6">
        <f ca="1">IF(Amplitude*(SIN((A444/360)*(NSINE*N_Factor)*PI()))&gt;0,Reference + Amplitude+SIN(((A444*(RAND()*NOISE*0.01-NOISE*0.01))/360)*(NSINE*N_Factor)*PI()),Reference - Amplitude+SIN(((A444*(RAND()*NOISE*0.01-NOISE*0.01))/360)*(NSINE*N_Factor)*PI()))</f>
        <v>4.2498327116349932</v>
      </c>
      <c r="F444" s="6">
        <f ca="1">F443+Alpha*(E444-F443)</f>
        <v>4.7947993892463092</v>
      </c>
    </row>
    <row r="445" spans="1:6" x14ac:dyDescent="0.25">
      <c r="A445" s="1">
        <f>A444+DELTA_TIME</f>
        <v>42.90000000000034</v>
      </c>
      <c r="B445" s="1">
        <f>Reference</f>
        <v>2.5</v>
      </c>
      <c r="C445" s="6">
        <f ca="1">Amplitude*(SIN((A445/360)*(NSINE*N_Factor)*PI()))+Reference+SIN((((RAND()*NOISE*0.01-NOISE*0.01))/360)*(NSINE*N_Factor)*PI())</f>
        <v>4.8231544951159071</v>
      </c>
      <c r="D445" s="6">
        <f ca="1">D444+Alpha*(C445-D444)</f>
        <v>4.7311406892042571</v>
      </c>
      <c r="E445" s="6">
        <f ca="1">IF(Amplitude*(SIN((A445/360)*(NSINE*N_Factor)*PI()))&gt;0,Reference + Amplitude+SIN(((A445*(RAND()*NOISE*0.01-NOISE*0.01))/360)*(NSINE*N_Factor)*PI()),Reference - Amplitude+SIN(((A445*(RAND()*NOISE*0.01-NOISE*0.01))/360)*(NSINE*N_Factor)*PI()))</f>
        <v>5.8017544102467271</v>
      </c>
      <c r="F445" s="6">
        <f ca="1">F444+Alpha*(E445-F444)</f>
        <v>5.0355192608675114</v>
      </c>
    </row>
    <row r="446" spans="1:6" x14ac:dyDescent="0.25">
      <c r="A446" s="1">
        <f>A445+DELTA_TIME</f>
        <v>43.000000000000341</v>
      </c>
      <c r="B446" s="1">
        <f>Reference</f>
        <v>2.5</v>
      </c>
      <c r="C446" s="6">
        <f ca="1">Amplitude*(SIN((A446/360)*(NSINE*N_Factor)*PI()))+Reference+SIN((((RAND()*NOISE*0.01-NOISE*0.01))/360)*(NSINE*N_Factor)*PI())</f>
        <v>4.7240563441395569</v>
      </c>
      <c r="D446" s="6">
        <f ca="1">D445+Alpha*(C446-D445)</f>
        <v>4.7294471253419896</v>
      </c>
      <c r="E446" s="6">
        <f ca="1">IF(Amplitude*(SIN((A446/360)*(NSINE*N_Factor)*PI()))&gt;0,Reference + Amplitude+SIN(((A446*(RAND()*NOISE*0.01-NOISE*0.01))/360)*(NSINE*N_Factor)*PI()),Reference - Amplitude+SIN(((A446*(RAND()*NOISE*0.01-NOISE*0.01))/360)*(NSINE*N_Factor)*PI()))</f>
        <v>4.2186577410402197</v>
      </c>
      <c r="F446" s="6">
        <f ca="1">F445+Alpha*(E446-F445)</f>
        <v>4.8402426138631922</v>
      </c>
    </row>
    <row r="447" spans="1:6" x14ac:dyDescent="0.25">
      <c r="A447" s="1">
        <f>A446+DELTA_TIME</f>
        <v>43.100000000000342</v>
      </c>
      <c r="B447" s="1">
        <f>Reference</f>
        <v>2.5</v>
      </c>
      <c r="C447" s="6">
        <f ca="1">Amplitude*(SIN((A447/360)*(NSINE*N_Factor)*PI()))+Reference+SIN((((RAND()*NOISE*0.01-NOISE*0.01))/360)*(NSINE*N_Factor)*PI())</f>
        <v>4.7520489127495571</v>
      </c>
      <c r="D447" s="6">
        <f ca="1">D446+Alpha*(C447-D446)</f>
        <v>4.734850245888282</v>
      </c>
      <c r="E447" s="6">
        <f ca="1">IF(Amplitude*(SIN((A447/360)*(NSINE*N_Factor)*PI()))&gt;0,Reference + Amplitude+SIN(((A447*(RAND()*NOISE*0.01-NOISE*0.01))/360)*(NSINE*N_Factor)*PI()),Reference - Amplitude+SIN(((A447*(RAND()*NOISE*0.01-NOISE*0.01))/360)*(NSINE*N_Factor)*PI()))</f>
        <v>5.6217383436834414</v>
      </c>
      <c r="F447" s="6">
        <f ca="1">F446+Alpha*(E447-F446)</f>
        <v>5.0270648132976294</v>
      </c>
    </row>
    <row r="448" spans="1:6" x14ac:dyDescent="0.25">
      <c r="A448" s="1">
        <f>A447+DELTA_TIME</f>
        <v>43.200000000000344</v>
      </c>
      <c r="B448" s="1">
        <f>Reference</f>
        <v>2.5</v>
      </c>
      <c r="C448" s="6">
        <f ca="1">Amplitude*(SIN((A448/360)*(NSINE*N_Factor)*PI()))+Reference+SIN((((RAND()*NOISE*0.01-NOISE*0.01))/360)*(NSINE*N_Factor)*PI())</f>
        <v>4.7491084982239213</v>
      </c>
      <c r="D448" s="6">
        <f ca="1">D447+Alpha*(C448-D447)</f>
        <v>4.7382587841051809</v>
      </c>
      <c r="E448" s="6">
        <f ca="1">IF(Amplitude*(SIN((A448/360)*(NSINE*N_Factor)*PI()))&gt;0,Reference + Amplitude+SIN(((A448*(RAND()*NOISE*0.01-NOISE*0.01))/360)*(NSINE*N_Factor)*PI()),Reference - Amplitude+SIN(((A448*(RAND()*NOISE*0.01-NOISE*0.01))/360)*(NSINE*N_Factor)*PI()))</f>
        <v>5.971873780354569</v>
      </c>
      <c r="F448" s="6">
        <f ca="1">F447+Alpha*(E448-F447)</f>
        <v>5.2529282218047433</v>
      </c>
    </row>
    <row r="449" spans="1:6" x14ac:dyDescent="0.25">
      <c r="A449" s="1">
        <f>A448+DELTA_TIME</f>
        <v>43.300000000000345</v>
      </c>
      <c r="B449" s="1">
        <f>Reference</f>
        <v>2.5</v>
      </c>
      <c r="C449" s="6">
        <f ca="1">Amplitude*(SIN((A449/360)*(NSINE*N_Factor)*PI()))+Reference+SIN((((RAND()*NOISE*0.01-NOISE*0.01))/360)*(NSINE*N_Factor)*PI())</f>
        <v>4.7967506306992869</v>
      </c>
      <c r="D449" s="6">
        <f ca="1">D448+Alpha*(C449-D448)</f>
        <v>4.7522416825558302</v>
      </c>
      <c r="E449" s="6">
        <f ca="1">IF(Amplitude*(SIN((A449/360)*(NSINE*N_Factor)*PI()))&gt;0,Reference + Amplitude+SIN(((A449*(RAND()*NOISE*0.01-NOISE*0.01))/360)*(NSINE*N_Factor)*PI()),Reference - Amplitude+SIN(((A449*(RAND()*NOISE*0.01-NOISE*0.01))/360)*(NSINE*N_Factor)*PI()))</f>
        <v>4.6770509708317807</v>
      </c>
      <c r="F449" s="6">
        <f ca="1">F448+Alpha*(E449-F448)</f>
        <v>5.1152606050465916</v>
      </c>
    </row>
    <row r="450" spans="1:6" x14ac:dyDescent="0.25">
      <c r="A450" s="1">
        <f>A449+DELTA_TIME</f>
        <v>43.400000000000347</v>
      </c>
      <c r="B450" s="1">
        <f>Reference</f>
        <v>2.5</v>
      </c>
      <c r="C450" s="6">
        <f ca="1">Amplitude*(SIN((A450/360)*(NSINE*N_Factor)*PI()))+Reference+SIN((((RAND()*NOISE*0.01-NOISE*0.01))/360)*(NSINE*N_Factor)*PI())</f>
        <v>4.7600628796748179</v>
      </c>
      <c r="D450" s="6">
        <f ca="1">D449+Alpha*(C450-D449)</f>
        <v>4.754111396224407</v>
      </c>
      <c r="E450" s="6">
        <f ca="1">IF(Amplitude*(SIN((A450/360)*(NSINE*N_Factor)*PI()))&gt;0,Reference + Amplitude+SIN(((A450*(RAND()*NOISE*0.01-NOISE*0.01))/360)*(NSINE*N_Factor)*PI()),Reference - Amplitude+SIN(((A450*(RAND()*NOISE*0.01-NOISE*0.01))/360)*(NSINE*N_Factor)*PI()))</f>
        <v>4.1586600310082122</v>
      </c>
      <c r="F450" s="6">
        <f ca="1">F449+Alpha*(E450-F449)</f>
        <v>4.886578327712586</v>
      </c>
    </row>
    <row r="451" spans="1:6" x14ac:dyDescent="0.25">
      <c r="A451" s="1">
        <f>A450+DELTA_TIME</f>
        <v>43.500000000000348</v>
      </c>
      <c r="B451" s="1">
        <f>Reference</f>
        <v>2.5</v>
      </c>
      <c r="C451" s="6">
        <f ca="1">Amplitude*(SIN((A451/360)*(NSINE*N_Factor)*PI()))+Reference+SIN((((RAND()*NOISE*0.01-NOISE*0.01))/360)*(NSINE*N_Factor)*PI())</f>
        <v>4.7724923817650575</v>
      </c>
      <c r="D451" s="6">
        <f ca="1">D450+Alpha*(C451-D450)</f>
        <v>4.758505503594983</v>
      </c>
      <c r="E451" s="6">
        <f ca="1">IF(Amplitude*(SIN((A451/360)*(NSINE*N_Factor)*PI()))&gt;0,Reference + Amplitude+SIN(((A451*(RAND()*NOISE*0.01-NOISE*0.01))/360)*(NSINE*N_Factor)*PI()),Reference - Amplitude+SIN(((A451*(RAND()*NOISE*0.01-NOISE*0.01))/360)*(NSINE*N_Factor)*PI()))</f>
        <v>4.5769003926295353</v>
      </c>
      <c r="F451" s="6">
        <f ca="1">F450+Alpha*(E451-F450)</f>
        <v>4.8125475803381406</v>
      </c>
    </row>
    <row r="452" spans="1:6" x14ac:dyDescent="0.25">
      <c r="A452" s="1">
        <f>A451+DELTA_TIME</f>
        <v>43.60000000000035</v>
      </c>
      <c r="B452" s="1">
        <f>Reference</f>
        <v>2.5</v>
      </c>
      <c r="C452" s="6">
        <f ca="1">Amplitude*(SIN((A452/360)*(NSINE*N_Factor)*PI()))+Reference+SIN((((RAND()*NOISE*0.01-NOISE*0.01))/360)*(NSINE*N_Factor)*PI())</f>
        <v>4.7615566979872908</v>
      </c>
      <c r="D452" s="6">
        <f ca="1">D451+Alpha*(C452-D451)</f>
        <v>4.7592349136551046</v>
      </c>
      <c r="E452" s="6">
        <f ca="1">IF(Amplitude*(SIN((A452/360)*(NSINE*N_Factor)*PI()))&gt;0,Reference + Amplitude+SIN(((A452*(RAND()*NOISE*0.01-NOISE*0.01))/360)*(NSINE*N_Factor)*PI()),Reference - Amplitude+SIN(((A452*(RAND()*NOISE*0.01-NOISE*0.01))/360)*(NSINE*N_Factor)*PI()))</f>
        <v>4.1835860226298944</v>
      </c>
      <c r="F452" s="6">
        <f ca="1">F451+Alpha*(E452-F451)</f>
        <v>4.6621897765945537</v>
      </c>
    </row>
    <row r="453" spans="1:6" x14ac:dyDescent="0.25">
      <c r="A453" s="1">
        <f>A452+DELTA_TIME</f>
        <v>43.700000000000351</v>
      </c>
      <c r="B453" s="1">
        <f>Reference</f>
        <v>2.5</v>
      </c>
      <c r="C453" s="6">
        <f ca="1">Amplitude*(SIN((A453/360)*(NSINE*N_Factor)*PI()))+Reference+SIN((((RAND()*NOISE*0.01-NOISE*0.01))/360)*(NSINE*N_Factor)*PI())</f>
        <v>4.8156148927230076</v>
      </c>
      <c r="D453" s="6">
        <f ca="1">D452+Alpha*(C453-D452)</f>
        <v>4.7727129549183065</v>
      </c>
      <c r="E453" s="6">
        <f ca="1">IF(Amplitude*(SIN((A453/360)*(NSINE*N_Factor)*PI()))&gt;0,Reference + Amplitude+SIN(((A453*(RAND()*NOISE*0.01-NOISE*0.01))/360)*(NSINE*N_Factor)*PI()),Reference - Amplitude+SIN(((A453*(RAND()*NOISE*0.01-NOISE*0.01))/360)*(NSINE*N_Factor)*PI()))</f>
        <v>5.1987395408894805</v>
      </c>
      <c r="F453" s="6">
        <f ca="1">F452+Alpha*(E453-F452)</f>
        <v>4.7904558735758682</v>
      </c>
    </row>
    <row r="454" spans="1:6" x14ac:dyDescent="0.25">
      <c r="A454" s="1">
        <f>A453+DELTA_TIME</f>
        <v>43.800000000000352</v>
      </c>
      <c r="B454" s="1">
        <f>Reference</f>
        <v>2.5</v>
      </c>
      <c r="C454" s="6">
        <f ca="1">Amplitude*(SIN((A454/360)*(NSINE*N_Factor)*PI()))+Reference+SIN((((RAND()*NOISE*0.01-NOISE*0.01))/360)*(NSINE*N_Factor)*PI())</f>
        <v>4.9121274135968402</v>
      </c>
      <c r="D454" s="6">
        <f ca="1">D453+Alpha*(C454-D453)</f>
        <v>4.8060409883411834</v>
      </c>
      <c r="E454" s="6">
        <f ca="1">IF(Amplitude*(SIN((A454/360)*(NSINE*N_Factor)*PI()))&gt;0,Reference + Amplitude+SIN(((A454*(RAND()*NOISE*0.01-NOISE*0.01))/360)*(NSINE*N_Factor)*PI()),Reference - Amplitude+SIN(((A454*(RAND()*NOISE*0.01-NOISE*0.01))/360)*(NSINE*N_Factor)*PI()))</f>
        <v>5.784384652565147</v>
      </c>
      <c r="F454" s="6">
        <f ca="1">F453+Alpha*(E454-F453)</f>
        <v>5.0280617279478061</v>
      </c>
    </row>
    <row r="455" spans="1:6" x14ac:dyDescent="0.25">
      <c r="A455" s="1">
        <f>A454+DELTA_TIME</f>
        <v>43.900000000000354</v>
      </c>
      <c r="B455" s="1">
        <f>Reference</f>
        <v>2.5</v>
      </c>
      <c r="C455" s="6">
        <f ca="1">Amplitude*(SIN((A455/360)*(NSINE*N_Factor)*PI()))+Reference+SIN((((RAND()*NOISE*0.01-NOISE*0.01))/360)*(NSINE*N_Factor)*PI())</f>
        <v>4.8111511805496647</v>
      </c>
      <c r="D455" s="6">
        <f ca="1">D454+Alpha*(C455-D454)</f>
        <v>4.8072626167026602</v>
      </c>
      <c r="E455" s="6">
        <f ca="1">IF(Amplitude*(SIN((A455/360)*(NSINE*N_Factor)*PI()))&gt;0,Reference + Amplitude+SIN(((A455*(RAND()*NOISE*0.01-NOISE*0.01))/360)*(NSINE*N_Factor)*PI()),Reference - Amplitude+SIN(((A455*(RAND()*NOISE*0.01-NOISE*0.01))/360)*(NSINE*N_Factor)*PI()))</f>
        <v>4.1806838213636972</v>
      </c>
      <c r="F455" s="6">
        <f ca="1">F454+Alpha*(E455-F454)</f>
        <v>4.8254899182507716</v>
      </c>
    </row>
    <row r="456" spans="1:6" x14ac:dyDescent="0.25">
      <c r="A456" s="1">
        <f>A455+DELTA_TIME</f>
        <v>44.000000000000355</v>
      </c>
      <c r="B456" s="1">
        <f>Reference</f>
        <v>2.5</v>
      </c>
      <c r="C456" s="6">
        <f ca="1">Amplitude*(SIN((A456/360)*(NSINE*N_Factor)*PI()))+Reference+SIN((((RAND()*NOISE*0.01-NOISE*0.01))/360)*(NSINE*N_Factor)*PI())</f>
        <v>4.8961535474481508</v>
      </c>
      <c r="D456" s="6">
        <f ca="1">D455+Alpha*(C456-D455)</f>
        <v>4.8285126358108474</v>
      </c>
      <c r="E456" s="6">
        <f ca="1">IF(Amplitude*(SIN((A456/360)*(NSINE*N_Factor)*PI()))&gt;0,Reference + Amplitude+SIN(((A456*(RAND()*NOISE*0.01-NOISE*0.01))/360)*(NSINE*N_Factor)*PI()),Reference - Amplitude+SIN(((A456*(RAND()*NOISE*0.01-NOISE*0.01))/360)*(NSINE*N_Factor)*PI()))</f>
        <v>4.2027727233764463</v>
      </c>
      <c r="F456" s="6">
        <f ca="1">F455+Alpha*(E456-F455)</f>
        <v>4.6766248745494794</v>
      </c>
    </row>
    <row r="457" spans="1:6" x14ac:dyDescent="0.25">
      <c r="A457" s="1">
        <f>A456+DELTA_TIME</f>
        <v>44.100000000000357</v>
      </c>
      <c r="B457" s="1">
        <f>Reference</f>
        <v>2.5</v>
      </c>
      <c r="C457" s="6">
        <f ca="1">Amplitude*(SIN((A457/360)*(NSINE*N_Factor)*PI()))+Reference+SIN((((RAND()*NOISE*0.01-NOISE*0.01))/360)*(NSINE*N_Factor)*PI())</f>
        <v>4.8930934032896589</v>
      </c>
      <c r="D457" s="6">
        <f ca="1">D456+Alpha*(C457-D456)</f>
        <v>4.8439511347829791</v>
      </c>
      <c r="E457" s="6">
        <f ca="1">IF(Amplitude*(SIN((A457/360)*(NSINE*N_Factor)*PI()))&gt;0,Reference + Amplitude+SIN(((A457*(RAND()*NOISE*0.01-NOISE*0.01))/360)*(NSINE*N_Factor)*PI()),Reference - Amplitude+SIN(((A457*(RAND()*NOISE*0.01-NOISE*0.01))/360)*(NSINE*N_Factor)*PI()))</f>
        <v>4.5774361440203259</v>
      </c>
      <c r="F457" s="6">
        <f ca="1">F456+Alpha*(E457-F456)</f>
        <v>4.6529130920157113</v>
      </c>
    </row>
    <row r="458" spans="1:6" x14ac:dyDescent="0.25">
      <c r="A458" s="1">
        <f>A457+DELTA_TIME</f>
        <v>44.200000000000358</v>
      </c>
      <c r="B458" s="1">
        <f>Reference</f>
        <v>2.5</v>
      </c>
      <c r="C458" s="6">
        <f ca="1">Amplitude*(SIN((A458/360)*(NSINE*N_Factor)*PI()))+Reference+SIN((((RAND()*NOISE*0.01-NOISE*0.01))/360)*(NSINE*N_Factor)*PI())</f>
        <v>4.8758096269868991</v>
      </c>
      <c r="D458" s="6">
        <f ca="1">D457+Alpha*(C458-D457)</f>
        <v>4.8515671374776712</v>
      </c>
      <c r="E458" s="6">
        <f ca="1">IF(Amplitude*(SIN((A458/360)*(NSINE*N_Factor)*PI()))&gt;0,Reference + Amplitude+SIN(((A458*(RAND()*NOISE*0.01-NOISE*0.01))/360)*(NSINE*N_Factor)*PI()),Reference - Amplitude+SIN(((A458*(RAND()*NOISE*0.01-NOISE*0.01))/360)*(NSINE*N_Factor)*PI()))</f>
        <v>4.9351067156097415</v>
      </c>
      <c r="F458" s="6">
        <f ca="1">F457+Alpha*(E458-F457)</f>
        <v>4.7203735161927396</v>
      </c>
    </row>
    <row r="459" spans="1:6" x14ac:dyDescent="0.25">
      <c r="A459" s="1">
        <f>A458+DELTA_TIME</f>
        <v>44.30000000000036</v>
      </c>
      <c r="B459" s="1">
        <f>Reference</f>
        <v>2.5</v>
      </c>
      <c r="C459" s="6">
        <f ca="1">Amplitude*(SIN((A459/360)*(NSINE*N_Factor)*PI()))+Reference+SIN((((RAND()*NOISE*0.01-NOISE*0.01))/360)*(NSINE*N_Factor)*PI())</f>
        <v>4.8386612021449116</v>
      </c>
      <c r="D459" s="6">
        <f ca="1">D458+Alpha*(C459-D458)</f>
        <v>4.8484818804089223</v>
      </c>
      <c r="E459" s="6">
        <f ca="1">IF(Amplitude*(SIN((A459/360)*(NSINE*N_Factor)*PI()))&gt;0,Reference + Amplitude+SIN(((A459*(RAND()*NOISE*0.01-NOISE*0.01))/360)*(NSINE*N_Factor)*PI()),Reference - Amplitude+SIN(((A459*(RAND()*NOISE*0.01-NOISE*0.01))/360)*(NSINE*N_Factor)*PI()))</f>
        <v>4.9561906252379799</v>
      </c>
      <c r="F459" s="6">
        <f ca="1">F458+Alpha*(E459-F458)</f>
        <v>4.7767472995609941</v>
      </c>
    </row>
    <row r="460" spans="1:6" x14ac:dyDescent="0.25">
      <c r="A460" s="1">
        <f>A459+DELTA_TIME</f>
        <v>44.400000000000361</v>
      </c>
      <c r="B460" s="1">
        <f>Reference</f>
        <v>2.5</v>
      </c>
      <c r="C460" s="6">
        <f ca="1">Amplitude*(SIN((A460/360)*(NSINE*N_Factor)*PI()))+Reference+SIN((((RAND()*NOISE*0.01-NOISE*0.01))/360)*(NSINE*N_Factor)*PI())</f>
        <v>4.9480623320189308</v>
      </c>
      <c r="D460" s="6">
        <f ca="1">D459+Alpha*(C460-D459)</f>
        <v>4.872287306696709</v>
      </c>
      <c r="E460" s="6">
        <f ca="1">IF(Amplitude*(SIN((A460/360)*(NSINE*N_Factor)*PI()))&gt;0,Reference + Amplitude+SIN(((A460*(RAND()*NOISE*0.01-NOISE*0.01))/360)*(NSINE*N_Factor)*PI()),Reference - Amplitude+SIN(((A460*(RAND()*NOISE*0.01-NOISE*0.01))/360)*(NSINE*N_Factor)*PI()))</f>
        <v>4.9950370795694807</v>
      </c>
      <c r="F460" s="6">
        <f ca="1">F459+Alpha*(E460-F459)</f>
        <v>4.8289310483124108</v>
      </c>
    </row>
    <row r="461" spans="1:6" x14ac:dyDescent="0.25">
      <c r="A461" s="1">
        <f>A460+DELTA_TIME</f>
        <v>44.500000000000362</v>
      </c>
      <c r="B461" s="1">
        <f>Reference</f>
        <v>2.5</v>
      </c>
      <c r="C461" s="6">
        <f ca="1">Amplitude*(SIN((A461/360)*(NSINE*N_Factor)*PI()))+Reference+SIN((((RAND()*NOISE*0.01-NOISE*0.01))/360)*(NSINE*N_Factor)*PI())</f>
        <v>4.8466024153433747</v>
      </c>
      <c r="D461" s="6">
        <f ca="1">D460+Alpha*(C461-D460)</f>
        <v>4.8661471478810387</v>
      </c>
      <c r="E461" s="6">
        <f ca="1">IF(Amplitude*(SIN((A461/360)*(NSINE*N_Factor)*PI()))&gt;0,Reference + Amplitude+SIN(((A461*(RAND()*NOISE*0.01-NOISE*0.01))/360)*(NSINE*N_Factor)*PI()),Reference - Amplitude+SIN(((A461*(RAND()*NOISE*0.01-NOISE*0.01))/360)*(NSINE*N_Factor)*PI()))</f>
        <v>4.8998422009572593</v>
      </c>
      <c r="F461" s="6">
        <f ca="1">F460+Alpha*(E461-F460)</f>
        <v>4.8458828715867224</v>
      </c>
    </row>
    <row r="462" spans="1:6" x14ac:dyDescent="0.25">
      <c r="A462" s="1">
        <f>A461+DELTA_TIME</f>
        <v>44.600000000000364</v>
      </c>
      <c r="B462" s="1">
        <f>Reference</f>
        <v>2.5</v>
      </c>
      <c r="C462" s="6">
        <f ca="1">Amplitude*(SIN((A462/360)*(NSINE*N_Factor)*PI()))+Reference+SIN((((RAND()*NOISE*0.01-NOISE*0.01))/360)*(NSINE*N_Factor)*PI())</f>
        <v>4.8368363457301937</v>
      </c>
      <c r="D462" s="6">
        <f ca="1">D461+Alpha*(C462-D461)</f>
        <v>4.8591401888970553</v>
      </c>
      <c r="E462" s="6">
        <f ca="1">IF(Amplitude*(SIN((A462/360)*(NSINE*N_Factor)*PI()))&gt;0,Reference + Amplitude+SIN(((A462*(RAND()*NOISE*0.01-NOISE*0.01))/360)*(NSINE*N_Factor)*PI()),Reference - Amplitude+SIN(((A462*(RAND()*NOISE*0.01-NOISE*0.01))/360)*(NSINE*N_Factor)*PI()))</f>
        <v>4.5047346769486971</v>
      </c>
      <c r="F462" s="6">
        <f ca="1">F461+Alpha*(E462-F461)</f>
        <v>4.7643289313367569</v>
      </c>
    </row>
    <row r="463" spans="1:6" x14ac:dyDescent="0.25">
      <c r="A463" s="1">
        <f>A462+DELTA_TIME</f>
        <v>44.700000000000365</v>
      </c>
      <c r="B463" s="1">
        <f>Reference</f>
        <v>2.5</v>
      </c>
      <c r="C463" s="6">
        <f ca="1">Amplitude*(SIN((A463/360)*(NSINE*N_Factor)*PI()))+Reference+SIN((((RAND()*NOISE*0.01-NOISE*0.01))/360)*(NSINE*N_Factor)*PI())</f>
        <v>4.9127394772580413</v>
      </c>
      <c r="D463" s="6">
        <f ca="1">D462+Alpha*(C463-D462)</f>
        <v>4.871953485960141</v>
      </c>
      <c r="E463" s="6">
        <f ca="1">IF(Amplitude*(SIN((A463/360)*(NSINE*N_Factor)*PI()))&gt;0,Reference + Amplitude+SIN(((A463*(RAND()*NOISE*0.01-NOISE*0.01))/360)*(NSINE*N_Factor)*PI()),Reference - Amplitude+SIN(((A463*(RAND()*NOISE*0.01-NOISE*0.01))/360)*(NSINE*N_Factor)*PI()))</f>
        <v>5.8816425699043879</v>
      </c>
      <c r="F463" s="6">
        <f ca="1">F462+Alpha*(E463-F462)</f>
        <v>5.0314308276750905</v>
      </c>
    </row>
    <row r="464" spans="1:6" x14ac:dyDescent="0.25">
      <c r="A464" s="1">
        <f>A463+DELTA_TIME</f>
        <v>44.800000000000367</v>
      </c>
      <c r="B464" s="1">
        <f>Reference</f>
        <v>2.5</v>
      </c>
      <c r="C464" s="6">
        <f ca="1">Amplitude*(SIN((A464/360)*(NSINE*N_Factor)*PI()))+Reference+SIN((((RAND()*NOISE*0.01-NOISE*0.01))/360)*(NSINE*N_Factor)*PI())</f>
        <v>4.9427685597231026</v>
      </c>
      <c r="D464" s="6">
        <f ca="1">D463+Alpha*(C464-D463)</f>
        <v>4.8888823408837006</v>
      </c>
      <c r="E464" s="6">
        <f ca="1">IF(Amplitude*(SIN((A464/360)*(NSINE*N_Factor)*PI()))&gt;0,Reference + Amplitude+SIN(((A464*(RAND()*NOISE*0.01-NOISE*0.01))/360)*(NSINE*N_Factor)*PI()),Reference - Amplitude+SIN(((A464*(RAND()*NOISE*0.01-NOISE*0.01))/360)*(NSINE*N_Factor)*PI()))</f>
        <v>4.4132401866818602</v>
      </c>
      <c r="F464" s="6">
        <f ca="1">F463+Alpha*(E464-F463)</f>
        <v>4.8836478893771371</v>
      </c>
    </row>
    <row r="465" spans="1:6" x14ac:dyDescent="0.25">
      <c r="A465" s="1">
        <f>A464+DELTA_TIME</f>
        <v>44.900000000000368</v>
      </c>
      <c r="B465" s="1">
        <f>Reference</f>
        <v>2.5</v>
      </c>
      <c r="C465" s="6">
        <f ca="1">Amplitude*(SIN((A465/360)*(NSINE*N_Factor)*PI()))+Reference+SIN((((RAND()*NOISE*0.01-NOISE*0.01))/360)*(NSINE*N_Factor)*PI())</f>
        <v>4.9422768388425267</v>
      </c>
      <c r="D465" s="6">
        <f ca="1">D464+Alpha*(C465-D464)</f>
        <v>4.9016466813218242</v>
      </c>
      <c r="E465" s="6">
        <f ca="1">IF(Amplitude*(SIN((A465/360)*(NSINE*N_Factor)*PI()))&gt;0,Reference + Amplitude+SIN(((A465*(RAND()*NOISE*0.01-NOISE*0.01))/360)*(NSINE*N_Factor)*PI()),Reference - Amplitude+SIN(((A465*(RAND()*NOISE*0.01-NOISE*0.01))/360)*(NSINE*N_Factor)*PI()))</f>
        <v>4.749416430043838</v>
      </c>
      <c r="F465" s="6">
        <f ca="1">F464+Alpha*(E465-F464)</f>
        <v>4.8515588893877073</v>
      </c>
    </row>
    <row r="466" spans="1:6" x14ac:dyDescent="0.25">
      <c r="A466" s="1">
        <f>A465+DELTA_TIME</f>
        <v>45.000000000000369</v>
      </c>
      <c r="B466" s="1">
        <f>Reference</f>
        <v>2.5</v>
      </c>
      <c r="C466" s="6">
        <f ca="1">Amplitude*(SIN((A466/360)*(NSINE*N_Factor)*PI()))+Reference+SIN((((RAND()*NOISE*0.01-NOISE*0.01))/360)*(NSINE*N_Factor)*PI())</f>
        <v>4.8399388297945487</v>
      </c>
      <c r="D466" s="6">
        <f ca="1">D465+Alpha*(C466-D465)</f>
        <v>4.8868949736607332</v>
      </c>
      <c r="E466" s="6">
        <f ca="1">IF(Amplitude*(SIN((A466/360)*(NSINE*N_Factor)*PI()))&gt;0,Reference + Amplitude+SIN(((A466*(RAND()*NOISE*0.01-NOISE*0.01))/360)*(NSINE*N_Factor)*PI()),Reference - Amplitude+SIN(((A466*(RAND()*NOISE*0.01-NOISE*0.01))/360)*(NSINE*N_Factor)*PI()))</f>
        <v>4.0747371944094599</v>
      </c>
      <c r="F466" s="6">
        <f ca="1">F465+Alpha*(E466-F465)</f>
        <v>4.6658540517456588</v>
      </c>
    </row>
    <row r="467" spans="1:6" x14ac:dyDescent="0.25">
      <c r="A467" s="1">
        <f>A466+DELTA_TIME</f>
        <v>45.100000000000371</v>
      </c>
      <c r="B467" s="1">
        <f>Reference</f>
        <v>2.5</v>
      </c>
      <c r="C467" s="6">
        <f ca="1">Amplitude*(SIN((A467/360)*(NSINE*N_Factor)*PI()))+Reference+SIN((((RAND()*NOISE*0.01-NOISE*0.01))/360)*(NSINE*N_Factor)*PI())</f>
        <v>4.9212512041170182</v>
      </c>
      <c r="D467" s="6">
        <f ca="1">D466+Alpha*(C467-D466)</f>
        <v>4.8951080787273415</v>
      </c>
      <c r="E467" s="6">
        <f ca="1">IF(Amplitude*(SIN((A467/360)*(NSINE*N_Factor)*PI()))&gt;0,Reference + Amplitude+SIN(((A467*(RAND()*NOISE*0.01-NOISE*0.01))/360)*(NSINE*N_Factor)*PI()),Reference - Amplitude+SIN(((A467*(RAND()*NOISE*0.01-NOISE*0.01))/360)*(NSINE*N_Factor)*PI()))</f>
        <v>5.8983438526477325</v>
      </c>
      <c r="F467" s="6">
        <f ca="1">F466+Alpha*(E467-F466)</f>
        <v>4.9604896416777988</v>
      </c>
    </row>
    <row r="468" spans="1:6" x14ac:dyDescent="0.25">
      <c r="A468" s="1">
        <f>A467+DELTA_TIME</f>
        <v>45.200000000000372</v>
      </c>
      <c r="B468" s="1">
        <f>Reference</f>
        <v>2.5</v>
      </c>
      <c r="C468" s="6">
        <f ca="1">Amplitude*(SIN((A468/360)*(NSINE*N_Factor)*PI()))+Reference+SIN((((RAND()*NOISE*0.01-NOISE*0.01))/360)*(NSINE*N_Factor)*PI())</f>
        <v>4.8528922467557738</v>
      </c>
      <c r="D468" s="6">
        <f ca="1">D467+Alpha*(C468-D467)</f>
        <v>4.8850160791438029</v>
      </c>
      <c r="E468" s="6">
        <f ca="1">IF(Amplitude*(SIN((A468/360)*(NSINE*N_Factor)*PI()))&gt;0,Reference + Amplitude+SIN(((A468*(RAND()*NOISE*0.01-NOISE*0.01))/360)*(NSINE*N_Factor)*PI()),Reference - Amplitude+SIN(((A468*(RAND()*NOISE*0.01-NOISE*0.01))/360)*(NSINE*N_Factor)*PI()))</f>
        <v>5.2687705791490718</v>
      </c>
      <c r="F468" s="6">
        <f ca="1">F467+Alpha*(E468-F467)</f>
        <v>5.0341864266817815</v>
      </c>
    </row>
    <row r="469" spans="1:6" x14ac:dyDescent="0.25">
      <c r="A469" s="1">
        <f>A468+DELTA_TIME</f>
        <v>45.300000000000374</v>
      </c>
      <c r="B469" s="1">
        <f>Reference</f>
        <v>2.5</v>
      </c>
      <c r="C469" s="6">
        <f ca="1">Amplitude*(SIN((A469/360)*(NSINE*N_Factor)*PI()))+Reference+SIN((((RAND()*NOISE*0.01-NOISE*0.01))/360)*(NSINE*N_Factor)*PI())</f>
        <v>4.9661253405474888</v>
      </c>
      <c r="D469" s="6">
        <f ca="1">D468+Alpha*(C469-D468)</f>
        <v>4.9044058339840815</v>
      </c>
      <c r="E469" s="6">
        <f ca="1">IF(Amplitude*(SIN((A469/360)*(NSINE*N_Factor)*PI()))&gt;0,Reference + Amplitude+SIN(((A469*(RAND()*NOISE*0.01-NOISE*0.01))/360)*(NSINE*N_Factor)*PI()),Reference - Amplitude+SIN(((A469*(RAND()*NOISE*0.01-NOISE*0.01))/360)*(NSINE*N_Factor)*PI()))</f>
        <v>5.6346740966147699</v>
      </c>
      <c r="F469" s="6">
        <f ca="1">F468+Alpha*(E469-F468)</f>
        <v>5.1777373418684132</v>
      </c>
    </row>
    <row r="470" spans="1:6" x14ac:dyDescent="0.25">
      <c r="A470" s="1">
        <f>A469+DELTA_TIME</f>
        <v>45.400000000000375</v>
      </c>
      <c r="B470" s="1">
        <f>Reference</f>
        <v>2.5</v>
      </c>
      <c r="C470" s="6">
        <f ca="1">Amplitude*(SIN((A470/360)*(NSINE*N_Factor)*PI()))+Reference+SIN((((RAND()*NOISE*0.01-NOISE*0.01))/360)*(NSINE*N_Factor)*PI())</f>
        <v>4.9814588921318359</v>
      </c>
      <c r="D470" s="6">
        <f ca="1">D469+Alpha*(C470-D469)</f>
        <v>4.9228259241355969</v>
      </c>
      <c r="E470" s="6">
        <f ca="1">IF(Amplitude*(SIN((A470/360)*(NSINE*N_Factor)*PI()))&gt;0,Reference + Amplitude+SIN(((A470*(RAND()*NOISE*0.01-NOISE*0.01))/360)*(NSINE*N_Factor)*PI()),Reference - Amplitude+SIN(((A470*(RAND()*NOISE*0.01-NOISE*0.01))/360)*(NSINE*N_Factor)*PI()))</f>
        <v>4.5339336149160152</v>
      </c>
      <c r="F470" s="6">
        <f ca="1">F469+Alpha*(E470-F469)</f>
        <v>5.0238314103529591</v>
      </c>
    </row>
    <row r="471" spans="1:6" x14ac:dyDescent="0.25">
      <c r="A471" s="1">
        <f>A470+DELTA_TIME</f>
        <v>45.500000000000377</v>
      </c>
      <c r="B471" s="1">
        <f>Reference</f>
        <v>2.5</v>
      </c>
      <c r="C471" s="6">
        <f ca="1">Amplitude*(SIN((A471/360)*(NSINE*N_Factor)*PI()))+Reference+SIN((((RAND()*NOISE*0.01-NOISE*0.01))/360)*(NSINE*N_Factor)*PI())</f>
        <v>4.9543588558931759</v>
      </c>
      <c r="D471" s="6">
        <f ca="1">D470+Alpha*(C471-D470)</f>
        <v>4.9303640992538691</v>
      </c>
      <c r="E471" s="6">
        <f ca="1">IF(Amplitude*(SIN((A471/360)*(NSINE*N_Factor)*PI()))&gt;0,Reference + Amplitude+SIN(((A471*(RAND()*NOISE*0.01-NOISE*0.01))/360)*(NSINE*N_Factor)*PI()),Reference - Amplitude+SIN(((A471*(RAND()*NOISE*0.01-NOISE*0.01))/360)*(NSINE*N_Factor)*PI()))</f>
        <v>5.2661284749138808</v>
      </c>
      <c r="F471" s="6">
        <f ca="1">F470+Alpha*(E471-F470)</f>
        <v>5.0817542738959132</v>
      </c>
    </row>
    <row r="472" spans="1:6" x14ac:dyDescent="0.25">
      <c r="A472" s="1">
        <f>A471+DELTA_TIME</f>
        <v>45.600000000000378</v>
      </c>
      <c r="B472" s="1">
        <f>Reference</f>
        <v>2.5</v>
      </c>
      <c r="C472" s="6">
        <f ca="1">Amplitude*(SIN((A472/360)*(NSINE*N_Factor)*PI()))+Reference+SIN((((RAND()*NOISE*0.01-NOISE*0.01))/360)*(NSINE*N_Factor)*PI())</f>
        <v>4.970917485807707</v>
      </c>
      <c r="D472" s="6">
        <f ca="1">D471+Alpha*(C472-D471)</f>
        <v>4.9400586792514405</v>
      </c>
      <c r="E472" s="6">
        <f ca="1">IF(Amplitude*(SIN((A472/360)*(NSINE*N_Factor)*PI()))&gt;0,Reference + Amplitude+SIN(((A472*(RAND()*NOISE*0.01-NOISE*0.01))/360)*(NSINE*N_Factor)*PI()),Reference - Amplitude+SIN(((A472*(RAND()*NOISE*0.01-NOISE*0.01))/360)*(NSINE*N_Factor)*PI()))</f>
        <v>4.0421707407434617</v>
      </c>
      <c r="F472" s="6">
        <f ca="1">F471+Alpha*(E472-F471)</f>
        <v>4.8332343207490984</v>
      </c>
    </row>
    <row r="473" spans="1:6" x14ac:dyDescent="0.25">
      <c r="A473" s="1">
        <f>A472+DELTA_TIME</f>
        <v>45.700000000000379</v>
      </c>
      <c r="B473" s="1">
        <f>Reference</f>
        <v>2.5</v>
      </c>
      <c r="C473" s="6">
        <f ca="1">Amplitude*(SIN((A473/360)*(NSINE*N_Factor)*PI()))+Reference+SIN((((RAND()*NOISE*0.01-NOISE*0.01))/360)*(NSINE*N_Factor)*PI())</f>
        <v>4.9569976470297101</v>
      </c>
      <c r="D473" s="6">
        <f ca="1">D472+Alpha*(C473-D472)</f>
        <v>4.9441080618593443</v>
      </c>
      <c r="E473" s="6">
        <f ca="1">IF(Amplitude*(SIN((A473/360)*(NSINE*N_Factor)*PI()))&gt;0,Reference + Amplitude+SIN(((A473*(RAND()*NOISE*0.01-NOISE*0.01))/360)*(NSINE*N_Factor)*PI()),Reference - Amplitude+SIN(((A473*(RAND()*NOISE*0.01-NOISE*0.01))/360)*(NSINE*N_Factor)*PI()))</f>
        <v>4.4743082167374961</v>
      </c>
      <c r="F473" s="6">
        <f ca="1">F472+Alpha*(E473-F472)</f>
        <v>4.7474304428426839</v>
      </c>
    </row>
    <row r="474" spans="1:6" x14ac:dyDescent="0.25">
      <c r="A474" s="1">
        <f>A473+DELTA_TIME</f>
        <v>45.800000000000381</v>
      </c>
      <c r="B474" s="1">
        <f>Reference</f>
        <v>2.5</v>
      </c>
      <c r="C474" s="6">
        <f ca="1">Amplitude*(SIN((A474/360)*(NSINE*N_Factor)*PI()))+Reference+SIN((((RAND()*NOISE*0.01-NOISE*0.01))/360)*(NSINE*N_Factor)*PI())</f>
        <v>4.949488340860956</v>
      </c>
      <c r="D474" s="6">
        <f ca="1">D473+Alpha*(C474-D473)</f>
        <v>4.9453942564197204</v>
      </c>
      <c r="E474" s="6">
        <f ca="1">IF(Amplitude*(SIN((A474/360)*(NSINE*N_Factor)*PI()))&gt;0,Reference + Amplitude+SIN(((A474*(RAND()*NOISE*0.01-NOISE*0.01))/360)*(NSINE*N_Factor)*PI()),Reference - Amplitude+SIN(((A474*(RAND()*NOISE*0.01-NOISE*0.01))/360)*(NSINE*N_Factor)*PI()))</f>
        <v>5.0451591824359099</v>
      </c>
      <c r="F474" s="6">
        <f ca="1">F473+Alpha*(E474-F473)</f>
        <v>4.8186046487189502</v>
      </c>
    </row>
    <row r="475" spans="1:6" x14ac:dyDescent="0.25">
      <c r="A475" s="1">
        <f>A474+DELTA_TIME</f>
        <v>45.900000000000382</v>
      </c>
      <c r="B475" s="1">
        <f>Reference</f>
        <v>2.5</v>
      </c>
      <c r="C475" s="6">
        <f ca="1">Amplitude*(SIN((A475/360)*(NSINE*N_Factor)*PI()))+Reference+SIN((((RAND()*NOISE*0.01-NOISE*0.01))/360)*(NSINE*N_Factor)*PI())</f>
        <v>4.7961580808623117</v>
      </c>
      <c r="D475" s="6">
        <f ca="1">D474+Alpha*(C475-D474)</f>
        <v>4.909718270628689</v>
      </c>
      <c r="E475" s="6">
        <f ca="1">IF(Amplitude*(SIN((A475/360)*(NSINE*N_Factor)*PI()))&gt;0,Reference + Amplitude+SIN(((A475*(RAND()*NOISE*0.01-NOISE*0.01))/360)*(NSINE*N_Factor)*PI()),Reference - Amplitude+SIN(((A475*(RAND()*NOISE*0.01-NOISE*0.01))/360)*(NSINE*N_Factor)*PI()))</f>
        <v>4.9902739073240108</v>
      </c>
      <c r="F475" s="6">
        <f ca="1">F474+Alpha*(E475-F474)</f>
        <v>4.8596434250603808</v>
      </c>
    </row>
    <row r="476" spans="1:6" x14ac:dyDescent="0.25">
      <c r="A476" s="1">
        <f>A475+DELTA_TIME</f>
        <v>46.000000000000384</v>
      </c>
      <c r="B476" s="1">
        <f>Reference</f>
        <v>2.5</v>
      </c>
      <c r="C476" s="6">
        <f ca="1">Amplitude*(SIN((A476/360)*(NSINE*N_Factor)*PI()))+Reference+SIN((((RAND()*NOISE*0.01-NOISE*0.01))/360)*(NSINE*N_Factor)*PI())</f>
        <v>4.9280798872785239</v>
      </c>
      <c r="D476" s="6">
        <f ca="1">D475+Alpha*(C476-D475)</f>
        <v>4.9141077477260025</v>
      </c>
      <c r="E476" s="6">
        <f ca="1">IF(Amplitude*(SIN((A476/360)*(NSINE*N_Factor)*PI()))&gt;0,Reference + Amplitude+SIN(((A476*(RAND()*NOISE*0.01-NOISE*0.01))/360)*(NSINE*N_Factor)*PI()),Reference - Amplitude+SIN(((A476*(RAND()*NOISE*0.01-NOISE*0.01))/360)*(NSINE*N_Factor)*PI()))</f>
        <v>4.5532973040083284</v>
      </c>
      <c r="F476" s="6">
        <f ca="1">F475+Alpha*(E476-F475)</f>
        <v>4.7864091718977733</v>
      </c>
    </row>
    <row r="477" spans="1:6" x14ac:dyDescent="0.25">
      <c r="A477" s="1">
        <f>A476+DELTA_TIME</f>
        <v>46.100000000000385</v>
      </c>
      <c r="B477" s="1">
        <f>Reference</f>
        <v>2.5</v>
      </c>
      <c r="C477" s="6">
        <f ca="1">Amplitude*(SIN((A477/360)*(NSINE*N_Factor)*PI()))+Reference+SIN((((RAND()*NOISE*0.01-NOISE*0.01))/360)*(NSINE*N_Factor)*PI())</f>
        <v>4.7978352704962566</v>
      </c>
      <c r="D477" s="6">
        <f ca="1">D476+Alpha*(C477-D476)</f>
        <v>4.8863119721371229</v>
      </c>
      <c r="E477" s="6">
        <f ca="1">IF(Amplitude*(SIN((A477/360)*(NSINE*N_Factor)*PI()))&gt;0,Reference + Amplitude+SIN(((A477*(RAND()*NOISE*0.01-NOISE*0.01))/360)*(NSINE*N_Factor)*PI()),Reference - Amplitude+SIN(((A477*(RAND()*NOISE*0.01-NOISE*0.01))/360)*(NSINE*N_Factor)*PI()))</f>
        <v>5.9410413819245216</v>
      </c>
      <c r="F477" s="6">
        <f ca="1">F476+Alpha*(E477-F476)</f>
        <v>5.0624323423182407</v>
      </c>
    </row>
    <row r="478" spans="1:6" x14ac:dyDescent="0.25">
      <c r="A478" s="1">
        <f>A477+DELTA_TIME</f>
        <v>46.200000000000387</v>
      </c>
      <c r="B478" s="1">
        <f>Reference</f>
        <v>2.5</v>
      </c>
      <c r="C478" s="6">
        <f ca="1">Amplitude*(SIN((A478/360)*(NSINE*N_Factor)*PI()))+Reference+SIN((((RAND()*NOISE*0.01-NOISE*0.01))/360)*(NSINE*N_Factor)*PI())</f>
        <v>4.9377470168943649</v>
      </c>
      <c r="D478" s="6">
        <f ca="1">D477+Alpha*(C478-D477)</f>
        <v>4.8986078911330804</v>
      </c>
      <c r="E478" s="6">
        <f ca="1">IF(Amplitude*(SIN((A478/360)*(NSINE*N_Factor)*PI()))&gt;0,Reference + Amplitude+SIN(((A478*(RAND()*NOISE*0.01-NOISE*0.01))/360)*(NSINE*N_Factor)*PI()),Reference - Amplitude+SIN(((A478*(RAND()*NOISE*0.01-NOISE*0.01))/360)*(NSINE*N_Factor)*PI()))</f>
        <v>4.9438524783968907</v>
      </c>
      <c r="F478" s="6">
        <f ca="1">F477+Alpha*(E478-F477)</f>
        <v>5.0340849692730698</v>
      </c>
    </row>
    <row r="479" spans="1:6" x14ac:dyDescent="0.25">
      <c r="A479" s="1">
        <f>A478+DELTA_TIME</f>
        <v>46.300000000000388</v>
      </c>
      <c r="B479" s="1">
        <f>Reference</f>
        <v>2.5</v>
      </c>
      <c r="C479" s="6">
        <f ca="1">Amplitude*(SIN((A479/360)*(NSINE*N_Factor)*PI()))+Reference+SIN((((RAND()*NOISE*0.01-NOISE*0.01))/360)*(NSINE*N_Factor)*PI())</f>
        <v>4.8721250746666094</v>
      </c>
      <c r="D479" s="6">
        <f ca="1">D478+Alpha*(C479-D478)</f>
        <v>4.8922769825552148</v>
      </c>
      <c r="E479" s="6">
        <f ca="1">IF(Amplitude*(SIN((A479/360)*(NSINE*N_Factor)*PI()))&gt;0,Reference + Amplitude+SIN(((A479*(RAND()*NOISE*0.01-NOISE*0.01))/360)*(NSINE*N_Factor)*PI()),Reference - Amplitude+SIN(((A479*(RAND()*NOISE*0.01-NOISE*0.01))/360)*(NSINE*N_Factor)*PI()))</f>
        <v>4.1321820631853567</v>
      </c>
      <c r="F479" s="6">
        <f ca="1">F478+Alpha*(E479-F478)</f>
        <v>4.8184785645773296</v>
      </c>
    </row>
    <row r="480" spans="1:6" x14ac:dyDescent="0.25">
      <c r="A480" s="1">
        <f>A479+DELTA_TIME</f>
        <v>46.400000000000389</v>
      </c>
      <c r="B480" s="1">
        <f>Reference</f>
        <v>2.5</v>
      </c>
      <c r="C480" s="6">
        <f ca="1">Amplitude*(SIN((A480/360)*(NSINE*N_Factor)*PI()))+Reference+SIN((((RAND()*NOISE*0.01-NOISE*0.01))/360)*(NSINE*N_Factor)*PI())</f>
        <v>4.7718648959480392</v>
      </c>
      <c r="D480" s="6">
        <f ca="1">D479+Alpha*(C480-D479)</f>
        <v>4.8634916034417337</v>
      </c>
      <c r="E480" s="6">
        <f ca="1">IF(Amplitude*(SIN((A480/360)*(NSINE*N_Factor)*PI()))&gt;0,Reference + Amplitude+SIN(((A480*(RAND()*NOISE*0.01-NOISE*0.01))/360)*(NSINE*N_Factor)*PI()),Reference - Amplitude+SIN(((A480*(RAND()*NOISE*0.01-NOISE*0.01))/360)*(NSINE*N_Factor)*PI()))</f>
        <v>4.0935507138814859</v>
      </c>
      <c r="F480" s="6">
        <f ca="1">F479+Alpha*(E480-F479)</f>
        <v>4.6451793252719176</v>
      </c>
    </row>
    <row r="481" spans="1:6" x14ac:dyDescent="0.25">
      <c r="A481" s="1">
        <f>A480+DELTA_TIME</f>
        <v>46.500000000000391</v>
      </c>
      <c r="B481" s="1">
        <f>Reference</f>
        <v>2.5</v>
      </c>
      <c r="C481" s="6">
        <f ca="1">Amplitude*(SIN((A481/360)*(NSINE*N_Factor)*PI()))+Reference+SIN((((RAND()*NOISE*0.01-NOISE*0.01))/360)*(NSINE*N_Factor)*PI())</f>
        <v>4.9063734068233176</v>
      </c>
      <c r="D481" s="6">
        <f ca="1">D480+Alpha*(C481-D480)</f>
        <v>4.8737428083015546</v>
      </c>
      <c r="E481" s="6">
        <f ca="1">IF(Amplitude*(SIN((A481/360)*(NSINE*N_Factor)*PI()))&gt;0,Reference + Amplitude+SIN(((A481*(RAND()*NOISE*0.01-NOISE*0.01))/360)*(NSINE*N_Factor)*PI()),Reference - Amplitude+SIN(((A481*(RAND()*NOISE*0.01-NOISE*0.01))/360)*(NSINE*N_Factor)*PI()))</f>
        <v>5.2996786961719256</v>
      </c>
      <c r="F481" s="6">
        <f ca="1">F480+Alpha*(E481-F480)</f>
        <v>4.8016421277342154</v>
      </c>
    </row>
    <row r="482" spans="1:6" x14ac:dyDescent="0.25">
      <c r="A482" s="1">
        <f>A481+DELTA_TIME</f>
        <v>46.600000000000392</v>
      </c>
      <c r="B482" s="1">
        <f>Reference</f>
        <v>2.5</v>
      </c>
      <c r="C482" s="6">
        <f ca="1">Amplitude*(SIN((A482/360)*(NSINE*N_Factor)*PI()))+Reference+SIN((((RAND()*NOISE*0.01-NOISE*0.01))/360)*(NSINE*N_Factor)*PI())</f>
        <v>4.8984364852928826</v>
      </c>
      <c r="D482" s="6">
        <f ca="1">D481+Alpha*(C482-D481)</f>
        <v>4.8796460101638406</v>
      </c>
      <c r="E482" s="6">
        <f ca="1">IF(Amplitude*(SIN((A482/360)*(NSINE*N_Factor)*PI()))&gt;0,Reference + Amplitude+SIN(((A482*(RAND()*NOISE*0.01-NOISE*0.01))/360)*(NSINE*N_Factor)*PI()),Reference - Amplitude+SIN(((A482*(RAND()*NOISE*0.01-NOISE*0.01))/360)*(NSINE*N_Factor)*PI()))</f>
        <v>5.991257868290905</v>
      </c>
      <c r="F482" s="6">
        <f ca="1">F481+Alpha*(E482-F481)</f>
        <v>5.0860283638352701</v>
      </c>
    </row>
    <row r="483" spans="1:6" x14ac:dyDescent="0.25">
      <c r="A483" s="1">
        <f>A482+DELTA_TIME</f>
        <v>46.700000000000394</v>
      </c>
      <c r="B483" s="1">
        <f>Reference</f>
        <v>2.5</v>
      </c>
      <c r="C483" s="6">
        <f ca="1">Amplitude*(SIN((A483/360)*(NSINE*N_Factor)*PI()))+Reference+SIN((((RAND()*NOISE*0.01-NOISE*0.01))/360)*(NSINE*N_Factor)*PI())</f>
        <v>4.8774877540794375</v>
      </c>
      <c r="D483" s="6">
        <f ca="1">D482+Alpha*(C483-D482)</f>
        <v>4.8791300634564623</v>
      </c>
      <c r="E483" s="6">
        <f ca="1">IF(Amplitude*(SIN((A483/360)*(NSINE*N_Factor)*PI()))&gt;0,Reference + Amplitude+SIN(((A483*(RAND()*NOISE*0.01-NOISE*0.01))/360)*(NSINE*N_Factor)*PI()),Reference - Amplitude+SIN(((A483*(RAND()*NOISE*0.01-NOISE*0.01))/360)*(NSINE*N_Factor)*PI()))</f>
        <v>4.3452644311152238</v>
      </c>
      <c r="F483" s="6">
        <f ca="1">F482+Alpha*(E483-F482)</f>
        <v>4.908943394728281</v>
      </c>
    </row>
    <row r="484" spans="1:6" x14ac:dyDescent="0.25">
      <c r="A484" s="1">
        <f>A483+DELTA_TIME</f>
        <v>46.800000000000395</v>
      </c>
      <c r="B484" s="1">
        <f>Reference</f>
        <v>2.5</v>
      </c>
      <c r="C484" s="6">
        <f ca="1">Amplitude*(SIN((A484/360)*(NSINE*N_Factor)*PI()))+Reference+SIN((((RAND()*NOISE*0.01-NOISE*0.01))/360)*(NSINE*N_Factor)*PI())</f>
        <v>4.8681552257232461</v>
      </c>
      <c r="D484" s="6">
        <f ca="1">D483+Alpha*(C484-D483)</f>
        <v>4.8765064492183816</v>
      </c>
      <c r="E484" s="6">
        <f ca="1">IF(Amplitude*(SIN((A484/360)*(NSINE*N_Factor)*PI()))&gt;0,Reference + Amplitude+SIN(((A484*(RAND()*NOISE*0.01-NOISE*0.01))/360)*(NSINE*N_Factor)*PI()),Reference - Amplitude+SIN(((A484*(RAND()*NOISE*0.01-NOISE*0.01))/360)*(NSINE*N_Factor)*PI()))</f>
        <v>4.0019399784210652</v>
      </c>
      <c r="F484" s="6">
        <f ca="1">F483+Alpha*(E484-F483)</f>
        <v>4.6921176762204686</v>
      </c>
    </row>
    <row r="485" spans="1:6" x14ac:dyDescent="0.25">
      <c r="A485" s="1">
        <f>A484+DELTA_TIME</f>
        <v>46.900000000000396</v>
      </c>
      <c r="B485" s="1">
        <f>Reference</f>
        <v>2.5</v>
      </c>
      <c r="C485" s="6">
        <f ca="1">Amplitude*(SIN((A485/360)*(NSINE*N_Factor)*PI()))+Reference+SIN((((RAND()*NOISE*0.01-NOISE*0.01))/360)*(NSINE*N_Factor)*PI())</f>
        <v>4.7614324271514592</v>
      </c>
      <c r="D485" s="6">
        <f ca="1">D484+Alpha*(C485-D484)</f>
        <v>4.8489971729933483</v>
      </c>
      <c r="E485" s="6">
        <f ca="1">IF(Amplitude*(SIN((A485/360)*(NSINE*N_Factor)*PI()))&gt;0,Reference + Amplitude+SIN(((A485*(RAND()*NOISE*0.01-NOISE*0.01))/360)*(NSINE*N_Factor)*PI()),Reference - Amplitude+SIN(((A485*(RAND()*NOISE*0.01-NOISE*0.01))/360)*(NSINE*N_Factor)*PI()))</f>
        <v>4.7501791701220304</v>
      </c>
      <c r="F485" s="6">
        <f ca="1">F484+Alpha*(E485-F484)</f>
        <v>4.7059976957512646</v>
      </c>
    </row>
    <row r="486" spans="1:6" x14ac:dyDescent="0.25">
      <c r="A486" s="1">
        <f>A485+DELTA_TIME</f>
        <v>47.000000000000398</v>
      </c>
      <c r="B486" s="1">
        <f>Reference</f>
        <v>2.5</v>
      </c>
      <c r="C486" s="6">
        <f ca="1">Amplitude*(SIN((A486/360)*(NSINE*N_Factor)*PI()))+Reference+SIN((((RAND()*NOISE*0.01-NOISE*0.01))/360)*(NSINE*N_Factor)*PI())</f>
        <v>4.8250951212665907</v>
      </c>
      <c r="D486" s="6">
        <f ca="1">D485+Alpha*(C486-D485)</f>
        <v>4.8432832148689506</v>
      </c>
      <c r="E486" s="6">
        <f ca="1">IF(Amplitude*(SIN((A486/360)*(NSINE*N_Factor)*PI()))&gt;0,Reference + Amplitude+SIN(((A486*(RAND()*NOISE*0.01-NOISE*0.01))/360)*(NSINE*N_Factor)*PI()),Reference - Amplitude+SIN(((A486*(RAND()*NOISE*0.01-NOISE*0.01))/360)*(NSINE*N_Factor)*PI()))</f>
        <v>4.0295605811788313</v>
      </c>
      <c r="F486" s="6">
        <f ca="1">F485+Alpha*(E486-F485)</f>
        <v>4.5442905171943533</v>
      </c>
    </row>
    <row r="487" spans="1:6" x14ac:dyDescent="0.25">
      <c r="A487" s="1">
        <f>A486+DELTA_TIME</f>
        <v>47.100000000000399</v>
      </c>
      <c r="B487" s="1">
        <f>Reference</f>
        <v>2.5</v>
      </c>
      <c r="C487" s="6">
        <f ca="1">Amplitude*(SIN((A487/360)*(NSINE*N_Factor)*PI()))+Reference+SIN((((RAND()*NOISE*0.01-NOISE*0.01))/360)*(NSINE*N_Factor)*PI())</f>
        <v>4.6783506088684534</v>
      </c>
      <c r="D487" s="6">
        <f ca="1">D486+Alpha*(C487-D486)</f>
        <v>4.8038548839955961</v>
      </c>
      <c r="E487" s="6">
        <f ca="1">IF(Amplitude*(SIN((A487/360)*(NSINE*N_Factor)*PI()))&gt;0,Reference + Amplitude+SIN(((A487*(RAND()*NOISE*0.01-NOISE*0.01))/360)*(NSINE*N_Factor)*PI()),Reference - Amplitude+SIN(((A487*(RAND()*NOISE*0.01-NOISE*0.01))/360)*(NSINE*N_Factor)*PI()))</f>
        <v>4.6685020484290574</v>
      </c>
      <c r="F487" s="6">
        <f ca="1">F486+Alpha*(E487-F486)</f>
        <v>4.5739841809917543</v>
      </c>
    </row>
    <row r="488" spans="1:6" x14ac:dyDescent="0.25">
      <c r="A488" s="1">
        <f>A487+DELTA_TIME</f>
        <v>47.200000000000401</v>
      </c>
      <c r="B488" s="1">
        <f>Reference</f>
        <v>2.5</v>
      </c>
      <c r="C488" s="6">
        <f ca="1">Amplitude*(SIN((A488/360)*(NSINE*N_Factor)*PI()))+Reference+SIN((((RAND()*NOISE*0.01-NOISE*0.01))/360)*(NSINE*N_Factor)*PI())</f>
        <v>4.7272823650256983</v>
      </c>
      <c r="D488" s="6">
        <f ca="1">D487+Alpha*(C488-D487)</f>
        <v>4.7855496702057758</v>
      </c>
      <c r="E488" s="6">
        <f ca="1">IF(Amplitude*(SIN((A488/360)*(NSINE*N_Factor)*PI()))&gt;0,Reference + Amplitude+SIN(((A488*(RAND()*NOISE*0.01-NOISE*0.01))/360)*(NSINE*N_Factor)*PI()),Reference - Amplitude+SIN(((A488*(RAND()*NOISE*0.01-NOISE*0.01))/360)*(NSINE*N_Factor)*PI()))</f>
        <v>4.0328034227138749</v>
      </c>
      <c r="F488" s="6">
        <f ca="1">F487+Alpha*(E488-F487)</f>
        <v>4.4446110114463178</v>
      </c>
    </row>
    <row r="489" spans="1:6" x14ac:dyDescent="0.25">
      <c r="A489" s="1">
        <f>A488+DELTA_TIME</f>
        <v>47.300000000000402</v>
      </c>
      <c r="B489" s="1">
        <f>Reference</f>
        <v>2.5</v>
      </c>
      <c r="C489" s="6">
        <f ca="1">Amplitude*(SIN((A489/360)*(NSINE*N_Factor)*PI()))+Reference+SIN((((RAND()*NOISE*0.01-NOISE*0.01))/360)*(NSINE*N_Factor)*PI())</f>
        <v>4.712069641079677</v>
      </c>
      <c r="D489" s="6">
        <f ca="1">D488+Alpha*(C489-D488)</f>
        <v>4.7679837384520578</v>
      </c>
      <c r="E489" s="6">
        <f ca="1">IF(Amplitude*(SIN((A489/360)*(NSINE*N_Factor)*PI()))&gt;0,Reference + Amplitude+SIN(((A489*(RAND()*NOISE*0.01-NOISE*0.01))/360)*(NSINE*N_Factor)*PI()),Reference - Amplitude+SIN(((A489*(RAND()*NOISE*0.01-NOISE*0.01))/360)*(NSINE*N_Factor)*PI()))</f>
        <v>4.1668006809616687</v>
      </c>
      <c r="F489" s="6">
        <f ca="1">F488+Alpha*(E489-F488)</f>
        <v>4.3781984451502902</v>
      </c>
    </row>
    <row r="490" spans="1:6" x14ac:dyDescent="0.25">
      <c r="A490" s="1">
        <f>A489+DELTA_TIME</f>
        <v>47.400000000000404</v>
      </c>
      <c r="B490" s="1">
        <f>Reference</f>
        <v>2.5</v>
      </c>
      <c r="C490" s="6">
        <f ca="1">Amplitude*(SIN((A490/360)*(NSINE*N_Factor)*PI()))+Reference+SIN((((RAND()*NOISE*0.01-NOISE*0.01))/360)*(NSINE*N_Factor)*PI())</f>
        <v>4.7482975667704448</v>
      </c>
      <c r="D490" s="6">
        <f ca="1">D489+Alpha*(C490-D489)</f>
        <v>4.7632776169063282</v>
      </c>
      <c r="E490" s="6">
        <f ca="1">IF(Amplitude*(SIN((A490/360)*(NSINE*N_Factor)*PI()))&gt;0,Reference + Amplitude+SIN(((A490*(RAND()*NOISE*0.01-NOISE*0.01))/360)*(NSINE*N_Factor)*PI()),Reference - Amplitude+SIN(((A490*(RAND()*NOISE*0.01-NOISE*0.01))/360)*(NSINE*N_Factor)*PI()))</f>
        <v>4.2794753971078361</v>
      </c>
      <c r="F490" s="6">
        <f ca="1">F489+Alpha*(E490-F489)</f>
        <v>4.3545979873788765</v>
      </c>
    </row>
    <row r="491" spans="1:6" x14ac:dyDescent="0.25">
      <c r="A491" s="1">
        <f>A490+DELTA_TIME</f>
        <v>47.500000000000405</v>
      </c>
      <c r="B491" s="1">
        <f>Reference</f>
        <v>2.5</v>
      </c>
      <c r="C491" s="6">
        <f ca="1">Amplitude*(SIN((A491/360)*(NSINE*N_Factor)*PI()))+Reference+SIN((((RAND()*NOISE*0.01-NOISE*0.01))/360)*(NSINE*N_Factor)*PI())</f>
        <v>4.7326415991656052</v>
      </c>
      <c r="D491" s="6">
        <f ca="1">D490+Alpha*(C491-D490)</f>
        <v>4.7559538555627432</v>
      </c>
      <c r="E491" s="6">
        <f ca="1">IF(Amplitude*(SIN((A491/360)*(NSINE*N_Factor)*PI()))&gt;0,Reference + Amplitude+SIN(((A491*(RAND()*NOISE*0.01-NOISE*0.01))/360)*(NSINE*N_Factor)*PI()),Reference - Amplitude+SIN(((A491*(RAND()*NOISE*0.01-NOISE*0.01))/360)*(NSINE*N_Factor)*PI()))</f>
        <v>4.5412428709906054</v>
      </c>
      <c r="F491" s="6">
        <f ca="1">F490+Alpha*(E491-F490)</f>
        <v>4.3992167950562369</v>
      </c>
    </row>
    <row r="492" spans="1:6" x14ac:dyDescent="0.25">
      <c r="A492" s="1">
        <f>A491+DELTA_TIME</f>
        <v>47.600000000000406</v>
      </c>
      <c r="B492" s="1">
        <f>Reference</f>
        <v>2.5</v>
      </c>
      <c r="C492" s="6">
        <f ca="1">Amplitude*(SIN((A492/360)*(NSINE*N_Factor)*PI()))+Reference+SIN((((RAND()*NOISE*0.01-NOISE*0.01))/360)*(NSINE*N_Factor)*PI())</f>
        <v>4.5935695442459306</v>
      </c>
      <c r="D492" s="6">
        <f ca="1">D491+Alpha*(C492-D491)</f>
        <v>4.7171347129414123</v>
      </c>
      <c r="E492" s="6">
        <f ca="1">IF(Amplitude*(SIN((A492/360)*(NSINE*N_Factor)*PI()))&gt;0,Reference + Amplitude+SIN(((A492*(RAND()*NOISE*0.01-NOISE*0.01))/360)*(NSINE*N_Factor)*PI()),Reference - Amplitude+SIN(((A492*(RAND()*NOISE*0.01-NOISE*0.01))/360)*(NSINE*N_Factor)*PI()))</f>
        <v>5.1133998173288324</v>
      </c>
      <c r="F492" s="6">
        <f ca="1">F491+Alpha*(E492-F491)</f>
        <v>4.5699474055106135</v>
      </c>
    </row>
    <row r="493" spans="1:6" x14ac:dyDescent="0.25">
      <c r="A493" s="1">
        <f>A492+DELTA_TIME</f>
        <v>47.700000000000408</v>
      </c>
      <c r="B493" s="1">
        <f>Reference</f>
        <v>2.5</v>
      </c>
      <c r="C493" s="6">
        <f ca="1">Amplitude*(SIN((A493/360)*(NSINE*N_Factor)*PI()))+Reference+SIN((((RAND()*NOISE*0.01-NOISE*0.01))/360)*(NSINE*N_Factor)*PI())</f>
        <v>4.6527442055212092</v>
      </c>
      <c r="D493" s="6">
        <f ca="1">D492+Alpha*(C493-D492)</f>
        <v>4.7017416970106547</v>
      </c>
      <c r="E493" s="6">
        <f ca="1">IF(Amplitude*(SIN((A493/360)*(NSINE*N_Factor)*PI()))&gt;0,Reference + Amplitude+SIN(((A493*(RAND()*NOISE*0.01-NOISE*0.01))/360)*(NSINE*N_Factor)*PI()),Reference - Amplitude+SIN(((A493*(RAND()*NOISE*0.01-NOISE*0.01))/360)*(NSINE*N_Factor)*PI()))</f>
        <v>4.0964738825407512</v>
      </c>
      <c r="F493" s="6">
        <f ca="1">F492+Alpha*(E493-F492)</f>
        <v>4.4567601396562671</v>
      </c>
    </row>
    <row r="494" spans="1:6" x14ac:dyDescent="0.25">
      <c r="A494" s="1">
        <f>A493+DELTA_TIME</f>
        <v>47.800000000000409</v>
      </c>
      <c r="B494" s="1">
        <f>Reference</f>
        <v>2.5</v>
      </c>
      <c r="C494" s="6">
        <f ca="1">Amplitude*(SIN((A494/360)*(NSINE*N_Factor)*PI()))+Reference+SIN((((RAND()*NOISE*0.01-NOISE*0.01))/360)*(NSINE*N_Factor)*PI())</f>
        <v>4.6739880768733997</v>
      </c>
      <c r="D494" s="6">
        <f ca="1">D493+Alpha*(C494-D493)</f>
        <v>4.6951069936354966</v>
      </c>
      <c r="E494" s="6">
        <f ca="1">IF(Amplitude*(SIN((A494/360)*(NSINE*N_Factor)*PI()))&gt;0,Reference + Amplitude+SIN(((A494*(RAND()*NOISE*0.01-NOISE*0.01))/360)*(NSINE*N_Factor)*PI()),Reference - Amplitude+SIN(((A494*(RAND()*NOISE*0.01-NOISE*0.01))/360)*(NSINE*N_Factor)*PI()))</f>
        <v>5.6778868153788302</v>
      </c>
      <c r="F494" s="6">
        <f ca="1">F493+Alpha*(E494-F493)</f>
        <v>4.7486792924314525</v>
      </c>
    </row>
    <row r="495" spans="1:6" x14ac:dyDescent="0.25">
      <c r="A495" s="1">
        <f>A494+DELTA_TIME</f>
        <v>47.900000000000411</v>
      </c>
      <c r="B495" s="1">
        <f>Reference</f>
        <v>2.5</v>
      </c>
      <c r="C495" s="6">
        <f ca="1">Amplitude*(SIN((A495/360)*(NSINE*N_Factor)*PI()))+Reference+SIN((((RAND()*NOISE*0.01-NOISE*0.01))/360)*(NSINE*N_Factor)*PI())</f>
        <v>4.6179038986014378</v>
      </c>
      <c r="D495" s="6">
        <f ca="1">D494+Alpha*(C495-D494)</f>
        <v>4.676651036082502</v>
      </c>
      <c r="E495" s="6">
        <f ca="1">IF(Amplitude*(SIN((A495/360)*(NSINE*N_Factor)*PI()))&gt;0,Reference + Amplitude+SIN(((A495*(RAND()*NOISE*0.01-NOISE*0.01))/360)*(NSINE*N_Factor)*PI()),Reference - Amplitude+SIN(((A495*(RAND()*NOISE*0.01-NOISE*0.01))/360)*(NSINE*N_Factor)*PI()))</f>
        <v>4.4614257736280463</v>
      </c>
      <c r="F495" s="6">
        <f ca="1">F494+Alpha*(E495-F494)</f>
        <v>4.6800092637539095</v>
      </c>
    </row>
    <row r="496" spans="1:6" x14ac:dyDescent="0.25">
      <c r="A496" s="1">
        <f>A495+DELTA_TIME</f>
        <v>48.000000000000412</v>
      </c>
      <c r="B496" s="1">
        <f>Reference</f>
        <v>2.5</v>
      </c>
      <c r="C496" s="6">
        <f ca="1">Amplitude*(SIN((A496/360)*(NSINE*N_Factor)*PI()))+Reference+SIN((((RAND()*NOISE*0.01-NOISE*0.01))/360)*(NSINE*N_Factor)*PI())</f>
        <v>4.6435437949278455</v>
      </c>
      <c r="D496" s="6">
        <f ca="1">D495+Alpha*(C496-D495)</f>
        <v>4.6687365109306604</v>
      </c>
      <c r="E496" s="6">
        <f ca="1">IF(Amplitude*(SIN((A496/360)*(NSINE*N_Factor)*PI()))&gt;0,Reference + Amplitude+SIN(((A496*(RAND()*NOISE*0.01-NOISE*0.01))/360)*(NSINE*N_Factor)*PI()),Reference - Amplitude+SIN(((A496*(RAND()*NOISE*0.01-NOISE*0.01))/360)*(NSINE*N_Factor)*PI()))</f>
        <v>5.1503403168174255</v>
      </c>
      <c r="F496" s="6">
        <f ca="1">F495+Alpha*(E496-F495)</f>
        <v>4.7924452994771647</v>
      </c>
    </row>
    <row r="497" spans="1:6" x14ac:dyDescent="0.25">
      <c r="A497" s="1">
        <f>A496+DELTA_TIME</f>
        <v>48.100000000000414</v>
      </c>
      <c r="B497" s="1">
        <f>Reference</f>
        <v>2.5</v>
      </c>
      <c r="C497" s="6">
        <f ca="1">Amplitude*(SIN((A497/360)*(NSINE*N_Factor)*PI()))+Reference+SIN((((RAND()*NOISE*0.01-NOISE*0.01))/360)*(NSINE*N_Factor)*PI())</f>
        <v>4.5925833556850808</v>
      </c>
      <c r="D497" s="6">
        <f ca="1">D496+Alpha*(C497-D496)</f>
        <v>4.6505315490684582</v>
      </c>
      <c r="E497" s="6">
        <f ca="1">IF(Amplitude*(SIN((A497/360)*(NSINE*N_Factor)*PI()))&gt;0,Reference + Amplitude+SIN(((A497*(RAND()*NOISE*0.01-NOISE*0.01))/360)*(NSINE*N_Factor)*PI()),Reference - Amplitude+SIN(((A497*(RAND()*NOISE*0.01-NOISE*0.01))/360)*(NSINE*N_Factor)*PI()))</f>
        <v>5.3454616320502488</v>
      </c>
      <c r="F497" s="6">
        <f ca="1">F496+Alpha*(E497-F496)</f>
        <v>4.9246478485534508</v>
      </c>
    </row>
    <row r="498" spans="1:6" x14ac:dyDescent="0.25">
      <c r="A498" s="1">
        <f>A497+DELTA_TIME</f>
        <v>48.200000000000415</v>
      </c>
      <c r="B498" s="1">
        <f>Reference</f>
        <v>2.5</v>
      </c>
      <c r="C498" s="6">
        <f ca="1">Amplitude*(SIN((A498/360)*(NSINE*N_Factor)*PI()))+Reference+SIN((((RAND()*NOISE*0.01-NOISE*0.01))/360)*(NSINE*N_Factor)*PI())</f>
        <v>4.521489980955443</v>
      </c>
      <c r="D498" s="6">
        <f ca="1">D497+Alpha*(C498-D497)</f>
        <v>4.6196832300649913</v>
      </c>
      <c r="E498" s="6">
        <f ca="1">IF(Amplitude*(SIN((A498/360)*(NSINE*N_Factor)*PI()))&gt;0,Reference + Amplitude+SIN(((A498*(RAND()*NOISE*0.01-NOISE*0.01))/360)*(NSINE*N_Factor)*PI()),Reference - Amplitude+SIN(((A498*(RAND()*NOISE*0.01-NOISE*0.01))/360)*(NSINE*N_Factor)*PI()))</f>
        <v>4.2449785046235009</v>
      </c>
      <c r="F498" s="6">
        <f ca="1">F497+Alpha*(E498-F497)</f>
        <v>4.7621679822202587</v>
      </c>
    </row>
    <row r="499" spans="1:6" x14ac:dyDescent="0.25">
      <c r="A499" s="1">
        <f>A498+DELTA_TIME</f>
        <v>48.300000000000416</v>
      </c>
      <c r="B499" s="1">
        <f>Reference</f>
        <v>2.5</v>
      </c>
      <c r="C499" s="6">
        <f ca="1">Amplitude*(SIN((A499/360)*(NSINE*N_Factor)*PI()))+Reference+SIN((((RAND()*NOISE*0.01-NOISE*0.01))/360)*(NSINE*N_Factor)*PI())</f>
        <v>4.4236158482179473</v>
      </c>
      <c r="D499" s="6">
        <f ca="1">D498+Alpha*(C499-D498)</f>
        <v>4.5728119061200205</v>
      </c>
      <c r="E499" s="6">
        <f ca="1">IF(Amplitude*(SIN((A499/360)*(NSINE*N_Factor)*PI()))&gt;0,Reference + Amplitude+SIN(((A499*(RAND()*NOISE*0.01-NOISE*0.01))/360)*(NSINE*N_Factor)*PI()),Reference - Amplitude+SIN(((A499*(RAND()*NOISE*0.01-NOISE*0.01))/360)*(NSINE*N_Factor)*PI()))</f>
        <v>4.6827010713457948</v>
      </c>
      <c r="F499" s="6">
        <f ca="1">F498+Alpha*(E499-F498)</f>
        <v>4.7431708431376913</v>
      </c>
    </row>
    <row r="500" spans="1:6" x14ac:dyDescent="0.25">
      <c r="A500" s="1">
        <f>A499+DELTA_TIME</f>
        <v>48.400000000000418</v>
      </c>
      <c r="B500" s="1">
        <f>Reference</f>
        <v>2.5</v>
      </c>
      <c r="C500" s="6">
        <f ca="1">Amplitude*(SIN((A500/360)*(NSINE*N_Factor)*PI()))+Reference+SIN((((RAND()*NOISE*0.01-NOISE*0.01))/360)*(NSINE*N_Factor)*PI())</f>
        <v>4.4964933037596486</v>
      </c>
      <c r="D500" s="6">
        <f ca="1">D499+Alpha*(C500-D499)</f>
        <v>4.5545673929299015</v>
      </c>
      <c r="E500" s="6">
        <f ca="1">IF(Amplitude*(SIN((A500/360)*(NSINE*N_Factor)*PI()))&gt;0,Reference + Amplitude+SIN(((A500*(RAND()*NOISE*0.01-NOISE*0.01))/360)*(NSINE*N_Factor)*PI()),Reference - Amplitude+SIN(((A500*(RAND()*NOISE*0.01-NOISE*0.01))/360)*(NSINE*N_Factor)*PI()))</f>
        <v>4.4596391510100721</v>
      </c>
      <c r="F500" s="6">
        <f ca="1">F499+Alpha*(E500-F499)</f>
        <v>4.6753905440120223</v>
      </c>
    </row>
    <row r="501" spans="1:6" x14ac:dyDescent="0.25">
      <c r="A501" s="1">
        <f>A500+DELTA_TIME</f>
        <v>48.500000000000419</v>
      </c>
      <c r="B501" s="1">
        <f>Reference</f>
        <v>2.5</v>
      </c>
      <c r="C501" s="6">
        <f ca="1">Amplitude*(SIN((A501/360)*(NSINE*N_Factor)*PI()))+Reference+SIN((((RAND()*NOISE*0.01-NOISE*0.01))/360)*(NSINE*N_Factor)*PI())</f>
        <v>4.4777462513317952</v>
      </c>
      <c r="D501" s="6">
        <f ca="1">D500+Alpha*(C501-D500)</f>
        <v>4.5362027441048545</v>
      </c>
      <c r="E501" s="6">
        <f ca="1">IF(Amplitude*(SIN((A501/360)*(NSINE*N_Factor)*PI()))&gt;0,Reference + Amplitude+SIN(((A501*(RAND()*NOISE*0.01-NOISE*0.01))/360)*(NSINE*N_Factor)*PI()),Reference - Amplitude+SIN(((A501*(RAND()*NOISE*0.01-NOISE*0.01))/360)*(NSINE*N_Factor)*PI()))</f>
        <v>4.0001162305462064</v>
      </c>
      <c r="F501" s="6">
        <f ca="1">F500+Alpha*(E501-F500)</f>
        <v>4.5139613414592707</v>
      </c>
    </row>
    <row r="502" spans="1:6" x14ac:dyDescent="0.25">
      <c r="A502" s="1">
        <f>A501+DELTA_TIME</f>
        <v>48.600000000000421</v>
      </c>
      <c r="B502" s="1">
        <f>Reference</f>
        <v>2.5</v>
      </c>
      <c r="C502" s="6">
        <f ca="1">Amplitude*(SIN((A502/360)*(NSINE*N_Factor)*PI()))+Reference+SIN((((RAND()*NOISE*0.01-NOISE*0.01))/360)*(NSINE*N_Factor)*PI())</f>
        <v>4.517817513162111</v>
      </c>
      <c r="D502" s="6">
        <f ca="1">D501+Alpha*(C502-D501)</f>
        <v>4.5318076218402412</v>
      </c>
      <c r="E502" s="6">
        <f ca="1">IF(Amplitude*(SIN((A502/360)*(NSINE*N_Factor)*PI()))&gt;0,Reference + Amplitude+SIN(((A502*(RAND()*NOISE*0.01-NOISE*0.01))/360)*(NSINE*N_Factor)*PI()),Reference - Amplitude+SIN(((A502*(RAND()*NOISE*0.01-NOISE*0.01))/360)*(NSINE*N_Factor)*PI()))</f>
        <v>5.9945287144342512</v>
      </c>
      <c r="F502" s="6">
        <f ca="1">F501+Alpha*(E502-F501)</f>
        <v>4.8679016670112398</v>
      </c>
    </row>
    <row r="503" spans="1:6" x14ac:dyDescent="0.25">
      <c r="A503" s="1">
        <f>A502+DELTA_TIME</f>
        <v>48.700000000000422</v>
      </c>
      <c r="B503" s="1">
        <f>Reference</f>
        <v>2.5</v>
      </c>
      <c r="C503" s="6">
        <f ca="1">Amplitude*(SIN((A503/360)*(NSINE*N_Factor)*PI()))+Reference+SIN((((RAND()*NOISE*0.01-NOISE*0.01))/360)*(NSINE*N_Factor)*PI())</f>
        <v>4.4532290040812894</v>
      </c>
      <c r="D503" s="6">
        <f ca="1">D502+Alpha*(C503-D502)</f>
        <v>4.5130228356436204</v>
      </c>
      <c r="E503" s="6">
        <f ca="1">IF(Amplitude*(SIN((A503/360)*(NSINE*N_Factor)*PI()))&gt;0,Reference + Amplitude+SIN(((A503*(RAND()*NOISE*0.01-NOISE*0.01))/360)*(NSINE*N_Factor)*PI()),Reference - Amplitude+SIN(((A503*(RAND()*NOISE*0.01-NOISE*0.01))/360)*(NSINE*N_Factor)*PI()))</f>
        <v>5.9299595025473995</v>
      </c>
      <c r="F503" s="6">
        <f ca="1">F502+Alpha*(E503-F502)</f>
        <v>5.1217942644884911</v>
      </c>
    </row>
    <row r="504" spans="1:6" x14ac:dyDescent="0.25">
      <c r="A504" s="1">
        <f>A503+DELTA_TIME</f>
        <v>48.800000000000423</v>
      </c>
      <c r="B504" s="1">
        <f>Reference</f>
        <v>2.5</v>
      </c>
      <c r="C504" s="6">
        <f ca="1">Amplitude*(SIN((A504/360)*(NSINE*N_Factor)*PI()))+Reference+SIN((((RAND()*NOISE*0.01-NOISE*0.01))/360)*(NSINE*N_Factor)*PI())</f>
        <v>4.310449250754707</v>
      </c>
      <c r="D504" s="6">
        <f ca="1">D503+Alpha*(C504-D503)</f>
        <v>4.4645961568632124</v>
      </c>
      <c r="E504" s="6">
        <f ca="1">IF(Amplitude*(SIN((A504/360)*(NSINE*N_Factor)*PI()))&gt;0,Reference + Amplitude+SIN(((A504*(RAND()*NOISE*0.01-NOISE*0.01))/360)*(NSINE*N_Factor)*PI()),Reference - Amplitude+SIN(((A504*(RAND()*NOISE*0.01-NOISE*0.01))/360)*(NSINE*N_Factor)*PI()))</f>
        <v>5.5992601986074906</v>
      </c>
      <c r="F504" s="6">
        <f ca="1">F503+Alpha*(E504-F503)</f>
        <v>5.2359359450676628</v>
      </c>
    </row>
    <row r="505" spans="1:6" x14ac:dyDescent="0.25">
      <c r="A505" s="1">
        <f>A504+DELTA_TIME</f>
        <v>48.900000000000425</v>
      </c>
      <c r="B505" s="1">
        <f>Reference</f>
        <v>2.5</v>
      </c>
      <c r="C505" s="6">
        <f ca="1">Amplitude*(SIN((A505/360)*(NSINE*N_Factor)*PI()))+Reference+SIN((((RAND()*NOISE*0.01-NOISE*0.01))/360)*(NSINE*N_Factor)*PI())</f>
        <v>4.3632827545391892</v>
      </c>
      <c r="D505" s="6">
        <f ca="1">D504+Alpha*(C505-D504)</f>
        <v>4.4403764561890791</v>
      </c>
      <c r="E505" s="6">
        <f ca="1">IF(Amplitude*(SIN((A505/360)*(NSINE*N_Factor)*PI()))&gt;0,Reference + Amplitude+SIN(((A505*(RAND()*NOISE*0.01-NOISE*0.01))/360)*(NSINE*N_Factor)*PI()),Reference - Amplitude+SIN(((A505*(RAND()*NOISE*0.01-NOISE*0.01))/360)*(NSINE*N_Factor)*PI()))</f>
        <v>4.0483521972531911</v>
      </c>
      <c r="F505" s="6">
        <f ca="1">F504+Alpha*(E505-F504)</f>
        <v>4.9520354715099595</v>
      </c>
    </row>
    <row r="506" spans="1:6" x14ac:dyDescent="0.25">
      <c r="A506" s="1">
        <f>A505+DELTA_TIME</f>
        <v>49.000000000000426</v>
      </c>
      <c r="B506" s="1">
        <f>Reference</f>
        <v>2.5</v>
      </c>
      <c r="C506" s="6">
        <f ca="1">Amplitude*(SIN((A506/360)*(NSINE*N_Factor)*PI()))+Reference+SIN((((RAND()*NOISE*0.01-NOISE*0.01))/360)*(NSINE*N_Factor)*PI())</f>
        <v>4.399545488100185</v>
      </c>
      <c r="D506" s="6">
        <f ca="1">D505+Alpha*(C506-D505)</f>
        <v>4.430615518320411</v>
      </c>
      <c r="E506" s="6">
        <f ca="1">IF(Amplitude*(SIN((A506/360)*(NSINE*N_Factor)*PI()))&gt;0,Reference + Amplitude+SIN(((A506*(RAND()*NOISE*0.01-NOISE*0.01))/360)*(NSINE*N_Factor)*PI()),Reference - Amplitude+SIN(((A506*(RAND()*NOISE*0.01-NOISE*0.01))/360)*(NSINE*N_Factor)*PI()))</f>
        <v>4.151900697928701</v>
      </c>
      <c r="F506" s="6">
        <f ca="1">F505+Alpha*(E506-F505)</f>
        <v>4.760757474023257</v>
      </c>
    </row>
    <row r="507" spans="1:6" x14ac:dyDescent="0.25">
      <c r="A507" s="1">
        <f>A506+DELTA_TIME</f>
        <v>49.100000000000428</v>
      </c>
      <c r="B507" s="1">
        <f>Reference</f>
        <v>2.5</v>
      </c>
      <c r="C507" s="6">
        <f ca="1">Amplitude*(SIN((A507/360)*(NSINE*N_Factor)*PI()))+Reference+SIN((((RAND()*NOISE*0.01-NOISE*0.01))/360)*(NSINE*N_Factor)*PI())</f>
        <v>4.2759454083075923</v>
      </c>
      <c r="D507" s="6">
        <f ca="1">D506+Alpha*(C507-D506)</f>
        <v>4.3936405112451871</v>
      </c>
      <c r="E507" s="6">
        <f ca="1">IF(Amplitude*(SIN((A507/360)*(NSINE*N_Factor)*PI()))&gt;0,Reference + Amplitude+SIN(((A507*(RAND()*NOISE*0.01-NOISE*0.01))/360)*(NSINE*N_Factor)*PI()),Reference - Amplitude+SIN(((A507*(RAND()*NOISE*0.01-NOISE*0.01))/360)*(NSINE*N_Factor)*PI()))</f>
        <v>4.0809557807258194</v>
      </c>
      <c r="F507" s="6">
        <f ca="1">F506+Alpha*(E507-F506)</f>
        <v>4.5982459686177268</v>
      </c>
    </row>
    <row r="508" spans="1:6" x14ac:dyDescent="0.25">
      <c r="A508" s="1">
        <f>A507+DELTA_TIME</f>
        <v>49.200000000000429</v>
      </c>
      <c r="B508" s="1">
        <f>Reference</f>
        <v>2.5</v>
      </c>
      <c r="C508" s="6">
        <f ca="1">Amplitude*(SIN((A508/360)*(NSINE*N_Factor)*PI()))+Reference+SIN((((RAND()*NOISE*0.01-NOISE*0.01))/360)*(NSINE*N_Factor)*PI())</f>
        <v>4.2707014136082888</v>
      </c>
      <c r="D508" s="6">
        <f ca="1">D507+Alpha*(C508-D507)</f>
        <v>4.3642510318909071</v>
      </c>
      <c r="E508" s="6">
        <f ca="1">IF(Amplitude*(SIN((A508/360)*(NSINE*N_Factor)*PI()))&gt;0,Reference + Amplitude+SIN(((A508*(RAND()*NOISE*0.01-NOISE*0.01))/360)*(NSINE*N_Factor)*PI()),Reference - Amplitude+SIN(((A508*(RAND()*NOISE*0.01-NOISE*0.01))/360)*(NSINE*N_Factor)*PI()))</f>
        <v>4.004073982391974</v>
      </c>
      <c r="F508" s="6">
        <f ca="1">F507+Alpha*(E508-F507)</f>
        <v>4.4562048632433502</v>
      </c>
    </row>
    <row r="509" spans="1:6" x14ac:dyDescent="0.25">
      <c r="A509" s="1">
        <f>A508+DELTA_TIME</f>
        <v>49.300000000000431</v>
      </c>
      <c r="B509" s="1">
        <f>Reference</f>
        <v>2.5</v>
      </c>
      <c r="C509" s="6">
        <f ca="1">Amplitude*(SIN((A509/360)*(NSINE*N_Factor)*PI()))+Reference+SIN((((RAND()*NOISE*0.01-NOISE*0.01))/360)*(NSINE*N_Factor)*PI())</f>
        <v>4.1858866977839826</v>
      </c>
      <c r="D509" s="6">
        <f ca="1">D508+Alpha*(C509-D508)</f>
        <v>4.3216117493881363</v>
      </c>
      <c r="E509" s="6">
        <f ca="1">IF(Amplitude*(SIN((A509/360)*(NSINE*N_Factor)*PI()))&gt;0,Reference + Amplitude+SIN(((A509*(RAND()*NOISE*0.01-NOISE*0.01))/360)*(NSINE*N_Factor)*PI()),Reference - Amplitude+SIN(((A509*(RAND()*NOISE*0.01-NOISE*0.01))/360)*(NSINE*N_Factor)*PI()))</f>
        <v>4.0338726555052702</v>
      </c>
      <c r="F509" s="6">
        <f ca="1">F508+Alpha*(E509-F508)</f>
        <v>4.3552432982201124</v>
      </c>
    </row>
    <row r="510" spans="1:6" x14ac:dyDescent="0.25">
      <c r="A510" s="1">
        <f>A509+DELTA_TIME</f>
        <v>49.400000000000432</v>
      </c>
      <c r="B510" s="1">
        <f>Reference</f>
        <v>2.5</v>
      </c>
      <c r="C510" s="6">
        <f ca="1">Amplitude*(SIN((A510/360)*(NSINE*N_Factor)*PI()))+Reference+SIN((((RAND()*NOISE*0.01-NOISE*0.01))/360)*(NSINE*N_Factor)*PI())</f>
        <v>4.1722018676213652</v>
      </c>
      <c r="D510" s="6">
        <f ca="1">D509+Alpha*(C510-D509)</f>
        <v>4.285894237872971</v>
      </c>
      <c r="E510" s="6">
        <f ca="1">IF(Amplitude*(SIN((A510/360)*(NSINE*N_Factor)*PI()))&gt;0,Reference + Amplitude+SIN(((A510*(RAND()*NOISE*0.01-NOISE*0.01))/360)*(NSINE*N_Factor)*PI()),Reference - Amplitude+SIN(((A510*(RAND()*NOISE*0.01-NOISE*0.01))/360)*(NSINE*N_Factor)*PI()))</f>
        <v>4.876274756943813</v>
      </c>
      <c r="F510" s="6">
        <f ca="1">F509+Alpha*(E510-F509)</f>
        <v>4.4797996321564275</v>
      </c>
    </row>
    <row r="511" spans="1:6" x14ac:dyDescent="0.25">
      <c r="A511" s="1">
        <f>A510+DELTA_TIME</f>
        <v>49.500000000000433</v>
      </c>
      <c r="B511" s="1">
        <f>Reference</f>
        <v>2.5</v>
      </c>
      <c r="C511" s="6">
        <f ca="1">Amplitude*(SIN((A511/360)*(NSINE*N_Factor)*PI()))+Reference+SIN((((RAND()*NOISE*0.01-NOISE*0.01))/360)*(NSINE*N_Factor)*PI())</f>
        <v>4.1902476863384974</v>
      </c>
      <c r="D511" s="6">
        <f ca="1">D510+Alpha*(C511-D510)</f>
        <v>4.2630292388152027</v>
      </c>
      <c r="E511" s="6">
        <f ca="1">IF(Amplitude*(SIN((A511/360)*(NSINE*N_Factor)*PI()))&gt;0,Reference + Amplitude+SIN(((A511*(RAND()*NOISE*0.01-NOISE*0.01))/360)*(NSINE*N_Factor)*PI()),Reference - Amplitude+SIN(((A511*(RAND()*NOISE*0.01-NOISE*0.01))/360)*(NSINE*N_Factor)*PI()))</f>
        <v>5.7372037288809024</v>
      </c>
      <c r="F511" s="6">
        <f ca="1">F510+Alpha*(E511-F510)</f>
        <v>4.7803911644760859</v>
      </c>
    </row>
    <row r="512" spans="1:6" x14ac:dyDescent="0.25">
      <c r="A512" s="1">
        <f>A511+DELTA_TIME</f>
        <v>49.600000000000435</v>
      </c>
      <c r="B512" s="1">
        <f>Reference</f>
        <v>2.5</v>
      </c>
      <c r="C512" s="6">
        <f ca="1">Amplitude*(SIN((A512/360)*(NSINE*N_Factor)*PI()))+Reference+SIN((((RAND()*NOISE*0.01-NOISE*0.01))/360)*(NSINE*N_Factor)*PI())</f>
        <v>4.0649225054586307</v>
      </c>
      <c r="D512" s="6">
        <f ca="1">D511+Alpha*(C512-D511)</f>
        <v>4.2156703931603978</v>
      </c>
      <c r="E512" s="6">
        <f ca="1">IF(Amplitude*(SIN((A512/360)*(NSINE*N_Factor)*PI()))&gt;0,Reference + Amplitude+SIN(((A512*(RAND()*NOISE*0.01-NOISE*0.01))/360)*(NSINE*N_Factor)*PI()),Reference - Amplitude+SIN(((A512*(RAND()*NOISE*0.01-NOISE*0.01))/360)*(NSINE*N_Factor)*PI()))</f>
        <v>4.6429137005702747</v>
      </c>
      <c r="F512" s="6">
        <f ca="1">F511+Alpha*(E512-F511)</f>
        <v>4.7475261836457241</v>
      </c>
    </row>
    <row r="513" spans="1:6" x14ac:dyDescent="0.25">
      <c r="A513" s="1">
        <f>A512+DELTA_TIME</f>
        <v>49.700000000000436</v>
      </c>
      <c r="B513" s="1">
        <f>Reference</f>
        <v>2.5</v>
      </c>
      <c r="C513" s="6">
        <f ca="1">Amplitude*(SIN((A513/360)*(NSINE*N_Factor)*PI()))+Reference+SIN((((RAND()*NOISE*0.01-NOISE*0.01))/360)*(NSINE*N_Factor)*PI())</f>
        <v>4.1594993689334547</v>
      </c>
      <c r="D513" s="6">
        <f ca="1">D512+Alpha*(C513-D512)</f>
        <v>4.2022423040613361</v>
      </c>
      <c r="E513" s="6">
        <f ca="1">IF(Amplitude*(SIN((A513/360)*(NSINE*N_Factor)*PI()))&gt;0,Reference + Amplitude+SIN(((A513*(RAND()*NOISE*0.01-NOISE*0.01))/360)*(NSINE*N_Factor)*PI()),Reference - Amplitude+SIN(((A513*(RAND()*NOISE*0.01-NOISE*0.01))/360)*(NSINE*N_Factor)*PI()))</f>
        <v>4.7493834357982063</v>
      </c>
      <c r="F513" s="6">
        <f ca="1">F512+Alpha*(E513-F512)</f>
        <v>4.7479701731888415</v>
      </c>
    </row>
    <row r="514" spans="1:6" x14ac:dyDescent="0.25">
      <c r="A514" s="1">
        <f>A513+DELTA_TIME</f>
        <v>49.800000000000438</v>
      </c>
      <c r="B514" s="1">
        <f>Reference</f>
        <v>2.5</v>
      </c>
      <c r="C514" s="6">
        <f ca="1">Amplitude*(SIN((A514/360)*(NSINE*N_Factor)*PI()))+Reference+SIN((((RAND()*NOISE*0.01-NOISE*0.01))/360)*(NSINE*N_Factor)*PI())</f>
        <v>4.0825150971757411</v>
      </c>
      <c r="D514" s="6">
        <f ca="1">D513+Alpha*(C514-D513)</f>
        <v>4.1736206503926034</v>
      </c>
      <c r="E514" s="6">
        <f ca="1">IF(Amplitude*(SIN((A514/360)*(NSINE*N_Factor)*PI()))&gt;0,Reference + Amplitude+SIN(((A514*(RAND()*NOISE*0.01-NOISE*0.01))/360)*(NSINE*N_Factor)*PI()),Reference - Amplitude+SIN(((A514*(RAND()*NOISE*0.01-NOISE*0.01))/360)*(NSINE*N_Factor)*PI()))</f>
        <v>5.6597056631824225</v>
      </c>
      <c r="F514" s="6">
        <f ca="1">F513+Alpha*(E514-F513)</f>
        <v>4.9659271280940374</v>
      </c>
    </row>
    <row r="515" spans="1:6" x14ac:dyDescent="0.25">
      <c r="A515" s="1">
        <f>A514+DELTA_TIME</f>
        <v>49.900000000000439</v>
      </c>
      <c r="B515" s="1">
        <f>Reference</f>
        <v>2.5</v>
      </c>
      <c r="C515" s="6">
        <f ca="1">Amplitude*(SIN((A515/360)*(NSINE*N_Factor)*PI()))+Reference+SIN((((RAND()*NOISE*0.01-NOISE*0.01))/360)*(NSINE*N_Factor)*PI())</f>
        <v>3.9905114115571729</v>
      </c>
      <c r="D515" s="6">
        <f ca="1">D514+Alpha*(C515-D514)</f>
        <v>4.1298470641391392</v>
      </c>
      <c r="E515" s="6">
        <f ca="1">IF(Amplitude*(SIN((A515/360)*(NSINE*N_Factor)*PI()))&gt;0,Reference + Amplitude+SIN(((A515*(RAND()*NOISE*0.01-NOISE*0.01))/360)*(NSINE*N_Factor)*PI()),Reference - Amplitude+SIN(((A515*(RAND()*NOISE*0.01-NOISE*0.01))/360)*(NSINE*N_Factor)*PI()))</f>
        <v>4.2693972212271785</v>
      </c>
      <c r="F515" s="6">
        <f ca="1">F514+Alpha*(E515-F514)</f>
        <v>4.7994166223966346</v>
      </c>
    </row>
    <row r="516" spans="1:6" x14ac:dyDescent="0.25">
      <c r="A516" s="1">
        <f>A515+DELTA_TIME</f>
        <v>50.000000000000441</v>
      </c>
      <c r="B516" s="1">
        <f>Reference</f>
        <v>2.5</v>
      </c>
      <c r="C516" s="6">
        <f ca="1">Amplitude*(SIN((A516/360)*(NSINE*N_Factor)*PI()))+Reference+SIN((((RAND()*NOISE*0.01-NOISE*0.01))/360)*(NSINE*N_Factor)*PI())</f>
        <v>4.0411032110623513</v>
      </c>
      <c r="D516" s="6">
        <f ca="1">D515+Alpha*(C516-D515)</f>
        <v>4.1086322050100872</v>
      </c>
      <c r="E516" s="6">
        <f ca="1">IF(Amplitude*(SIN((A516/360)*(NSINE*N_Factor)*PI()))&gt;0,Reference + Amplitude+SIN(((A516*(RAND()*NOISE*0.01-NOISE*0.01))/360)*(NSINE*N_Factor)*PI()),Reference - Amplitude+SIN(((A516*(RAND()*NOISE*0.01-NOISE*0.01))/360)*(NSINE*N_Factor)*PI()))</f>
        <v>4.3814347922142787</v>
      </c>
      <c r="F516" s="6">
        <f ca="1">F515+Alpha*(E516-F515)</f>
        <v>4.6994950465535261</v>
      </c>
    </row>
    <row r="517" spans="1:6" x14ac:dyDescent="0.25">
      <c r="A517" s="1">
        <f>A516+DELTA_TIME</f>
        <v>50.100000000000442</v>
      </c>
      <c r="B517" s="1">
        <f>Reference</f>
        <v>2.5</v>
      </c>
      <c r="C517" s="6">
        <f ca="1">Amplitude*(SIN((A517/360)*(NSINE*N_Factor)*PI()))+Reference+SIN((((RAND()*NOISE*0.01-NOISE*0.01))/360)*(NSINE*N_Factor)*PI())</f>
        <v>4.014156102534904</v>
      </c>
      <c r="D517" s="6">
        <f ca="1">D516+Alpha*(C517-D516)</f>
        <v>4.086047010254811</v>
      </c>
      <c r="E517" s="6">
        <f ca="1">IF(Amplitude*(SIN((A517/360)*(NSINE*N_Factor)*PI()))&gt;0,Reference + Amplitude+SIN(((A517*(RAND()*NOISE*0.01-NOISE*0.01))/360)*(NSINE*N_Factor)*PI()),Reference - Amplitude+SIN(((A517*(RAND()*NOISE*0.01-NOISE*0.01))/360)*(NSINE*N_Factor)*PI()))</f>
        <v>5.4519620278896248</v>
      </c>
      <c r="F517" s="6">
        <f ca="1">F516+Alpha*(E517-F516)</f>
        <v>4.8793777139704497</v>
      </c>
    </row>
    <row r="518" spans="1:6" x14ac:dyDescent="0.25">
      <c r="A518" s="1">
        <f>A517+DELTA_TIME</f>
        <v>50.200000000000443</v>
      </c>
      <c r="B518" s="1">
        <f>Reference</f>
        <v>2.5</v>
      </c>
      <c r="C518" s="6">
        <f ca="1">Amplitude*(SIN((A518/360)*(NSINE*N_Factor)*PI()))+Reference+SIN((((RAND()*NOISE*0.01-NOISE*0.01))/360)*(NSINE*N_Factor)*PI())</f>
        <v>3.9069852312931492</v>
      </c>
      <c r="D518" s="6">
        <f ca="1">D517+Alpha*(C518-D517)</f>
        <v>4.043240998521445</v>
      </c>
      <c r="E518" s="6">
        <f ca="1">IF(Amplitude*(SIN((A518/360)*(NSINE*N_Factor)*PI()))&gt;0,Reference + Amplitude+SIN(((A518*(RAND()*NOISE*0.01-NOISE*0.01))/360)*(NSINE*N_Factor)*PI()),Reference - Amplitude+SIN(((A518*(RAND()*NOISE*0.01-NOISE*0.01))/360)*(NSINE*N_Factor)*PI()))</f>
        <v>4.1091244950574115</v>
      </c>
      <c r="F518" s="6">
        <f ca="1">F517+Alpha*(E518-F517)</f>
        <v>4.6952431179799028</v>
      </c>
    </row>
    <row r="519" spans="1:6" x14ac:dyDescent="0.25">
      <c r="A519" s="1">
        <f>A518+DELTA_TIME</f>
        <v>50.300000000000445</v>
      </c>
      <c r="B519" s="1">
        <f>Reference</f>
        <v>2.5</v>
      </c>
      <c r="C519" s="6">
        <f ca="1">Amplitude*(SIN((A519/360)*(NSINE*N_Factor)*PI()))+Reference+SIN((((RAND()*NOISE*0.01-NOISE*0.01))/360)*(NSINE*N_Factor)*PI())</f>
        <v>3.8718484740508941</v>
      </c>
      <c r="D519" s="6">
        <f ca="1">D518+Alpha*(C519-D518)</f>
        <v>4.0022683774738885</v>
      </c>
      <c r="E519" s="6">
        <f ca="1">IF(Amplitude*(SIN((A519/360)*(NSINE*N_Factor)*PI()))&gt;0,Reference + Amplitude+SIN(((A519*(RAND()*NOISE*0.01-NOISE*0.01))/360)*(NSINE*N_Factor)*PI()),Reference - Amplitude+SIN(((A519*(RAND()*NOISE*0.01-NOISE*0.01))/360)*(NSINE*N_Factor)*PI()))</f>
        <v>5.6240161979152434</v>
      </c>
      <c r="F519" s="6">
        <f ca="1">F518+Alpha*(E519-F518)</f>
        <v>4.9172730318335933</v>
      </c>
    </row>
    <row r="520" spans="1:6" x14ac:dyDescent="0.25">
      <c r="A520" s="1">
        <f>A519+DELTA_TIME</f>
        <v>50.400000000000446</v>
      </c>
      <c r="B520" s="1">
        <f>Reference</f>
        <v>2.5</v>
      </c>
      <c r="C520" s="6">
        <f ca="1">Amplitude*(SIN((A520/360)*(NSINE*N_Factor)*PI()))+Reference+SIN((((RAND()*NOISE*0.01-NOISE*0.01))/360)*(NSINE*N_Factor)*PI())</f>
        <v>3.8835312090057648</v>
      </c>
      <c r="D520" s="6">
        <f ca="1">D519+Alpha*(C520-D519)</f>
        <v>3.9738833996405045</v>
      </c>
      <c r="E520" s="6">
        <f ca="1">IF(Amplitude*(SIN((A520/360)*(NSINE*N_Factor)*PI()))&gt;0,Reference + Amplitude+SIN(((A520*(RAND()*NOISE*0.01-NOISE*0.01))/360)*(NSINE*N_Factor)*PI()),Reference - Amplitude+SIN(((A520*(RAND()*NOISE*0.01-NOISE*0.01))/360)*(NSINE*N_Factor)*PI()))</f>
        <v>5.9990696301732127</v>
      </c>
      <c r="F520" s="6">
        <f ca="1">F519+Alpha*(E520-F519)</f>
        <v>5.1758843231441496</v>
      </c>
    </row>
    <row r="521" spans="1:6" x14ac:dyDescent="0.25">
      <c r="A521" s="1">
        <f>A520+DELTA_TIME</f>
        <v>50.500000000000448</v>
      </c>
      <c r="B521" s="1">
        <f>Reference</f>
        <v>2.5</v>
      </c>
      <c r="C521" s="6">
        <f ca="1">Amplitude*(SIN((A521/360)*(NSINE*N_Factor)*PI()))+Reference+SIN((((RAND()*NOISE*0.01-NOISE*0.01))/360)*(NSINE*N_Factor)*PI())</f>
        <v>3.8901187640402726</v>
      </c>
      <c r="D521" s="6">
        <f ca="1">D520+Alpha*(C521-D520)</f>
        <v>3.9538588584171519</v>
      </c>
      <c r="E521" s="6">
        <f ca="1">IF(Amplitude*(SIN((A521/360)*(NSINE*N_Factor)*PI()))&gt;0,Reference + Amplitude+SIN(((A521*(RAND()*NOISE*0.01-NOISE*0.01))/360)*(NSINE*N_Factor)*PI()),Reference - Amplitude+SIN(((A521*(RAND()*NOISE*0.01-NOISE*0.01))/360)*(NSINE*N_Factor)*PI()))</f>
        <v>4.0113960448273218</v>
      </c>
      <c r="F521" s="6">
        <f ca="1">F520+Alpha*(E521-F520)</f>
        <v>4.8975049884025381</v>
      </c>
    </row>
    <row r="522" spans="1:6" x14ac:dyDescent="0.25">
      <c r="A522" s="1">
        <f>A521+DELTA_TIME</f>
        <v>50.600000000000449</v>
      </c>
      <c r="B522" s="1">
        <f>Reference</f>
        <v>2.5</v>
      </c>
      <c r="C522" s="6">
        <f ca="1">Amplitude*(SIN((A522/360)*(NSINE*N_Factor)*PI()))+Reference+SIN((((RAND()*NOISE*0.01-NOISE*0.01))/360)*(NSINE*N_Factor)*PI())</f>
        <v>3.7869069924041803</v>
      </c>
      <c r="D522" s="6">
        <f ca="1">D521+Alpha*(C522-D521)</f>
        <v>3.9139478088514674</v>
      </c>
      <c r="E522" s="6">
        <f ca="1">IF(Amplitude*(SIN((A522/360)*(NSINE*N_Factor)*PI()))&gt;0,Reference + Amplitude+SIN(((A522*(RAND()*NOISE*0.01-NOISE*0.01))/360)*(NSINE*N_Factor)*PI()),Reference - Amplitude+SIN(((A522*(RAND()*NOISE*0.01-NOISE*0.01))/360)*(NSINE*N_Factor)*PI()))</f>
        <v>5.9394462965008881</v>
      </c>
      <c r="F522" s="6">
        <f ca="1">F521+Alpha*(E522-F521)</f>
        <v>5.146588584681818</v>
      </c>
    </row>
    <row r="523" spans="1:6" x14ac:dyDescent="0.25">
      <c r="A523" s="1">
        <f>A522+DELTA_TIME</f>
        <v>50.70000000000045</v>
      </c>
      <c r="B523" s="1">
        <f>Reference</f>
        <v>2.5</v>
      </c>
      <c r="C523" s="6">
        <f ca="1">Amplitude*(SIN((A523/360)*(NSINE*N_Factor)*PI()))+Reference+SIN((((RAND()*NOISE*0.01-NOISE*0.01))/360)*(NSINE*N_Factor)*PI())</f>
        <v>3.7713319544384971</v>
      </c>
      <c r="D523" s="6">
        <f ca="1">D522+Alpha*(C523-D522)</f>
        <v>3.8798544586526367</v>
      </c>
      <c r="E523" s="6">
        <f ca="1">IF(Amplitude*(SIN((A523/360)*(NSINE*N_Factor)*PI()))&gt;0,Reference + Amplitude+SIN(((A523*(RAND()*NOISE*0.01-NOISE*0.01))/360)*(NSINE*N_Factor)*PI()),Reference - Amplitude+SIN(((A523*(RAND()*NOISE*0.01-NOISE*0.01))/360)*(NSINE*N_Factor)*PI()))</f>
        <v>4.0132885089418053</v>
      </c>
      <c r="F523" s="6">
        <f ca="1">F522+Alpha*(E523-F522)</f>
        <v>4.8756650150576277</v>
      </c>
    </row>
    <row r="524" spans="1:6" x14ac:dyDescent="0.25">
      <c r="A524" s="1">
        <f>A523+DELTA_TIME</f>
        <v>50.800000000000452</v>
      </c>
      <c r="B524" s="1">
        <f>Reference</f>
        <v>2.5</v>
      </c>
      <c r="C524" s="6">
        <f ca="1">Amplitude*(SIN((A524/360)*(NSINE*N_Factor)*PI()))+Reference+SIN((((RAND()*NOISE*0.01-NOISE*0.01))/360)*(NSINE*N_Factor)*PI())</f>
        <v>3.7986275728897105</v>
      </c>
      <c r="D524" s="6">
        <f ca="1">D523+Alpha*(C524-D523)</f>
        <v>3.8604365848596092</v>
      </c>
      <c r="E524" s="6">
        <f ca="1">IF(Amplitude*(SIN((A524/360)*(NSINE*N_Factor)*PI()))&gt;0,Reference + Amplitude+SIN(((A524*(RAND()*NOISE*0.01-NOISE*0.01))/360)*(NSINE*N_Factor)*PI()),Reference - Amplitude+SIN(((A524*(RAND()*NOISE*0.01-NOISE*0.01))/360)*(NSINE*N_Factor)*PI()))</f>
        <v>4.0365225216549803</v>
      </c>
      <c r="F524" s="6">
        <f ca="1">F523+Alpha*(E524-F523)</f>
        <v>4.6750619403710409</v>
      </c>
    </row>
    <row r="525" spans="1:6" x14ac:dyDescent="0.25">
      <c r="A525" s="1">
        <f>A524+DELTA_TIME</f>
        <v>50.900000000000453</v>
      </c>
      <c r="B525" s="1">
        <f>Reference</f>
        <v>2.5</v>
      </c>
      <c r="C525" s="6">
        <f ca="1">Amplitude*(SIN((A525/360)*(NSINE*N_Factor)*PI()))+Reference+SIN((((RAND()*NOISE*0.01-NOISE*0.01))/360)*(NSINE*N_Factor)*PI())</f>
        <v>3.669490070288524</v>
      </c>
      <c r="D525" s="6">
        <f ca="1">D524+Alpha*(C525-D524)</f>
        <v>3.8147894412281076</v>
      </c>
      <c r="E525" s="6">
        <f ca="1">IF(Amplitude*(SIN((A525/360)*(NSINE*N_Factor)*PI()))&gt;0,Reference + Amplitude+SIN(((A525*(RAND()*NOISE*0.01-NOISE*0.01))/360)*(NSINE*N_Factor)*PI()),Reference - Amplitude+SIN(((A525*(RAND()*NOISE*0.01-NOISE*0.01))/360)*(NSINE*N_Factor)*PI()))</f>
        <v>4.2104585075676972</v>
      </c>
      <c r="F525" s="6">
        <f ca="1">F524+Alpha*(E525-F524)</f>
        <v>4.5639951336450784</v>
      </c>
    </row>
    <row r="526" spans="1:6" x14ac:dyDescent="0.25">
      <c r="A526" s="1">
        <f>A525+DELTA_TIME</f>
        <v>51.000000000000455</v>
      </c>
      <c r="B526" s="1">
        <f>Reference</f>
        <v>2.5</v>
      </c>
      <c r="C526" s="6">
        <f ca="1">Amplitude*(SIN((A526/360)*(NSINE*N_Factor)*PI()))+Reference+SIN((((RAND()*NOISE*0.01-NOISE*0.01))/360)*(NSINE*N_Factor)*PI())</f>
        <v>3.6689090917202494</v>
      </c>
      <c r="D526" s="6">
        <f ca="1">D525+Alpha*(C526-D525)</f>
        <v>3.7799156898954021</v>
      </c>
      <c r="E526" s="6">
        <f ca="1">IF(Amplitude*(SIN((A526/360)*(NSINE*N_Factor)*PI()))&gt;0,Reference + Amplitude+SIN(((A526*(RAND()*NOISE*0.01-NOISE*0.01))/360)*(NSINE*N_Factor)*PI()),Reference - Amplitude+SIN(((A526*(RAND()*NOISE*0.01-NOISE*0.01))/360)*(NSINE*N_Factor)*PI()))</f>
        <v>5.7550037470009334</v>
      </c>
      <c r="F526" s="6">
        <f ca="1">F525+Alpha*(E526-F525)</f>
        <v>4.848714346050345</v>
      </c>
    </row>
    <row r="527" spans="1:6" x14ac:dyDescent="0.25">
      <c r="A527" s="1">
        <f>A526+DELTA_TIME</f>
        <v>51.100000000000456</v>
      </c>
      <c r="B527" s="1">
        <f>Reference</f>
        <v>2.5</v>
      </c>
      <c r="C527" s="6">
        <f ca="1">Amplitude*(SIN((A527/360)*(NSINE*N_Factor)*PI()))+Reference+SIN((((RAND()*NOISE*0.01-NOISE*0.01))/360)*(NSINE*N_Factor)*PI())</f>
        <v>3.5496663699948563</v>
      </c>
      <c r="D527" s="6">
        <f ca="1">D526+Alpha*(C527-D526)</f>
        <v>3.7248729267417282</v>
      </c>
      <c r="E527" s="6">
        <f ca="1">IF(Amplitude*(SIN((A527/360)*(NSINE*N_Factor)*PI()))&gt;0,Reference + Amplitude+SIN(((A527*(RAND()*NOISE*0.01-NOISE*0.01))/360)*(NSINE*N_Factor)*PI()),Reference - Amplitude+SIN(((A527*(RAND()*NOISE*0.01-NOISE*0.01))/360)*(NSINE*N_Factor)*PI()))</f>
        <v>4.5429730306087723</v>
      </c>
      <c r="F527" s="6">
        <f ca="1">F526+Alpha*(E527-F526)</f>
        <v>4.7756246760378032</v>
      </c>
    </row>
    <row r="528" spans="1:6" x14ac:dyDescent="0.25">
      <c r="A528" s="1">
        <f>A527+DELTA_TIME</f>
        <v>51.200000000000458</v>
      </c>
      <c r="B528" s="1">
        <f>Reference</f>
        <v>2.5</v>
      </c>
      <c r="C528" s="6">
        <f ca="1">Amplitude*(SIN((A528/360)*(NSINE*N_Factor)*PI()))+Reference+SIN((((RAND()*NOISE*0.01-NOISE*0.01))/360)*(NSINE*N_Factor)*PI())</f>
        <v>3.5015995433744989</v>
      </c>
      <c r="D528" s="6">
        <f ca="1">D527+Alpha*(C528-D527)</f>
        <v>3.6714978116077934</v>
      </c>
      <c r="E528" s="6">
        <f ca="1">IF(Amplitude*(SIN((A528/360)*(NSINE*N_Factor)*PI()))&gt;0,Reference + Amplitude+SIN(((A528*(RAND()*NOISE*0.01-NOISE*0.01))/360)*(NSINE*N_Factor)*PI()),Reference - Amplitude+SIN(((A528*(RAND()*NOISE*0.01-NOISE*0.01))/360)*(NSINE*N_Factor)*PI()))</f>
        <v>4.2394963881099272</v>
      </c>
      <c r="F528" s="6">
        <f ca="1">F527+Alpha*(E528-F527)</f>
        <v>4.6474593360266132</v>
      </c>
    </row>
    <row r="529" spans="1:6" x14ac:dyDescent="0.25">
      <c r="A529" s="1">
        <f>A528+DELTA_TIME</f>
        <v>51.300000000000459</v>
      </c>
      <c r="B529" s="1">
        <f>Reference</f>
        <v>2.5</v>
      </c>
      <c r="C529" s="6">
        <f ca="1">Amplitude*(SIN((A529/360)*(NSINE*N_Factor)*PI()))+Reference+SIN((((RAND()*NOISE*0.01-NOISE*0.01))/360)*(NSINE*N_Factor)*PI())</f>
        <v>3.5687974303548815</v>
      </c>
      <c r="D529" s="6">
        <f ca="1">D528+Alpha*(C529-D528)</f>
        <v>3.6469465436017132</v>
      </c>
      <c r="E529" s="6">
        <f ca="1">IF(Amplitude*(SIN((A529/360)*(NSINE*N_Factor)*PI()))&gt;0,Reference + Amplitude+SIN(((A529*(RAND()*NOISE*0.01-NOISE*0.01))/360)*(NSINE*N_Factor)*PI()),Reference - Amplitude+SIN(((A529*(RAND()*NOISE*0.01-NOISE*0.01))/360)*(NSINE*N_Factor)*PI()))</f>
        <v>5.8301925823525389</v>
      </c>
      <c r="F529" s="6">
        <f ca="1">F528+Alpha*(E529-F528)</f>
        <v>4.9302002621653456</v>
      </c>
    </row>
    <row r="530" spans="1:6" x14ac:dyDescent="0.25">
      <c r="A530" s="1">
        <f>A529+DELTA_TIME</f>
        <v>51.40000000000046</v>
      </c>
      <c r="B530" s="1">
        <f>Reference</f>
        <v>2.5</v>
      </c>
      <c r="C530" s="6">
        <f ca="1">Amplitude*(SIN((A530/360)*(NSINE*N_Factor)*PI()))+Reference+SIN((((RAND()*NOISE*0.01-NOISE*0.01))/360)*(NSINE*N_Factor)*PI())</f>
        <v>3.504898429837076</v>
      </c>
      <c r="D530" s="6">
        <f ca="1">D529+Alpha*(C530-D529)</f>
        <v>3.612988915906004</v>
      </c>
      <c r="E530" s="6">
        <f ca="1">IF(Amplitude*(SIN((A530/360)*(NSINE*N_Factor)*PI()))&gt;0,Reference + Amplitude+SIN(((A530*(RAND()*NOISE*0.01-NOISE*0.01))/360)*(NSINE*N_Factor)*PI()),Reference - Amplitude+SIN(((A530*(RAND()*NOISE*0.01-NOISE*0.01))/360)*(NSINE*N_Factor)*PI()))</f>
        <v>4.4036948083401022</v>
      </c>
      <c r="F530" s="6">
        <f ca="1">F529+Alpha*(E530-F529)</f>
        <v>4.8043353301579979</v>
      </c>
    </row>
    <row r="531" spans="1:6" x14ac:dyDescent="0.25">
      <c r="A531" s="1">
        <f>A530+DELTA_TIME</f>
        <v>51.500000000000462</v>
      </c>
      <c r="B531" s="1">
        <f>Reference</f>
        <v>2.5</v>
      </c>
      <c r="C531" s="6">
        <f ca="1">Amplitude*(SIN((A531/360)*(NSINE*N_Factor)*PI()))+Reference+SIN((((RAND()*NOISE*0.01-NOISE*0.01))/360)*(NSINE*N_Factor)*PI())</f>
        <v>3.4013362468423267</v>
      </c>
      <c r="D531" s="6">
        <f ca="1">D530+Alpha*(C531-D530)</f>
        <v>3.5623918164698494</v>
      </c>
      <c r="E531" s="6">
        <f ca="1">IF(Amplitude*(SIN((A531/360)*(NSINE*N_Factor)*PI()))&gt;0,Reference + Amplitude+SIN(((A531*(RAND()*NOISE*0.01-NOISE*0.01))/360)*(NSINE*N_Factor)*PI()),Reference - Amplitude+SIN(((A531*(RAND()*NOISE*0.01-NOISE*0.01))/360)*(NSINE*N_Factor)*PI()))</f>
        <v>4.2086254415626616</v>
      </c>
      <c r="F531" s="6">
        <f ca="1">F530+Alpha*(E531-F530)</f>
        <v>4.661926578112964</v>
      </c>
    </row>
    <row r="532" spans="1:6" x14ac:dyDescent="0.25">
      <c r="A532" s="1">
        <f>A531+DELTA_TIME</f>
        <v>51.600000000000463</v>
      </c>
      <c r="B532" s="1">
        <f>Reference</f>
        <v>2.5</v>
      </c>
      <c r="C532" s="6">
        <f ca="1">Amplitude*(SIN((A532/360)*(NSINE*N_Factor)*PI()))+Reference+SIN((((RAND()*NOISE*0.01-NOISE*0.01))/360)*(NSINE*N_Factor)*PI())</f>
        <v>3.4513191552577345</v>
      </c>
      <c r="D532" s="6">
        <f ca="1">D531+Alpha*(C532-D531)</f>
        <v>3.5358390944614304</v>
      </c>
      <c r="E532" s="6">
        <f ca="1">IF(Amplitude*(SIN((A532/360)*(NSINE*N_Factor)*PI()))&gt;0,Reference + Amplitude+SIN(((A532*(RAND()*NOISE*0.01-NOISE*0.01))/360)*(NSINE*N_Factor)*PI()),Reference - Amplitude+SIN(((A532*(RAND()*NOISE*0.01-NOISE*0.01))/360)*(NSINE*N_Factor)*PI()))</f>
        <v>4.0109097338881945</v>
      </c>
      <c r="F532" s="6">
        <f ca="1">F531+Alpha*(E532-F531)</f>
        <v>4.5062962988087989</v>
      </c>
    </row>
    <row r="533" spans="1:6" x14ac:dyDescent="0.25">
      <c r="A533" s="1">
        <f>A532+DELTA_TIME</f>
        <v>51.700000000000465</v>
      </c>
      <c r="B533" s="1">
        <f>Reference</f>
        <v>2.5</v>
      </c>
      <c r="C533" s="6">
        <f ca="1">Amplitude*(SIN((A533/360)*(NSINE*N_Factor)*PI()))+Reference+SIN((((RAND()*NOISE*0.01-NOISE*0.01))/360)*(NSINE*N_Factor)*PI())</f>
        <v>3.3914493107319013</v>
      </c>
      <c r="D533" s="6">
        <f ca="1">D532+Alpha*(C533-D532)</f>
        <v>3.5013216736453012</v>
      </c>
      <c r="E533" s="6">
        <f ca="1">IF(Amplitude*(SIN((A533/360)*(NSINE*N_Factor)*PI()))&gt;0,Reference + Amplitude+SIN(((A533*(RAND()*NOISE*0.01-NOISE*0.01))/360)*(NSINE*N_Factor)*PI()),Reference - Amplitude+SIN(((A533*(RAND()*NOISE*0.01-NOISE*0.01))/360)*(NSINE*N_Factor)*PI()))</f>
        <v>5.5628064694532133</v>
      </c>
      <c r="F533" s="6">
        <f ca="1">F532+Alpha*(E533-F532)</f>
        <v>4.7588626869195068</v>
      </c>
    </row>
    <row r="534" spans="1:6" x14ac:dyDescent="0.25">
      <c r="A534" s="1">
        <f>A533+DELTA_TIME</f>
        <v>51.800000000000466</v>
      </c>
      <c r="B534" s="1">
        <f>Reference</f>
        <v>2.5</v>
      </c>
      <c r="C534" s="6">
        <f ca="1">Amplitude*(SIN((A534/360)*(NSINE*N_Factor)*PI()))+Reference+SIN((((RAND()*NOISE*0.01-NOISE*0.01))/360)*(NSINE*N_Factor)*PI())</f>
        <v>3.292291874041203</v>
      </c>
      <c r="D534" s="6">
        <f ca="1">D533+Alpha*(C534-D533)</f>
        <v>3.4513515901000469</v>
      </c>
      <c r="E534" s="6">
        <f ca="1">IF(Amplitude*(SIN((A534/360)*(NSINE*N_Factor)*PI()))&gt;0,Reference + Amplitude+SIN(((A534*(RAND()*NOISE*0.01-NOISE*0.01))/360)*(NSINE*N_Factor)*PI()),Reference - Amplitude+SIN(((A534*(RAND()*NOISE*0.01-NOISE*0.01))/360)*(NSINE*N_Factor)*PI()))</f>
        <v>5.9539181862531407</v>
      </c>
      <c r="F534" s="6">
        <f ca="1">F533+Alpha*(E534-F533)</f>
        <v>5.0445493366508902</v>
      </c>
    </row>
    <row r="535" spans="1:6" x14ac:dyDescent="0.25">
      <c r="A535" s="1">
        <f>A534+DELTA_TIME</f>
        <v>51.900000000000468</v>
      </c>
      <c r="B535" s="1">
        <f>Reference</f>
        <v>2.5</v>
      </c>
      <c r="C535" s="6">
        <f ca="1">Amplitude*(SIN((A535/360)*(NSINE*N_Factor)*PI()))+Reference+SIN((((RAND()*NOISE*0.01-NOISE*0.01))/360)*(NSINE*N_Factor)*PI())</f>
        <v>3.3091763753213459</v>
      </c>
      <c r="D535" s="6">
        <f ca="1">D534+Alpha*(C535-D534)</f>
        <v>3.4173635779887972</v>
      </c>
      <c r="E535" s="6">
        <f ca="1">IF(Amplitude*(SIN((A535/360)*(NSINE*N_Factor)*PI()))&gt;0,Reference + Amplitude+SIN(((A535*(RAND()*NOISE*0.01-NOISE*0.01))/360)*(NSINE*N_Factor)*PI()),Reference - Amplitude+SIN(((A535*(RAND()*NOISE*0.01-NOISE*0.01))/360)*(NSINE*N_Factor)*PI()))</f>
        <v>5.9596137982097721</v>
      </c>
      <c r="F535" s="6">
        <f ca="1">F534+Alpha*(E535-F534)</f>
        <v>5.2633021062559662</v>
      </c>
    </row>
    <row r="536" spans="1:6" x14ac:dyDescent="0.25">
      <c r="A536" s="1">
        <f>A535+DELTA_TIME</f>
        <v>52.000000000000469</v>
      </c>
      <c r="B536" s="1">
        <f>Reference</f>
        <v>2.5</v>
      </c>
      <c r="C536" s="6">
        <f ca="1">Amplitude*(SIN((A536/360)*(NSINE*N_Factor)*PI()))+Reference+SIN((((RAND()*NOISE*0.01-NOISE*0.01))/360)*(NSINE*N_Factor)*PI())</f>
        <v>3.316168031463234</v>
      </c>
      <c r="D536" s="6">
        <f ca="1">D535+Alpha*(C536-D535)</f>
        <v>3.3931720515946298</v>
      </c>
      <c r="E536" s="6">
        <f ca="1">IF(Amplitude*(SIN((A536/360)*(NSINE*N_Factor)*PI()))&gt;0,Reference + Amplitude+SIN(((A536*(RAND()*NOISE*0.01-NOISE*0.01))/360)*(NSINE*N_Factor)*PI()),Reference - Amplitude+SIN(((A536*(RAND()*NOISE*0.01-NOISE*0.01))/360)*(NSINE*N_Factor)*PI()))</f>
        <v>4.3035804385039995</v>
      </c>
      <c r="F536" s="6">
        <f ca="1">F535+Alpha*(E536-F535)</f>
        <v>5.0338737089241619</v>
      </c>
    </row>
    <row r="537" spans="1:6" x14ac:dyDescent="0.25">
      <c r="A537" s="1">
        <f>A536+DELTA_TIME</f>
        <v>52.10000000000047</v>
      </c>
      <c r="B537" s="1">
        <f>Reference</f>
        <v>2.5</v>
      </c>
      <c r="C537" s="6">
        <f ca="1">Amplitude*(SIN((A537/360)*(NSINE*N_Factor)*PI()))+Reference+SIN((((RAND()*NOISE*0.01-NOISE*0.01))/360)*(NSINE*N_Factor)*PI())</f>
        <v>3.1942268628333759</v>
      </c>
      <c r="D537" s="6">
        <f ca="1">D536+Alpha*(C537-D536)</f>
        <v>3.3456127671186602</v>
      </c>
      <c r="E537" s="6">
        <f ca="1">IF(Amplitude*(SIN((A537/360)*(NSINE*N_Factor)*PI()))&gt;0,Reference + Amplitude+SIN(((A537*(RAND()*NOISE*0.01-NOISE*0.01))/360)*(NSINE*N_Factor)*PI()),Reference - Amplitude+SIN(((A537*(RAND()*NOISE*0.01-NOISE*0.01))/360)*(NSINE*N_Factor)*PI()))</f>
        <v>4.6562040682894743</v>
      </c>
      <c r="F537" s="6">
        <f ca="1">F536+Alpha*(E537-F536)</f>
        <v>4.943589053191987</v>
      </c>
    </row>
    <row r="538" spans="1:6" x14ac:dyDescent="0.25">
      <c r="A538" s="1">
        <f>A537+DELTA_TIME</f>
        <v>52.200000000000472</v>
      </c>
      <c r="B538" s="1">
        <f>Reference</f>
        <v>2.5</v>
      </c>
      <c r="C538" s="6">
        <f ca="1">Amplitude*(SIN((A538/360)*(NSINE*N_Factor)*PI()))+Reference+SIN((((RAND()*NOISE*0.01-NOISE*0.01))/360)*(NSINE*N_Factor)*PI())</f>
        <v>3.202175917450389</v>
      </c>
      <c r="D538" s="6">
        <f ca="1">D537+Alpha*(C538-D537)</f>
        <v>3.3113231520734998</v>
      </c>
      <c r="E538" s="6">
        <f ca="1">IF(Amplitude*(SIN((A538/360)*(NSINE*N_Factor)*PI()))&gt;0,Reference + Amplitude+SIN(((A538*(RAND()*NOISE*0.01-NOISE*0.01))/360)*(NSINE*N_Factor)*PI()),Reference - Amplitude+SIN(((A538*(RAND()*NOISE*0.01-NOISE*0.01))/360)*(NSINE*N_Factor)*PI()))</f>
        <v>4.2515195496449794</v>
      </c>
      <c r="F538" s="6">
        <f ca="1">F537+Alpha*(E538-F537)</f>
        <v>4.7781448391284123</v>
      </c>
    </row>
    <row r="539" spans="1:6" x14ac:dyDescent="0.25">
      <c r="A539" s="1">
        <f>A538+DELTA_TIME</f>
        <v>52.300000000000473</v>
      </c>
      <c r="B539" s="1">
        <f>Reference</f>
        <v>2.5</v>
      </c>
      <c r="C539" s="6">
        <f ca="1">Amplitude*(SIN((A539/360)*(NSINE*N_Factor)*PI()))+Reference+SIN((((RAND()*NOISE*0.01-NOISE*0.01))/360)*(NSINE*N_Factor)*PI())</f>
        <v>3.0912613585821211</v>
      </c>
      <c r="D539" s="6">
        <f ca="1">D538+Alpha*(C539-D538)</f>
        <v>3.2587157906986621</v>
      </c>
      <c r="E539" s="6">
        <f ca="1">IF(Amplitude*(SIN((A539/360)*(NSINE*N_Factor)*PI()))&gt;0,Reference + Amplitude+SIN(((A539*(RAND()*NOISE*0.01-NOISE*0.01))/360)*(NSINE*N_Factor)*PI()),Reference - Amplitude+SIN(((A539*(RAND()*NOISE*0.01-NOISE*0.01))/360)*(NSINE*N_Factor)*PI()))</f>
        <v>4.3172108816530503</v>
      </c>
      <c r="F539" s="6">
        <f ca="1">F538+Alpha*(E539-F538)</f>
        <v>4.6679552469864651</v>
      </c>
    </row>
    <row r="540" spans="1:6" x14ac:dyDescent="0.25">
      <c r="A540" s="1">
        <f>A539+DELTA_TIME</f>
        <v>52.400000000000475</v>
      </c>
      <c r="B540" s="1">
        <f>Reference</f>
        <v>2.5</v>
      </c>
      <c r="C540" s="6">
        <f ca="1">Amplitude*(SIN((A540/360)*(NSINE*N_Factor)*PI()))+Reference+SIN((((RAND()*NOISE*0.01-NOISE*0.01))/360)*(NSINE*N_Factor)*PI())</f>
        <v>3.125501909119345</v>
      </c>
      <c r="D540" s="6">
        <f ca="1">D539+Alpha*(C540-D539)</f>
        <v>3.2268700500219074</v>
      </c>
      <c r="E540" s="6">
        <f ca="1">IF(Amplitude*(SIN((A540/360)*(NSINE*N_Factor)*PI()))&gt;0,Reference + Amplitude+SIN(((A540*(RAND()*NOISE*0.01-NOISE*0.01))/360)*(NSINE*N_Factor)*PI()),Reference - Amplitude+SIN(((A540*(RAND()*NOISE*0.01-NOISE*0.01))/360)*(NSINE*N_Factor)*PI()))</f>
        <v>5.6567303291974813</v>
      </c>
      <c r="F540" s="6">
        <f ca="1">F539+Alpha*(E540-F539)</f>
        <v>4.9043290729152611</v>
      </c>
    </row>
    <row r="541" spans="1:6" x14ac:dyDescent="0.25">
      <c r="A541" s="1">
        <f>A540+DELTA_TIME</f>
        <v>52.500000000000476</v>
      </c>
      <c r="B541" s="1">
        <f>Reference</f>
        <v>2.5</v>
      </c>
      <c r="C541" s="6">
        <f ca="1">Amplitude*(SIN((A541/360)*(NSINE*N_Factor)*PI()))+Reference+SIN((((RAND()*NOISE*0.01-NOISE*0.01))/360)*(NSINE*N_Factor)*PI())</f>
        <v>3.0336141930522875</v>
      </c>
      <c r="D541" s="6">
        <f ca="1">D540+Alpha*(C541-D540)</f>
        <v>3.1806708414082459</v>
      </c>
      <c r="E541" s="6">
        <f ca="1">IF(Amplitude*(SIN((A541/360)*(NSINE*N_Factor)*PI()))&gt;0,Reference + Amplitude+SIN(((A541*(RAND()*NOISE*0.01-NOISE*0.01))/360)*(NSINE*N_Factor)*PI()),Reference - Amplitude+SIN(((A541*(RAND()*NOISE*0.01-NOISE*0.01))/360)*(NSINE*N_Factor)*PI()))</f>
        <v>5.3213687812843382</v>
      </c>
      <c r="F541" s="6">
        <f ca="1">F540+Alpha*(E541-F540)</f>
        <v>5.0040254277333842</v>
      </c>
    </row>
    <row r="542" spans="1:6" x14ac:dyDescent="0.25">
      <c r="A542" s="1">
        <f>A541+DELTA_TIME</f>
        <v>52.600000000000477</v>
      </c>
      <c r="B542" s="1">
        <f>Reference</f>
        <v>2.5</v>
      </c>
      <c r="C542" s="6">
        <f ca="1">Amplitude*(SIN((A542/360)*(NSINE*N_Factor)*PI()))+Reference+SIN((((RAND()*NOISE*0.01-NOISE*0.01))/360)*(NSINE*N_Factor)*PI())</f>
        <v>3.0953684875529146</v>
      </c>
      <c r="D542" s="6">
        <f ca="1">D541+Alpha*(C542-D541)</f>
        <v>3.1602786975281338</v>
      </c>
      <c r="E542" s="6">
        <f ca="1">IF(Amplitude*(SIN((A542/360)*(NSINE*N_Factor)*PI()))&gt;0,Reference + Amplitude+SIN(((A542*(RAND()*NOISE*0.01-NOISE*0.01))/360)*(NSINE*N_Factor)*PI()),Reference - Amplitude+SIN(((A542*(RAND()*NOISE*0.01-NOISE*0.01))/360)*(NSINE*N_Factor)*PI()))</f>
        <v>4.0034348688549146</v>
      </c>
      <c r="F542" s="6">
        <f ca="1">F541+Alpha*(E542-F541)</f>
        <v>4.76482702675683</v>
      </c>
    </row>
    <row r="543" spans="1:6" x14ac:dyDescent="0.25">
      <c r="A543" s="1">
        <f>A542+DELTA_TIME</f>
        <v>52.700000000000479</v>
      </c>
      <c r="B543" s="1">
        <f>Reference</f>
        <v>2.5</v>
      </c>
      <c r="C543" s="6">
        <f ca="1">Amplitude*(SIN((A543/360)*(NSINE*N_Factor)*PI()))+Reference+SIN((((RAND()*NOISE*0.01-NOISE*0.01))/360)*(NSINE*N_Factor)*PI())</f>
        <v>3.0057905308415931</v>
      </c>
      <c r="D543" s="6">
        <f ca="1">D542+Alpha*(C543-D542)</f>
        <v>3.1233471853193442</v>
      </c>
      <c r="E543" s="6">
        <f ca="1">IF(Amplitude*(SIN((A543/360)*(NSINE*N_Factor)*PI()))&gt;0,Reference + Amplitude+SIN(((A543*(RAND()*NOISE*0.01-NOISE*0.01))/360)*(NSINE*N_Factor)*PI()),Reference - Amplitude+SIN(((A543*(RAND()*NOISE*0.01-NOISE*0.01))/360)*(NSINE*N_Factor)*PI()))</f>
        <v>4.003859621742107</v>
      </c>
      <c r="F543" s="6">
        <f ca="1">F542+Alpha*(E543-F542)</f>
        <v>4.58291227165578</v>
      </c>
    </row>
    <row r="544" spans="1:6" x14ac:dyDescent="0.25">
      <c r="A544" s="1">
        <f>A543+DELTA_TIME</f>
        <v>52.80000000000048</v>
      </c>
      <c r="B544" s="1">
        <f>Reference</f>
        <v>2.5</v>
      </c>
      <c r="C544" s="6">
        <f ca="1">Amplitude*(SIN((A544/360)*(NSINE*N_Factor)*PI()))+Reference+SIN((((RAND()*NOISE*0.01-NOISE*0.01))/360)*(NSINE*N_Factor)*PI())</f>
        <v>2.9544347208045623</v>
      </c>
      <c r="D544" s="6">
        <f ca="1">D543+Alpha*(C544-D543)</f>
        <v>3.0829674405192016</v>
      </c>
      <c r="E544" s="6">
        <f ca="1">IF(Amplitude*(SIN((A544/360)*(NSINE*N_Factor)*PI()))&gt;0,Reference + Amplitude+SIN(((A544*(RAND()*NOISE*0.01-NOISE*0.01))/360)*(NSINE*N_Factor)*PI()),Reference - Amplitude+SIN(((A544*(RAND()*NOISE*0.01-NOISE*0.01))/360)*(NSINE*N_Factor)*PI()))</f>
        <v>5.3880180258634054</v>
      </c>
      <c r="F544" s="6">
        <f ca="1">F543+Alpha*(E544-F543)</f>
        <v>4.7753786179696442</v>
      </c>
    </row>
    <row r="545" spans="1:6" x14ac:dyDescent="0.25">
      <c r="A545" s="1">
        <f>A544+DELTA_TIME</f>
        <v>52.900000000000482</v>
      </c>
      <c r="B545" s="1">
        <f>Reference</f>
        <v>2.5</v>
      </c>
      <c r="C545" s="6">
        <f ca="1">Amplitude*(SIN((A545/360)*(NSINE*N_Factor)*PI()))+Reference+SIN((((RAND()*NOISE*0.01-NOISE*0.01))/360)*(NSINE*N_Factor)*PI())</f>
        <v>2.9329383598239001</v>
      </c>
      <c r="D545" s="6">
        <f ca="1">D544+Alpha*(C545-D544)</f>
        <v>3.0471019050273189</v>
      </c>
      <c r="E545" s="6">
        <f ca="1">IF(Amplitude*(SIN((A545/360)*(NSINE*N_Factor)*PI()))&gt;0,Reference + Amplitude+SIN(((A545*(RAND()*NOISE*0.01-NOISE*0.01))/360)*(NSINE*N_Factor)*PI()),Reference - Amplitude+SIN(((A545*(RAND()*NOISE*0.01-NOISE*0.01))/360)*(NSINE*N_Factor)*PI()))</f>
        <v>5.9310855318434221</v>
      </c>
      <c r="F545" s="6">
        <f ca="1">F544+Alpha*(E545-F544)</f>
        <v>5.0516587041079868</v>
      </c>
    </row>
    <row r="546" spans="1:6" x14ac:dyDescent="0.25">
      <c r="A546" s="1">
        <f>A545+DELTA_TIME</f>
        <v>53.000000000000483</v>
      </c>
      <c r="B546" s="1">
        <f>Reference</f>
        <v>2.5</v>
      </c>
      <c r="C546" s="6">
        <f ca="1">Amplitude*(SIN((A546/360)*(NSINE*N_Factor)*PI()))+Reference+SIN((((RAND()*NOISE*0.01-NOISE*0.01))/360)*(NSINE*N_Factor)*PI())</f>
        <v>2.8024745241482729</v>
      </c>
      <c r="D546" s="6">
        <f ca="1">D545+Alpha*(C546-D545)</f>
        <v>2.9886219625352197</v>
      </c>
      <c r="E546" s="6">
        <f ca="1">IF(Amplitude*(SIN((A546/360)*(NSINE*N_Factor)*PI()))&gt;0,Reference + Amplitude+SIN(((A546*(RAND()*NOISE*0.01-NOISE*0.01))/360)*(NSINE*N_Factor)*PI()),Reference - Amplitude+SIN(((A546*(RAND()*NOISE*0.01-NOISE*0.01))/360)*(NSINE*N_Factor)*PI()))</f>
        <v>4.0506918447859865</v>
      </c>
      <c r="F546" s="6">
        <f ca="1">F545+Alpha*(E546-F545)</f>
        <v>4.8123703457921589</v>
      </c>
    </row>
    <row r="547" spans="1:6" x14ac:dyDescent="0.25">
      <c r="A547" s="1">
        <f>A546+DELTA_TIME</f>
        <v>53.100000000000485</v>
      </c>
      <c r="B547" s="1">
        <f>Reference</f>
        <v>2.5</v>
      </c>
      <c r="C547" s="6">
        <f ca="1">Amplitude*(SIN((A547/360)*(NSINE*N_Factor)*PI()))+Reference+SIN((((RAND()*NOISE*0.01-NOISE*0.01))/360)*(NSINE*N_Factor)*PI())</f>
        <v>2.7792636727085753</v>
      </c>
      <c r="D547" s="6">
        <f ca="1">D546+Alpha*(C547-D546)</f>
        <v>2.9385733510293801</v>
      </c>
      <c r="E547" s="6">
        <f ca="1">IF(Amplitude*(SIN((A547/360)*(NSINE*N_Factor)*PI()))&gt;0,Reference + Amplitude+SIN(((A547*(RAND()*NOISE*0.01-NOISE*0.01))/360)*(NSINE*N_Factor)*PI()),Reference - Amplitude+SIN(((A547*(RAND()*NOISE*0.01-NOISE*0.01))/360)*(NSINE*N_Factor)*PI()))</f>
        <v>4.0439664694959827</v>
      </c>
      <c r="F547" s="6">
        <f ca="1">F546+Alpha*(E547-F546)</f>
        <v>4.6286778485131039</v>
      </c>
    </row>
    <row r="548" spans="1:6" x14ac:dyDescent="0.25">
      <c r="A548" s="1">
        <f>A547+DELTA_TIME</f>
        <v>53.200000000000486</v>
      </c>
      <c r="B548" s="1">
        <f>Reference</f>
        <v>2.5</v>
      </c>
      <c r="C548" s="6">
        <f ca="1">Amplitude*(SIN((A548/360)*(NSINE*N_Factor)*PI()))+Reference+SIN((((RAND()*NOISE*0.01-NOISE*0.01))/360)*(NSINE*N_Factor)*PI())</f>
        <v>2.7611416649278033</v>
      </c>
      <c r="D548" s="6">
        <f ca="1">D547+Alpha*(C548-D547)</f>
        <v>2.8961570247693742</v>
      </c>
      <c r="E548" s="6">
        <f ca="1">IF(Amplitude*(SIN((A548/360)*(NSINE*N_Factor)*PI()))&gt;0,Reference + Amplitude+SIN(((A548*(RAND()*NOISE*0.01-NOISE*0.01))/360)*(NSINE*N_Factor)*PI()),Reference - Amplitude+SIN(((A548*(RAND()*NOISE*0.01-NOISE*0.01))/360)*(NSINE*N_Factor)*PI()))</f>
        <v>5.9751913094920353</v>
      </c>
      <c r="F548" s="6">
        <f ca="1">F547+Alpha*(E548-F547)</f>
        <v>4.9505716180491461</v>
      </c>
    </row>
    <row r="549" spans="1:6" x14ac:dyDescent="0.25">
      <c r="A549" s="1">
        <f>A548+DELTA_TIME</f>
        <v>53.300000000000487</v>
      </c>
      <c r="B549" s="1">
        <f>Reference</f>
        <v>2.5</v>
      </c>
      <c r="C549" s="6">
        <f ca="1">Amplitude*(SIN((A549/360)*(NSINE*N_Factor)*PI()))+Reference+SIN((((RAND()*NOISE*0.01-NOISE*0.01))/360)*(NSINE*N_Factor)*PI())</f>
        <v>2.7067547729284072</v>
      </c>
      <c r="D549" s="6">
        <f ca="1">D548+Alpha*(C549-D548)</f>
        <v>2.8508790482986601</v>
      </c>
      <c r="E549" s="6">
        <f ca="1">IF(Amplitude*(SIN((A549/360)*(NSINE*N_Factor)*PI()))&gt;0,Reference + Amplitude+SIN(((A549*(RAND()*NOISE*0.01-NOISE*0.01))/360)*(NSINE*N_Factor)*PI()),Reference - Amplitude+SIN(((A549*(RAND()*NOISE*0.01-NOISE*0.01))/360)*(NSINE*N_Factor)*PI()))</f>
        <v>5.8334197032234316</v>
      </c>
      <c r="F549" s="6">
        <f ca="1">F548+Alpha*(E549-F548)</f>
        <v>5.1616228301609235</v>
      </c>
    </row>
    <row r="550" spans="1:6" x14ac:dyDescent="0.25">
      <c r="A550" s="1">
        <f>A549+DELTA_TIME</f>
        <v>53.400000000000489</v>
      </c>
      <c r="B550" s="1">
        <f>Reference</f>
        <v>2.5</v>
      </c>
      <c r="C550" s="6">
        <f ca="1">Amplitude*(SIN((A550/360)*(NSINE*N_Factor)*PI()))+Reference+SIN((((RAND()*NOISE*0.01-NOISE*0.01))/360)*(NSINE*N_Factor)*PI())</f>
        <v>2.6263143028004348</v>
      </c>
      <c r="D550" s="6">
        <f ca="1">D549+Alpha*(C550-D549)</f>
        <v>2.7971952237190134</v>
      </c>
      <c r="E550" s="6">
        <f ca="1">IF(Amplitude*(SIN((A550/360)*(NSINE*N_Factor)*PI()))&gt;0,Reference + Amplitude+SIN(((A550*(RAND()*NOISE*0.01-NOISE*0.01))/360)*(NSINE*N_Factor)*PI()),Reference - Amplitude+SIN(((A550*(RAND()*NOISE*0.01-NOISE*0.01))/360)*(NSINE*N_Factor)*PI()))</f>
        <v>4.7019208789716282</v>
      </c>
      <c r="F550" s="6">
        <f ca="1">F549+Alpha*(E550-F549)</f>
        <v>5.0517277580211948</v>
      </c>
    </row>
    <row r="551" spans="1:6" x14ac:dyDescent="0.25">
      <c r="A551" s="1">
        <f>A550+DELTA_TIME</f>
        <v>53.50000000000049</v>
      </c>
      <c r="B551" s="1">
        <f>Reference</f>
        <v>2.5</v>
      </c>
      <c r="C551" s="6">
        <f ca="1">Amplitude*(SIN((A551/360)*(NSINE*N_Factor)*PI()))+Reference+SIN((((RAND()*NOISE*0.01-NOISE*0.01))/360)*(NSINE*N_Factor)*PI())</f>
        <v>2.6461036964526428</v>
      </c>
      <c r="D551" s="6">
        <f ca="1">D550+Alpha*(C551-D550)</f>
        <v>2.7610757026996162</v>
      </c>
      <c r="E551" s="6">
        <f ca="1">IF(Amplitude*(SIN((A551/360)*(NSINE*N_Factor)*PI()))&gt;0,Reference + Amplitude+SIN(((A551*(RAND()*NOISE*0.01-NOISE*0.01))/360)*(NSINE*N_Factor)*PI()),Reference - Amplitude+SIN(((A551*(RAND()*NOISE*0.01-NOISE*0.01))/360)*(NSINE*N_Factor)*PI()))</f>
        <v>4.741422022878206</v>
      </c>
      <c r="F551" s="6">
        <f ca="1">F550+Alpha*(E551-F550)</f>
        <v>4.9775469305074385</v>
      </c>
    </row>
    <row r="552" spans="1:6" x14ac:dyDescent="0.25">
      <c r="A552" s="1">
        <f>A551+DELTA_TIME</f>
        <v>53.600000000000492</v>
      </c>
      <c r="B552" s="1">
        <f>Reference</f>
        <v>2.5</v>
      </c>
      <c r="C552" s="6">
        <f ca="1">Amplitude*(SIN((A552/360)*(NSINE*N_Factor)*PI()))+Reference+SIN((((RAND()*NOISE*0.01-NOISE*0.01))/360)*(NSINE*N_Factor)*PI())</f>
        <v>2.5556523358190062</v>
      </c>
      <c r="D552" s="6">
        <f ca="1">D551+Alpha*(C552-D551)</f>
        <v>2.7119677629483778</v>
      </c>
      <c r="E552" s="6">
        <f ca="1">IF(Amplitude*(SIN((A552/360)*(NSINE*N_Factor)*PI()))&gt;0,Reference + Amplitude+SIN(((A552*(RAND()*NOISE*0.01-NOISE*0.01))/360)*(NSINE*N_Factor)*PI()),Reference - Amplitude+SIN(((A552*(RAND()*NOISE*0.01-NOISE*0.01))/360)*(NSINE*N_Factor)*PI()))</f>
        <v>4.3804253969992457</v>
      </c>
      <c r="F552" s="6">
        <f ca="1">F551+Alpha*(E552-F551)</f>
        <v>4.8348007145488134</v>
      </c>
    </row>
    <row r="553" spans="1:6" x14ac:dyDescent="0.25">
      <c r="A553" s="1">
        <f>A552+DELTA_TIME</f>
        <v>53.700000000000493</v>
      </c>
      <c r="B553" s="1">
        <f>Reference</f>
        <v>2.5</v>
      </c>
      <c r="C553" s="6">
        <f ca="1">Amplitude*(SIN((A553/360)*(NSINE*N_Factor)*PI()))+Reference+SIN((((RAND()*NOISE*0.01-NOISE*0.01))/360)*(NSINE*N_Factor)*PI())</f>
        <v>2.5092639427998082</v>
      </c>
      <c r="D553" s="6">
        <f ca="1">D552+Alpha*(C553-D552)</f>
        <v>2.6635099504883804</v>
      </c>
      <c r="E553" s="6">
        <f ca="1">IF(Amplitude*(SIN((A553/360)*(NSINE*N_Factor)*PI()))&gt;0,Reference + Amplitude+SIN(((A553*(RAND()*NOISE*0.01-NOISE*0.01))/360)*(NSINE*N_Factor)*PI()),Reference - Amplitude+SIN(((A553*(RAND()*NOISE*0.01-NOISE*0.01))/360)*(NSINE*N_Factor)*PI()))</f>
        <v>4.4356702041598268</v>
      </c>
      <c r="F553" s="6">
        <f ca="1">F552+Alpha*(E553-F552)</f>
        <v>4.7393856828769056</v>
      </c>
    </row>
    <row r="554" spans="1:6" x14ac:dyDescent="0.25">
      <c r="A554" s="1">
        <f>A553+DELTA_TIME</f>
        <v>53.800000000000495</v>
      </c>
      <c r="B554" s="1">
        <f>Reference</f>
        <v>2.5</v>
      </c>
      <c r="C554" s="6">
        <f ca="1">Amplitude*(SIN((A554/360)*(NSINE*N_Factor)*PI()))+Reference+SIN((((RAND()*NOISE*0.01-NOISE*0.01))/360)*(NSINE*N_Factor)*PI())</f>
        <v>2.5081932965901199</v>
      </c>
      <c r="D554" s="6">
        <f ca="1">D553+Alpha*(C554-D553)</f>
        <v>2.62638038242696</v>
      </c>
      <c r="E554" s="6">
        <f ca="1">IF(Amplitude*(SIN((A554/360)*(NSINE*N_Factor)*PI()))&gt;0,Reference + Amplitude+SIN(((A554*(RAND()*NOISE*0.01-NOISE*0.01))/360)*(NSINE*N_Factor)*PI()),Reference - Amplitude+SIN(((A554*(RAND()*NOISE*0.01-NOISE*0.01))/360)*(NSINE*N_Factor)*PI()))</f>
        <v>5.0478090143911238</v>
      </c>
      <c r="F554" s="6">
        <f ca="1">F553+Alpha*(E554-F553)</f>
        <v>4.8131165082054537</v>
      </c>
    </row>
    <row r="555" spans="1:6" x14ac:dyDescent="0.25">
      <c r="A555" s="1">
        <f>A554+DELTA_TIME</f>
        <v>53.900000000000496</v>
      </c>
      <c r="B555" s="1">
        <f>Reference</f>
        <v>2.5</v>
      </c>
      <c r="C555" s="6">
        <f ca="1">Amplitude*(SIN((A555/360)*(NSINE*N_Factor)*PI()))+Reference+SIN((((RAND()*NOISE*0.01-NOISE*0.01))/360)*(NSINE*N_Factor)*PI())</f>
        <v>2.4140907269339849</v>
      </c>
      <c r="D555" s="6">
        <f ca="1">D554+Alpha*(C555-D554)</f>
        <v>2.57563100678354</v>
      </c>
      <c r="E555" s="6">
        <f ca="1">IF(Amplitude*(SIN((A555/360)*(NSINE*N_Factor)*PI()))&gt;0,Reference + Amplitude+SIN(((A555*(RAND()*NOISE*0.01-NOISE*0.01))/360)*(NSINE*N_Factor)*PI()),Reference - Amplitude+SIN(((A555*(RAND()*NOISE*0.01-NOISE*0.01))/360)*(NSINE*N_Factor)*PI()))</f>
        <v>4.0714309983308894</v>
      </c>
      <c r="F555" s="6">
        <f ca="1">F554+Alpha*(E555-F554)</f>
        <v>4.6358112294225631</v>
      </c>
    </row>
    <row r="556" spans="1:6" x14ac:dyDescent="0.25">
      <c r="A556" s="1">
        <f>A555+DELTA_TIME</f>
        <v>54.000000000000497</v>
      </c>
      <c r="B556" s="1">
        <f>Reference</f>
        <v>2.5</v>
      </c>
      <c r="C556" s="6">
        <f ca="1">Amplitude*(SIN((A556/360)*(NSINE*N_Factor)*PI()))+Reference+SIN((((RAND()*NOISE*0.01-NOISE*0.01))/360)*(NSINE*N_Factor)*PI())</f>
        <v>2.3904799486249995</v>
      </c>
      <c r="D556" s="6">
        <f ca="1">D555+Alpha*(C556-D555)</f>
        <v>2.5313693088715783</v>
      </c>
      <c r="E556" s="6">
        <f ca="1">IF(Amplitude*(SIN((A556/360)*(NSINE*N_Factor)*PI()))&gt;0,Reference + Amplitude+SIN(((A556*(RAND()*NOISE*0.01-NOISE*0.01))/360)*(NSINE*N_Factor)*PI()),Reference - Amplitude+SIN(((A556*(RAND()*NOISE*0.01-NOISE*0.01))/360)*(NSINE*N_Factor)*PI()))</f>
        <v>0.5317373827910763</v>
      </c>
      <c r="F556" s="6">
        <f ca="1">F555+Alpha*(E556-F555)</f>
        <v>3.6547027301536024</v>
      </c>
    </row>
    <row r="557" spans="1:6" x14ac:dyDescent="0.25">
      <c r="A557" s="1">
        <f>A556+DELTA_TIME</f>
        <v>54.100000000000499</v>
      </c>
      <c r="B557" s="1">
        <f>Reference</f>
        <v>2.5</v>
      </c>
      <c r="C557" s="6">
        <f ca="1">Amplitude*(SIN((A557/360)*(NSINE*N_Factor)*PI()))+Reference+SIN((((RAND()*NOISE*0.01-NOISE*0.01))/360)*(NSINE*N_Factor)*PI())</f>
        <v>2.4436158946100162</v>
      </c>
      <c r="D557" s="6">
        <f ca="1">D556+Alpha*(C557-D556)</f>
        <v>2.5103912212958508</v>
      </c>
      <c r="E557" s="6">
        <f ca="1">IF(Amplitude*(SIN((A557/360)*(NSINE*N_Factor)*PI()))&gt;0,Reference + Amplitude+SIN(((A557*(RAND()*NOISE*0.01-NOISE*0.01))/360)*(NSINE*N_Factor)*PI()),Reference - Amplitude+SIN(((A557*(RAND()*NOISE*0.01-NOISE*0.01))/360)*(NSINE*N_Factor)*PI()))</f>
        <v>0.28092327511610277</v>
      </c>
      <c r="F557" s="6">
        <f ca="1">F556+Alpha*(E557-F556)</f>
        <v>2.8481763805575571</v>
      </c>
    </row>
    <row r="558" spans="1:6" x14ac:dyDescent="0.25">
      <c r="A558" s="1">
        <f>A557+DELTA_TIME</f>
        <v>54.2000000000005</v>
      </c>
      <c r="B558" s="1">
        <f>Reference</f>
        <v>2.5</v>
      </c>
      <c r="C558" s="6">
        <f ca="1">Amplitude*(SIN((A558/360)*(NSINE*N_Factor)*PI()))+Reference+SIN((((RAND()*NOISE*0.01-NOISE*0.01))/360)*(NSINE*N_Factor)*PI())</f>
        <v>2.4087695063289076</v>
      </c>
      <c r="D558" s="6">
        <f ca="1">D557+Alpha*(C558-D557)</f>
        <v>2.4860978162572964</v>
      </c>
      <c r="E558" s="6">
        <f ca="1">IF(Amplitude*(SIN((A558/360)*(NSINE*N_Factor)*PI()))&gt;0,Reference + Amplitude+SIN(((A558*(RAND()*NOISE*0.01-NOISE*0.01))/360)*(NSINE*N_Factor)*PI()),Reference - Amplitude+SIN(((A558*(RAND()*NOISE*0.01-NOISE*0.01))/360)*(NSINE*N_Factor)*PI()))</f>
        <v>-0.14248536297898037</v>
      </c>
      <c r="F558" s="6">
        <f ca="1">F557+Alpha*(E558-F557)</f>
        <v>2.1332370873890123</v>
      </c>
    </row>
    <row r="559" spans="1:6" x14ac:dyDescent="0.25">
      <c r="A559" s="1">
        <f>A558+DELTA_TIME</f>
        <v>54.300000000000502</v>
      </c>
      <c r="B559" s="1">
        <f>Reference</f>
        <v>2.5</v>
      </c>
      <c r="C559" s="6">
        <f ca="1">Amplitude*(SIN((A559/360)*(NSINE*N_Factor)*PI()))+Reference+SIN((((RAND()*NOISE*0.01-NOISE*0.01))/360)*(NSINE*N_Factor)*PI())</f>
        <v>2.2816456839972576</v>
      </c>
      <c r="D559" s="6">
        <f ca="1">D558+Alpha*(C559-D558)</f>
        <v>2.4372220571579262</v>
      </c>
      <c r="E559" s="6">
        <f ca="1">IF(Amplitude*(SIN((A559/360)*(NSINE*N_Factor)*PI()))&gt;0,Reference + Amplitude+SIN(((A559*(RAND()*NOISE*0.01-NOISE*0.01))/360)*(NSINE*N_Factor)*PI()),Reference - Amplitude+SIN(((A559*(RAND()*NOISE*0.01-NOISE*0.01))/360)*(NSINE*N_Factor)*PI()))</f>
        <v>-0.64379383311597271</v>
      </c>
      <c r="F559" s="6">
        <f ca="1">F558+Alpha*(E559-F558)</f>
        <v>1.4693677856520568</v>
      </c>
    </row>
    <row r="560" spans="1:6" x14ac:dyDescent="0.25">
      <c r="A560" s="1">
        <f>A559+DELTA_TIME</f>
        <v>54.400000000000503</v>
      </c>
      <c r="B560" s="1">
        <f>Reference</f>
        <v>2.5</v>
      </c>
      <c r="C560" s="6">
        <f ca="1">Amplitude*(SIN((A560/360)*(NSINE*N_Factor)*PI()))+Reference+SIN((((RAND()*NOISE*0.01-NOISE*0.01))/360)*(NSINE*N_Factor)*PI())</f>
        <v>2.3222715872225135</v>
      </c>
      <c r="D560" s="6">
        <f ca="1">D559+Alpha*(C560-D559)</f>
        <v>2.4097423169624226</v>
      </c>
      <c r="E560" s="6">
        <f ca="1">IF(Amplitude*(SIN((A560/360)*(NSINE*N_Factor)*PI()))&gt;0,Reference + Amplitude+SIN(((A560*(RAND()*NOISE*0.01-NOISE*0.01))/360)*(NSINE*N_Factor)*PI()),Reference - Amplitude+SIN(((A560*(RAND()*NOISE*0.01-NOISE*0.01))/360)*(NSINE*N_Factor)*PI()))</f>
        <v>-0.98310253283002091</v>
      </c>
      <c r="F560" s="6">
        <f ca="1">F559+Alpha*(E560-F559)</f>
        <v>0.88308704032811092</v>
      </c>
    </row>
    <row r="561" spans="1:6" x14ac:dyDescent="0.25">
      <c r="A561" s="1">
        <f>A560+DELTA_TIME</f>
        <v>54.500000000000504</v>
      </c>
      <c r="B561" s="1">
        <f>Reference</f>
        <v>2.5</v>
      </c>
      <c r="C561" s="6">
        <f ca="1">Amplitude*(SIN((A561/360)*(NSINE*N_Factor)*PI()))+Reference+SIN((((RAND()*NOISE*0.01-NOISE*0.01))/360)*(NSINE*N_Factor)*PI())</f>
        <v>2.1642471217544648</v>
      </c>
      <c r="D561" s="6">
        <f ca="1">D560+Alpha*(C561-D560)</f>
        <v>2.3510549171862443</v>
      </c>
      <c r="E561" s="6">
        <f ca="1">IF(Amplitude*(SIN((A561/360)*(NSINE*N_Factor)*PI()))&gt;0,Reference + Amplitude+SIN(((A561*(RAND()*NOISE*0.01-NOISE*0.01))/360)*(NSINE*N_Factor)*PI()),Reference - Amplitude+SIN(((A561*(RAND()*NOISE*0.01-NOISE*0.01))/360)*(NSINE*N_Factor)*PI()))</f>
        <v>-0.98707185274490505</v>
      </c>
      <c r="F561" s="6">
        <f ca="1">F560+Alpha*(E561-F560)</f>
        <v>0.43601204763923773</v>
      </c>
    </row>
    <row r="562" spans="1:6" x14ac:dyDescent="0.25">
      <c r="A562" s="1">
        <f>A561+DELTA_TIME</f>
        <v>54.600000000000506</v>
      </c>
      <c r="B562" s="1">
        <f>Reference</f>
        <v>2.5</v>
      </c>
      <c r="C562" s="6">
        <f ca="1">Amplitude*(SIN((A562/360)*(NSINE*N_Factor)*PI()))+Reference+SIN((((RAND()*NOISE*0.01-NOISE*0.01))/360)*(NSINE*N_Factor)*PI())</f>
        <v>2.1715904537204134</v>
      </c>
      <c r="D562" s="6">
        <f ca="1">D561+Alpha*(C562-D561)</f>
        <v>2.3081526408133208</v>
      </c>
      <c r="E562" s="6">
        <f ca="1">IF(Amplitude*(SIN((A562/360)*(NSINE*N_Factor)*PI()))&gt;0,Reference + Amplitude+SIN(((A562*(RAND()*NOISE*0.01-NOISE*0.01))/360)*(NSINE*N_Factor)*PI()),Reference - Amplitude+SIN(((A562*(RAND()*NOISE*0.01-NOISE*0.01))/360)*(NSINE*N_Factor)*PI()))</f>
        <v>0.24498748920315508</v>
      </c>
      <c r="F562" s="6">
        <f ca="1">F561+Alpha*(E562-F561)</f>
        <v>0.39034624705805016</v>
      </c>
    </row>
    <row r="563" spans="1:6" x14ac:dyDescent="0.25">
      <c r="A563" s="1">
        <f>A562+DELTA_TIME</f>
        <v>54.700000000000507</v>
      </c>
      <c r="B563" s="1">
        <f>Reference</f>
        <v>2.5</v>
      </c>
      <c r="C563" s="6">
        <f ca="1">Amplitude*(SIN((A563/360)*(NSINE*N_Factor)*PI()))+Reference+SIN((((RAND()*NOISE*0.01-NOISE*0.01))/360)*(NSINE*N_Factor)*PI())</f>
        <v>2.039496140704419</v>
      </c>
      <c r="D563" s="6">
        <f ca="1">D562+Alpha*(C563-D562)</f>
        <v>2.243928363792322</v>
      </c>
      <c r="E563" s="6">
        <f ca="1">IF(Amplitude*(SIN((A563/360)*(NSINE*N_Factor)*PI()))&gt;0,Reference + Amplitude+SIN(((A563*(RAND()*NOISE*0.01-NOISE*0.01))/360)*(NSINE*N_Factor)*PI()),Reference - Amplitude+SIN(((A563*(RAND()*NOISE*0.01-NOISE*0.01))/360)*(NSINE*N_Factor)*PI()))</f>
        <v>-0.97242863740740371</v>
      </c>
      <c r="F563" s="6">
        <f ca="1">F562+Alpha*(E563-F562)</f>
        <v>6.4565066771362312E-2</v>
      </c>
    </row>
    <row r="564" spans="1:6" x14ac:dyDescent="0.25">
      <c r="A564" s="1">
        <f>A563+DELTA_TIME</f>
        <v>54.800000000000509</v>
      </c>
      <c r="B564" s="1">
        <f>Reference</f>
        <v>2.5</v>
      </c>
      <c r="C564" s="6">
        <f ca="1">Amplitude*(SIN((A564/360)*(NSINE*N_Factor)*PI()))+Reference+SIN((((RAND()*NOISE*0.01-NOISE*0.01))/360)*(NSINE*N_Factor)*PI())</f>
        <v>2.1425507216107214</v>
      </c>
      <c r="D564" s="6">
        <f ca="1">D563+Alpha*(C564-D563)</f>
        <v>2.2196933061161905</v>
      </c>
      <c r="E564" s="6">
        <f ca="1">IF(Amplitude*(SIN((A564/360)*(NSINE*N_Factor)*PI()))&gt;0,Reference + Amplitude+SIN(((A564*(RAND()*NOISE*0.01-NOISE*0.01))/360)*(NSINE*N_Factor)*PI()),Reference - Amplitude+SIN(((A564*(RAND()*NOISE*0.01-NOISE*0.01))/360)*(NSINE*N_Factor)*PI()))</f>
        <v>-0.22180157706227316</v>
      </c>
      <c r="F564" s="6">
        <f ca="1">F563+Alpha*(E564-F563)</f>
        <v>-3.8929480382173948E-3</v>
      </c>
    </row>
    <row r="565" spans="1:6" x14ac:dyDescent="0.25">
      <c r="A565" s="1">
        <f>A564+DELTA_TIME</f>
        <v>54.90000000000051</v>
      </c>
      <c r="B565" s="1">
        <f>Reference</f>
        <v>2.5</v>
      </c>
      <c r="C565" s="6">
        <f ca="1">Amplitude*(SIN((A565/360)*(NSINE*N_Factor)*PI()))+Reference+SIN((((RAND()*NOISE*0.01-NOISE*0.01))/360)*(NSINE*N_Factor)*PI())</f>
        <v>1.9528318912601146</v>
      </c>
      <c r="D565" s="6">
        <f ca="1">D564+Alpha*(C565-D564)</f>
        <v>2.1558981571918769</v>
      </c>
      <c r="E565" s="6">
        <f ca="1">IF(Amplitude*(SIN((A565/360)*(NSINE*N_Factor)*PI()))&gt;0,Reference + Amplitude+SIN(((A565*(RAND()*NOISE*0.01-NOISE*0.01))/360)*(NSINE*N_Factor)*PI()),Reference - Amplitude+SIN(((A565*(RAND()*NOISE*0.01-NOISE*0.01))/360)*(NSINE*N_Factor)*PI()))</f>
        <v>-0.47707716154779001</v>
      </c>
      <c r="F565" s="6">
        <f ca="1">F564+Alpha*(E565-F564)</f>
        <v>-0.11701105237622295</v>
      </c>
    </row>
    <row r="566" spans="1:6" x14ac:dyDescent="0.25">
      <c r="A566" s="1">
        <f>A565+DELTA_TIME</f>
        <v>55.000000000000512</v>
      </c>
      <c r="B566" s="1">
        <f>Reference</f>
        <v>2.5</v>
      </c>
      <c r="C566" s="6">
        <f ca="1">Amplitude*(SIN((A566/360)*(NSINE*N_Factor)*PI()))+Reference+SIN((((RAND()*NOISE*0.01-NOISE*0.01))/360)*(NSINE*N_Factor)*PI())</f>
        <v>2.0120870744497106</v>
      </c>
      <c r="D566" s="6">
        <f ca="1">D565+Alpha*(C566-D565)</f>
        <v>2.1215190790270877</v>
      </c>
      <c r="E566" s="6">
        <f ca="1">IF(Amplitude*(SIN((A566/360)*(NSINE*N_Factor)*PI()))&gt;0,Reference + Amplitude+SIN(((A566*(RAND()*NOISE*0.01-NOISE*0.01))/360)*(NSINE*N_Factor)*PI()),Reference - Amplitude+SIN(((A566*(RAND()*NOISE*0.01-NOISE*0.01))/360)*(NSINE*N_Factor)*PI()))</f>
        <v>0.662060692839887</v>
      </c>
      <c r="F566" s="6">
        <f ca="1">F565+Alpha*(E566-F565)</f>
        <v>6.9231676028673805E-2</v>
      </c>
    </row>
    <row r="567" spans="1:6" x14ac:dyDescent="0.25">
      <c r="A567" s="1">
        <f>A566+DELTA_TIME</f>
        <v>55.100000000000513</v>
      </c>
      <c r="B567" s="1">
        <f>Reference</f>
        <v>2.5</v>
      </c>
      <c r="C567" s="6">
        <f ca="1">Amplitude*(SIN((A567/360)*(NSINE*N_Factor)*PI()))+Reference+SIN((((RAND()*NOISE*0.01-NOISE*0.01))/360)*(NSINE*N_Factor)*PI())</f>
        <v>1.8766649953682604</v>
      </c>
      <c r="D567" s="6">
        <f ca="1">D566+Alpha*(C567-D566)</f>
        <v>2.0629849415978692</v>
      </c>
      <c r="E567" s="6">
        <f ca="1">IF(Amplitude*(SIN((A567/360)*(NSINE*N_Factor)*PI()))&gt;0,Reference + Amplitude+SIN(((A567*(RAND()*NOISE*0.01-NOISE*0.01))/360)*(NSINE*N_Factor)*PI()),Reference - Amplitude+SIN(((A567*(RAND()*NOISE*0.01-NOISE*0.01))/360)*(NSINE*N_Factor)*PI()))</f>
        <v>0.97391704171919247</v>
      </c>
      <c r="F567" s="6">
        <f ca="1">F566+Alpha*(E567-F566)</f>
        <v>0.28550324779186942</v>
      </c>
    </row>
    <row r="568" spans="1:6" x14ac:dyDescent="0.25">
      <c r="A568" s="1">
        <f>A567+DELTA_TIME</f>
        <v>55.200000000000514</v>
      </c>
      <c r="B568" s="1">
        <f>Reference</f>
        <v>2.5</v>
      </c>
      <c r="C568" s="6">
        <f ca="1">Amplitude*(SIN((A568/360)*(NSINE*N_Factor)*PI()))+Reference+SIN((((RAND()*NOISE*0.01-NOISE*0.01))/360)*(NSINE*N_Factor)*PI())</f>
        <v>1.8255775411662425</v>
      </c>
      <c r="D568" s="6">
        <f ca="1">D567+Alpha*(C568-D567)</f>
        <v>2.0062309875860538</v>
      </c>
      <c r="E568" s="6">
        <f ca="1">IF(Amplitude*(SIN((A568/360)*(NSINE*N_Factor)*PI()))&gt;0,Reference + Amplitude+SIN(((A568*(RAND()*NOISE*0.01-NOISE*0.01))/360)*(NSINE*N_Factor)*PI()),Reference - Amplitude+SIN(((A568*(RAND()*NOISE*0.01-NOISE*0.01))/360)*(NSINE*N_Factor)*PI()))</f>
        <v>-0.11582717057832663</v>
      </c>
      <c r="F568" s="6">
        <f ca="1">F567+Alpha*(E568-F567)</f>
        <v>0.18956231222577441</v>
      </c>
    </row>
    <row r="569" spans="1:6" x14ac:dyDescent="0.25">
      <c r="A569" s="1">
        <f>A568+DELTA_TIME</f>
        <v>55.300000000000516</v>
      </c>
      <c r="B569" s="1">
        <f>Reference</f>
        <v>2.5</v>
      </c>
      <c r="C569" s="6">
        <f ca="1">Amplitude*(SIN((A569/360)*(NSINE*N_Factor)*PI()))+Reference+SIN((((RAND()*NOISE*0.01-NOISE*0.01))/360)*(NSINE*N_Factor)*PI())</f>
        <v>1.8383961070828465</v>
      </c>
      <c r="D569" s="6">
        <f ca="1">D568+Alpha*(C569-D568)</f>
        <v>1.9661088470279253</v>
      </c>
      <c r="E569" s="6">
        <f ca="1">IF(Amplitude*(SIN((A569/360)*(NSINE*N_Factor)*PI()))&gt;0,Reference + Amplitude+SIN(((A569*(RAND()*NOISE*0.01-NOISE*0.01))/360)*(NSINE*N_Factor)*PI()),Reference - Amplitude+SIN(((A569*(RAND()*NOISE*0.01-NOISE*0.01))/360)*(NSINE*N_Factor)*PI()))</f>
        <v>-0.17234882157044515</v>
      </c>
      <c r="F569" s="6">
        <f ca="1">F568+Alpha*(E569-F568)</f>
        <v>0.10304484138665385</v>
      </c>
    </row>
    <row r="570" spans="1:6" x14ac:dyDescent="0.25">
      <c r="A570" s="1">
        <f>A569+DELTA_TIME</f>
        <v>55.400000000000517</v>
      </c>
      <c r="B570" s="1">
        <f>Reference</f>
        <v>2.5</v>
      </c>
      <c r="C570" s="6">
        <f ca="1">Amplitude*(SIN((A570/360)*(NSINE*N_Factor)*PI()))+Reference+SIN((((RAND()*NOISE*0.01-NOISE*0.01))/360)*(NSINE*N_Factor)*PI())</f>
        <v>1.7613170591760647</v>
      </c>
      <c r="D570" s="6">
        <f ca="1">D569+Alpha*(C570-D569)</f>
        <v>1.9171518908057905</v>
      </c>
      <c r="E570" s="6">
        <f ca="1">IF(Amplitude*(SIN((A570/360)*(NSINE*N_Factor)*PI()))&gt;0,Reference + Amplitude+SIN(((A570*(RAND()*NOISE*0.01-NOISE*0.01))/360)*(NSINE*N_Factor)*PI()),Reference - Amplitude+SIN(((A570*(RAND()*NOISE*0.01-NOISE*0.01))/360)*(NSINE*N_Factor)*PI()))</f>
        <v>0.67257179279509083</v>
      </c>
      <c r="F570" s="6">
        <f ca="1">F569+Alpha*(E570-F569)</f>
        <v>0.23919437316181413</v>
      </c>
    </row>
    <row r="571" spans="1:6" x14ac:dyDescent="0.25">
      <c r="A571" s="1">
        <f>A570+DELTA_TIME</f>
        <v>55.500000000000519</v>
      </c>
      <c r="B571" s="1">
        <f>Reference</f>
        <v>2.5</v>
      </c>
      <c r="C571" s="6">
        <f ca="1">Amplitude*(SIN((A571/360)*(NSINE*N_Factor)*PI()))+Reference+SIN((((RAND()*NOISE*0.01-NOISE*0.01))/360)*(NSINE*N_Factor)*PI())</f>
        <v>1.7770314498649866</v>
      </c>
      <c r="D571" s="6">
        <f ca="1">D570+Alpha*(C571-D570)</f>
        <v>1.8836550872233766</v>
      </c>
      <c r="E571" s="6">
        <f ca="1">IF(Amplitude*(SIN((A571/360)*(NSINE*N_Factor)*PI()))&gt;0,Reference + Amplitude+SIN(((A571*(RAND()*NOISE*0.01-NOISE*0.01))/360)*(NSINE*N_Factor)*PI()),Reference - Amplitude+SIN(((A571*(RAND()*NOISE*0.01-NOISE*0.01))/360)*(NSINE*N_Factor)*PI()))</f>
        <v>-0.93596492962286204</v>
      </c>
      <c r="F571" s="6">
        <f ca="1">F570+Alpha*(E571-F570)</f>
        <v>-4.1735947062162715E-2</v>
      </c>
    </row>
    <row r="572" spans="1:6" x14ac:dyDescent="0.25">
      <c r="A572" s="1">
        <f>A571+DELTA_TIME</f>
        <v>55.60000000000052</v>
      </c>
      <c r="B572" s="1">
        <f>Reference</f>
        <v>2.5</v>
      </c>
      <c r="C572" s="6">
        <f ca="1">Amplitude*(SIN((A572/360)*(NSINE*N_Factor)*PI()))+Reference+SIN((((RAND()*NOISE*0.01-NOISE*0.01))/360)*(NSINE*N_Factor)*PI())</f>
        <v>1.6711707752863856</v>
      </c>
      <c r="D572" s="6">
        <f ca="1">D571+Alpha*(C572-D571)</f>
        <v>1.832859177550892</v>
      </c>
      <c r="E572" s="6">
        <f ca="1">IF(Amplitude*(SIN((A572/360)*(NSINE*N_Factor)*PI()))&gt;0,Reference + Amplitude+SIN(((A572*(RAND()*NOISE*0.01-NOISE*0.01))/360)*(NSINE*N_Factor)*PI()),Reference - Amplitude+SIN(((A572*(RAND()*NOISE*0.01-NOISE*0.01))/360)*(NSINE*N_Factor)*PI()))</f>
        <v>0.18226369802048073</v>
      </c>
      <c r="F572" s="6">
        <f ca="1">F571+Alpha*(E572-F571)</f>
        <v>1.1812786181073578E-2</v>
      </c>
    </row>
    <row r="573" spans="1:6" x14ac:dyDescent="0.25">
      <c r="A573" s="1">
        <f>A572+DELTA_TIME</f>
        <v>55.700000000000522</v>
      </c>
      <c r="B573" s="1">
        <f>Reference</f>
        <v>2.5</v>
      </c>
      <c r="C573" s="6">
        <f ca="1">Amplitude*(SIN((A573/360)*(NSINE*N_Factor)*PI()))+Reference+SIN((((RAND()*NOISE*0.01-NOISE*0.01))/360)*(NSINE*N_Factor)*PI())</f>
        <v>1.7179961946856948</v>
      </c>
      <c r="D573" s="6">
        <f ca="1">D572+Alpha*(C573-D572)</f>
        <v>1.8054003517714958</v>
      </c>
      <c r="E573" s="6">
        <f ca="1">IF(Amplitude*(SIN((A573/360)*(NSINE*N_Factor)*PI()))&gt;0,Reference + Amplitude+SIN(((A573*(RAND()*NOISE*0.01-NOISE*0.01))/360)*(NSINE*N_Factor)*PI()),Reference - Amplitude+SIN(((A573*(RAND()*NOISE*0.01-NOISE*0.01))/360)*(NSINE*N_Factor)*PI()))</f>
        <v>0.9799270698284922</v>
      </c>
      <c r="F573" s="6">
        <f ca="1">F572+Alpha*(E573-F572)</f>
        <v>0.24324749896767578</v>
      </c>
    </row>
    <row r="574" spans="1:6" x14ac:dyDescent="0.25">
      <c r="A574" s="1">
        <f>A573+DELTA_TIME</f>
        <v>55.800000000000523</v>
      </c>
      <c r="B574" s="1">
        <f>Reference</f>
        <v>2.5</v>
      </c>
      <c r="C574" s="6">
        <f ca="1">Amplitude*(SIN((A574/360)*(NSINE*N_Factor)*PI()))+Reference+SIN((((RAND()*NOISE*0.01-NOISE*0.01))/360)*(NSINE*N_Factor)*PI())</f>
        <v>1.618541336893571</v>
      </c>
      <c r="D574" s="6">
        <f ca="1">D573+Alpha*(C574-D573)</f>
        <v>1.7607303544681507</v>
      </c>
      <c r="E574" s="6">
        <f ca="1">IF(Amplitude*(SIN((A574/360)*(NSINE*N_Factor)*PI()))&gt;0,Reference + Amplitude+SIN(((A574*(RAND()*NOISE*0.01-NOISE*0.01))/360)*(NSINE*N_Factor)*PI()),Reference - Amplitude+SIN(((A574*(RAND()*NOISE*0.01-NOISE*0.01))/360)*(NSINE*N_Factor)*PI()))</f>
        <v>0.27104380449040338</v>
      </c>
      <c r="F574" s="6">
        <f ca="1">F573+Alpha*(E574-F573)</f>
        <v>0.24989240659257347</v>
      </c>
    </row>
    <row r="575" spans="1:6" x14ac:dyDescent="0.25">
      <c r="A575" s="1">
        <f>A574+DELTA_TIME</f>
        <v>55.900000000000524</v>
      </c>
      <c r="B575" s="1">
        <f>Reference</f>
        <v>2.5</v>
      </c>
      <c r="C575" s="6">
        <f ca="1">Amplitude*(SIN((A575/360)*(NSINE*N_Factor)*PI()))+Reference+SIN((((RAND()*NOISE*0.01-NOISE*0.01))/360)*(NSINE*N_Factor)*PI())</f>
        <v>1.5382337020884946</v>
      </c>
      <c r="D575" s="6">
        <f ca="1">D574+Alpha*(C575-D574)</f>
        <v>1.7075409224875977</v>
      </c>
      <c r="E575" s="6">
        <f ca="1">IF(Amplitude*(SIN((A575/360)*(NSINE*N_Factor)*PI()))&gt;0,Reference + Amplitude+SIN(((A575*(RAND()*NOISE*0.01-NOISE*0.01))/360)*(NSINE*N_Factor)*PI()),Reference - Amplitude+SIN(((A575*(RAND()*NOISE*0.01-NOISE*0.01))/360)*(NSINE*N_Factor)*PI()))</f>
        <v>-0.55338086079447379</v>
      </c>
      <c r="F575" s="6">
        <f ca="1">F574+Alpha*(E575-F574)</f>
        <v>5.7864129490339949E-2</v>
      </c>
    </row>
    <row r="576" spans="1:6" x14ac:dyDescent="0.25">
      <c r="A576" s="1">
        <f>A575+DELTA_TIME</f>
        <v>56.000000000000526</v>
      </c>
      <c r="B576" s="1">
        <f>Reference</f>
        <v>2.5</v>
      </c>
      <c r="C576" s="6">
        <f ca="1">Amplitude*(SIN((A576/360)*(NSINE*N_Factor)*PI()))+Reference+SIN((((RAND()*NOISE*0.01-NOISE*0.01))/360)*(NSINE*N_Factor)*PI())</f>
        <v>1.5458874983761486</v>
      </c>
      <c r="D576" s="6">
        <f ca="1">D575+Alpha*(C576-D575)</f>
        <v>1.6688965037323535</v>
      </c>
      <c r="E576" s="6">
        <f ca="1">IF(Amplitude*(SIN((A576/360)*(NSINE*N_Factor)*PI()))&gt;0,Reference + Amplitude+SIN(((A576*(RAND()*NOISE*0.01-NOISE*0.01))/360)*(NSINE*N_Factor)*PI()),Reference - Amplitude+SIN(((A576*(RAND()*NOISE*0.01-NOISE*0.01))/360)*(NSINE*N_Factor)*PI()))</f>
        <v>-0.9453627084637396</v>
      </c>
      <c r="F576" s="6">
        <f ca="1">F575+Alpha*(E576-F575)</f>
        <v>-0.18196449304269216</v>
      </c>
    </row>
    <row r="577" spans="1:6" x14ac:dyDescent="0.25">
      <c r="A577" s="1">
        <f>A576+DELTA_TIME</f>
        <v>56.100000000000527</v>
      </c>
      <c r="B577" s="1">
        <f>Reference</f>
        <v>2.5</v>
      </c>
      <c r="C577" s="6">
        <f ca="1">Amplitude*(SIN((A577/360)*(NSINE*N_Factor)*PI()))+Reference+SIN((((RAND()*NOISE*0.01-NOISE*0.01))/360)*(NSINE*N_Factor)*PI())</f>
        <v>1.4666781756422904</v>
      </c>
      <c r="D577" s="6">
        <f ca="1">D576+Alpha*(C577-D576)</f>
        <v>1.6205547516559478</v>
      </c>
      <c r="E577" s="6">
        <f ca="1">IF(Amplitude*(SIN((A577/360)*(NSINE*N_Factor)*PI()))&gt;0,Reference + Amplitude+SIN(((A577*(RAND()*NOISE*0.01-NOISE*0.01))/360)*(NSINE*N_Factor)*PI()),Reference - Amplitude+SIN(((A577*(RAND()*NOISE*0.01-NOISE*0.01))/360)*(NSINE*N_Factor)*PI()))</f>
        <v>0.51966356486801712</v>
      </c>
      <c r="F577" s="6">
        <f ca="1">F576+Alpha*(E577-F576)</f>
        <v>-1.4235237511198817E-2</v>
      </c>
    </row>
    <row r="578" spans="1:6" x14ac:dyDescent="0.25">
      <c r="A578" s="1">
        <f>A577+DELTA_TIME</f>
        <v>56.200000000000529</v>
      </c>
      <c r="B578" s="1">
        <f>Reference</f>
        <v>2.5</v>
      </c>
      <c r="C578" s="6">
        <f ca="1">Amplitude*(SIN((A578/360)*(NSINE*N_Factor)*PI()))+Reference+SIN((((RAND()*NOISE*0.01-NOISE*0.01))/360)*(NSINE*N_Factor)*PI())</f>
        <v>1.3980150847904642</v>
      </c>
      <c r="D578" s="6">
        <f ca="1">D577+Alpha*(C578-D577)</f>
        <v>1.5673550367518378</v>
      </c>
      <c r="E578" s="6">
        <f ca="1">IF(Amplitude*(SIN((A578/360)*(NSINE*N_Factor)*PI()))&gt;0,Reference + Amplitude+SIN(((A578*(RAND()*NOISE*0.01-NOISE*0.01))/360)*(NSINE*N_Factor)*PI()),Reference - Amplitude+SIN(((A578*(RAND()*NOISE*0.01-NOISE*0.01))/360)*(NSINE*N_Factor)*PI()))</f>
        <v>0.23292067418838203</v>
      </c>
      <c r="F578" s="6">
        <f ca="1">F577+Alpha*(E578-F577)</f>
        <v>4.4849168538671394E-2</v>
      </c>
    </row>
    <row r="579" spans="1:6" x14ac:dyDescent="0.25">
      <c r="A579" s="1">
        <f>A578+DELTA_TIME</f>
        <v>56.30000000000053</v>
      </c>
      <c r="B579" s="1">
        <f>Reference</f>
        <v>2.5</v>
      </c>
      <c r="C579" s="6">
        <f ca="1">Amplitude*(SIN((A579/360)*(NSINE*N_Factor)*PI()))+Reference+SIN((((RAND()*NOISE*0.01-NOISE*0.01))/360)*(NSINE*N_Factor)*PI())</f>
        <v>1.392819818263098</v>
      </c>
      <c r="D579" s="6">
        <f ca="1">D578+Alpha*(C579-D578)</f>
        <v>1.5256311319976348</v>
      </c>
      <c r="E579" s="6">
        <f ca="1">IF(Amplitude*(SIN((A579/360)*(NSINE*N_Factor)*PI()))&gt;0,Reference + Amplitude+SIN(((A579*(RAND()*NOISE*0.01-NOISE*0.01))/360)*(NSINE*N_Factor)*PI()),Reference - Amplitude+SIN(((A579*(RAND()*NOISE*0.01-NOISE*0.01))/360)*(NSINE*N_Factor)*PI()))</f>
        <v>-0.98653599476434606</v>
      </c>
      <c r="F579" s="6">
        <f ca="1">F578+Alpha*(E579-F578)</f>
        <v>-0.20171090507380429</v>
      </c>
    </row>
    <row r="580" spans="1:6" x14ac:dyDescent="0.25">
      <c r="A580" s="1">
        <f>A579+DELTA_TIME</f>
        <v>56.400000000000531</v>
      </c>
      <c r="B580" s="1">
        <f>Reference</f>
        <v>2.5</v>
      </c>
      <c r="C580" s="6">
        <f ca="1">Amplitude*(SIN((A580/360)*(NSINE*N_Factor)*PI()))+Reference+SIN((((RAND()*NOISE*0.01-NOISE*0.01))/360)*(NSINE*N_Factor)*PI())</f>
        <v>1.3591503016235571</v>
      </c>
      <c r="D580" s="6">
        <f ca="1">D579+Alpha*(C580-D579)</f>
        <v>1.4858326869040059</v>
      </c>
      <c r="E580" s="6">
        <f ca="1">IF(Amplitude*(SIN((A580/360)*(NSINE*N_Factor)*PI()))&gt;0,Reference + Amplitude+SIN(((A580*(RAND()*NOISE*0.01-NOISE*0.01))/360)*(NSINE*N_Factor)*PI()),Reference - Amplitude+SIN(((A580*(RAND()*NOISE*0.01-NOISE*0.01))/360)*(NSINE*N_Factor)*PI()))</f>
        <v>-0.99115050648455649</v>
      </c>
      <c r="F580" s="6">
        <f ca="1">F579+Alpha*(E580-F579)</f>
        <v>-0.39043214439538709</v>
      </c>
    </row>
    <row r="581" spans="1:6" x14ac:dyDescent="0.25">
      <c r="A581" s="1">
        <f>A580+DELTA_TIME</f>
        <v>56.500000000000533</v>
      </c>
      <c r="B581" s="1">
        <f>Reference</f>
        <v>2.5</v>
      </c>
      <c r="C581" s="6">
        <f ca="1">Amplitude*(SIN((A581/360)*(NSINE*N_Factor)*PI()))+Reference+SIN((((RAND()*NOISE*0.01-NOISE*0.01))/360)*(NSINE*N_Factor)*PI())</f>
        <v>1.2866917257482018</v>
      </c>
      <c r="D581" s="6">
        <f ca="1">D580+Alpha*(C581-D580)</f>
        <v>1.4382266016229355</v>
      </c>
      <c r="E581" s="6">
        <f ca="1">IF(Amplitude*(SIN((A581/360)*(NSINE*N_Factor)*PI()))&gt;0,Reference + Amplitude+SIN(((A581*(RAND()*NOISE*0.01-NOISE*0.01))/360)*(NSINE*N_Factor)*PI()),Reference - Amplitude+SIN(((A581*(RAND()*NOISE*0.01-NOISE*0.01))/360)*(NSINE*N_Factor)*PI()))</f>
        <v>5.9238782038990349E-2</v>
      </c>
      <c r="F581" s="6">
        <f ca="1">F580+Alpha*(E581-F580)</f>
        <v>-0.28293506118353878</v>
      </c>
    </row>
    <row r="582" spans="1:6" x14ac:dyDescent="0.25">
      <c r="A582" s="1">
        <f>A581+DELTA_TIME</f>
        <v>56.600000000000534</v>
      </c>
      <c r="B582" s="1">
        <f>Reference</f>
        <v>2.5</v>
      </c>
      <c r="C582" s="6">
        <f ca="1">Amplitude*(SIN((A582/360)*(NSINE*N_Factor)*PI()))+Reference+SIN((((RAND()*NOISE*0.01-NOISE*0.01))/360)*(NSINE*N_Factor)*PI())</f>
        <v>1.2734719506605383</v>
      </c>
      <c r="D582" s="6">
        <f ca="1">D581+Alpha*(C582-D581)</f>
        <v>1.3988408121869167</v>
      </c>
      <c r="E582" s="6">
        <f ca="1">IF(Amplitude*(SIN((A582/360)*(NSINE*N_Factor)*PI()))&gt;0,Reference + Amplitude+SIN(((A582*(RAND()*NOISE*0.01-NOISE*0.01))/360)*(NSINE*N_Factor)*PI()),Reference - Amplitude+SIN(((A582*(RAND()*NOISE*0.01-NOISE*0.01))/360)*(NSINE*N_Factor)*PI()))</f>
        <v>0.298056880410906</v>
      </c>
      <c r="F582" s="6">
        <f ca="1">F581+Alpha*(E582-F581)</f>
        <v>-0.14404474068578768</v>
      </c>
    </row>
    <row r="583" spans="1:6" x14ac:dyDescent="0.25">
      <c r="A583" s="1">
        <f>A582+DELTA_TIME</f>
        <v>56.700000000000536</v>
      </c>
      <c r="B583" s="1">
        <f>Reference</f>
        <v>2.5</v>
      </c>
      <c r="C583" s="6">
        <f ca="1">Amplitude*(SIN((A583/360)*(NSINE*N_Factor)*PI()))+Reference+SIN((((RAND()*NOISE*0.01-NOISE*0.01))/360)*(NSINE*N_Factor)*PI())</f>
        <v>1.3513787709572544</v>
      </c>
      <c r="D583" s="6">
        <f ca="1">D582+Alpha*(C583-D582)</f>
        <v>1.3874946683836575</v>
      </c>
      <c r="E583" s="6">
        <f ca="1">IF(Amplitude*(SIN((A583/360)*(NSINE*N_Factor)*PI()))&gt;0,Reference + Amplitude+SIN(((A583*(RAND()*NOISE*0.01-NOISE*0.01))/360)*(NSINE*N_Factor)*PI()),Reference - Amplitude+SIN(((A583*(RAND()*NOISE*0.01-NOISE*0.01))/360)*(NSINE*N_Factor)*PI()))</f>
        <v>-0.48479064678030004</v>
      </c>
      <c r="F583" s="6">
        <f ca="1">F582+Alpha*(E583-F582)</f>
        <v>-0.22550251095345009</v>
      </c>
    </row>
    <row r="584" spans="1:6" x14ac:dyDescent="0.25">
      <c r="A584" s="1">
        <f>A583+DELTA_TIME</f>
        <v>56.800000000000537</v>
      </c>
      <c r="B584" s="1">
        <f>Reference</f>
        <v>2.5</v>
      </c>
      <c r="C584" s="6">
        <f ca="1">Amplitude*(SIN((A584/360)*(NSINE*N_Factor)*PI()))+Reference+SIN((((RAND()*NOISE*0.01-NOISE*0.01))/360)*(NSINE*N_Factor)*PI())</f>
        <v>1.2499601452128764</v>
      </c>
      <c r="D584" s="6">
        <f ca="1">D583+Alpha*(C584-D583)</f>
        <v>1.3546160471238307</v>
      </c>
      <c r="E584" s="6">
        <f ca="1">IF(Amplitude*(SIN((A584/360)*(NSINE*N_Factor)*PI()))&gt;0,Reference + Amplitude+SIN(((A584*(RAND()*NOISE*0.01-NOISE*0.01))/360)*(NSINE*N_Factor)*PI()),Reference - Amplitude+SIN(((A584*(RAND()*NOISE*0.01-NOISE*0.01))/360)*(NSINE*N_Factor)*PI()))</f>
        <v>0.97073498275795844</v>
      </c>
      <c r="F584" s="6">
        <f ca="1">F583+Alpha*(E584-F583)</f>
        <v>6.0466703072207417E-2</v>
      </c>
    </row>
    <row r="585" spans="1:6" x14ac:dyDescent="0.25">
      <c r="A585" s="1">
        <f>A584+DELTA_TIME</f>
        <v>56.900000000000539</v>
      </c>
      <c r="B585" s="1">
        <f>Reference</f>
        <v>2.5</v>
      </c>
      <c r="C585" s="6">
        <f ca="1">Amplitude*(SIN((A585/360)*(NSINE*N_Factor)*PI()))+Reference+SIN((((RAND()*NOISE*0.01-NOISE*0.01))/360)*(NSINE*N_Factor)*PI())</f>
        <v>1.1585977591710603</v>
      </c>
      <c r="D585" s="6">
        <f ca="1">D584+Alpha*(C585-D584)</f>
        <v>1.307756459428921</v>
      </c>
      <c r="E585" s="6">
        <f ca="1">IF(Amplitude*(SIN((A585/360)*(NSINE*N_Factor)*PI()))&gt;0,Reference + Amplitude+SIN(((A585*(RAND()*NOISE*0.01-NOISE*0.01))/360)*(NSINE*N_Factor)*PI()),Reference - Amplitude+SIN(((A585*(RAND()*NOISE*0.01-NOISE*0.01))/360)*(NSINE*N_Factor)*PI()))</f>
        <v>-0.82004617001500935</v>
      </c>
      <c r="F585" s="6">
        <f ca="1">F584+Alpha*(E585-F584)</f>
        <v>-0.15002625972149289</v>
      </c>
    </row>
    <row r="586" spans="1:6" x14ac:dyDescent="0.25">
      <c r="A586" s="1">
        <f>A585+DELTA_TIME</f>
        <v>57.00000000000054</v>
      </c>
      <c r="B586" s="1">
        <f>Reference</f>
        <v>2.5</v>
      </c>
      <c r="C586" s="6">
        <f ca="1">Amplitude*(SIN((A586/360)*(NSINE*N_Factor)*PI()))+Reference+SIN((((RAND()*NOISE*0.01-NOISE*0.01))/360)*(NSINE*N_Factor)*PI())</f>
        <v>1.0959520553956921</v>
      </c>
      <c r="D586" s="6">
        <f ca="1">D585+Alpha*(C586-D585)</f>
        <v>1.2571230866522209</v>
      </c>
      <c r="E586" s="6">
        <f ca="1">IF(Amplitude*(SIN((A586/360)*(NSINE*N_Factor)*PI()))&gt;0,Reference + Amplitude+SIN(((A586*(RAND()*NOISE*0.01-NOISE*0.01))/360)*(NSINE*N_Factor)*PI()),Reference - Amplitude+SIN(((A586*(RAND()*NOISE*0.01-NOISE*0.01))/360)*(NSINE*N_Factor)*PI()))</f>
        <v>-0.40694766681915057</v>
      </c>
      <c r="F586" s="6">
        <f ca="1">F585+Alpha*(E586-F585)</f>
        <v>-0.21144517798841028</v>
      </c>
    </row>
    <row r="587" spans="1:6" x14ac:dyDescent="0.25">
      <c r="A587" s="1">
        <f>A586+DELTA_TIME</f>
        <v>57.100000000000541</v>
      </c>
      <c r="B587" s="1">
        <f>Reference</f>
        <v>2.5</v>
      </c>
      <c r="C587" s="6">
        <f ca="1">Amplitude*(SIN((A587/360)*(NSINE*N_Factor)*PI()))+Reference+SIN((((RAND()*NOISE*0.01-NOISE*0.01))/360)*(NSINE*N_Factor)*PI())</f>
        <v>1.0856980260294706</v>
      </c>
      <c r="D587" s="6">
        <f ca="1">D586+Alpha*(C587-D586)</f>
        <v>1.2161426876024524</v>
      </c>
      <c r="E587" s="6">
        <f ca="1">IF(Amplitude*(SIN((A587/360)*(NSINE*N_Factor)*PI()))&gt;0,Reference + Amplitude+SIN(((A587*(RAND()*NOISE*0.01-NOISE*0.01))/360)*(NSINE*N_Factor)*PI()),Reference - Amplitude+SIN(((A587*(RAND()*NOISE*0.01-NOISE*0.01))/360)*(NSINE*N_Factor)*PI()))</f>
        <v>-0.66954876403524721</v>
      </c>
      <c r="F587" s="6">
        <f ca="1">F586+Alpha*(E587-F586)</f>
        <v>-0.32095814939486711</v>
      </c>
    </row>
    <row r="588" spans="1:6" x14ac:dyDescent="0.25">
      <c r="A588" s="1">
        <f>A587+DELTA_TIME</f>
        <v>57.200000000000543</v>
      </c>
      <c r="B588" s="1">
        <f>Reference</f>
        <v>2.5</v>
      </c>
      <c r="C588" s="6">
        <f ca="1">Amplitude*(SIN((A588/360)*(NSINE*N_Factor)*PI()))+Reference+SIN((((RAND()*NOISE*0.01-NOISE*0.01))/360)*(NSINE*N_Factor)*PI())</f>
        <v>1.0365246488330149</v>
      </c>
      <c r="D588" s="6">
        <f ca="1">D587+Alpha*(C588-D587)</f>
        <v>1.1732036979438336</v>
      </c>
      <c r="E588" s="6">
        <f ca="1">IF(Amplitude*(SIN((A588/360)*(NSINE*N_Factor)*PI()))&gt;0,Reference + Amplitude+SIN(((A588*(RAND()*NOISE*0.01-NOISE*0.01))/360)*(NSINE*N_Factor)*PI()),Reference - Amplitude+SIN(((A588*(RAND()*NOISE*0.01-NOISE*0.01))/360)*(NSINE*N_Factor)*PI()))</f>
        <v>-0.78101320901337556</v>
      </c>
      <c r="F588" s="6">
        <f ca="1">F587+Alpha*(E588-F587)</f>
        <v>-0.43093763465531743</v>
      </c>
    </row>
    <row r="589" spans="1:6" x14ac:dyDescent="0.25">
      <c r="A589" s="1">
        <f>A588+DELTA_TIME</f>
        <v>57.300000000000544</v>
      </c>
      <c r="B589" s="1">
        <f>Reference</f>
        <v>2.5</v>
      </c>
      <c r="C589" s="6">
        <f ca="1">Amplitude*(SIN((A589/360)*(NSINE*N_Factor)*PI()))+Reference+SIN((((RAND()*NOISE*0.01-NOISE*0.01))/360)*(NSINE*N_Factor)*PI())</f>
        <v>1.079712557101955</v>
      </c>
      <c r="D589" s="6">
        <f ca="1">D588+Alpha*(C589-D588)</f>
        <v>1.1508539653819783</v>
      </c>
      <c r="E589" s="6">
        <f ca="1">IF(Amplitude*(SIN((A589/360)*(NSINE*N_Factor)*PI()))&gt;0,Reference + Amplitude+SIN(((A589*(RAND()*NOISE*0.01-NOISE*0.01))/360)*(NSINE*N_Factor)*PI()),Reference - Amplitude+SIN(((A589*(RAND()*NOISE*0.01-NOISE*0.01))/360)*(NSINE*N_Factor)*PI()))</f>
        <v>-6.3219118790836165E-2</v>
      </c>
      <c r="F589" s="6">
        <f ca="1">F588+Alpha*(E589-F588)</f>
        <v>-0.34303186718251172</v>
      </c>
    </row>
    <row r="590" spans="1:6" x14ac:dyDescent="0.25">
      <c r="A590" s="1">
        <f>A589+DELTA_TIME</f>
        <v>57.400000000000546</v>
      </c>
      <c r="B590" s="1">
        <f>Reference</f>
        <v>2.5</v>
      </c>
      <c r="C590" s="6">
        <f ca="1">Amplitude*(SIN((A590/360)*(NSINE*N_Factor)*PI()))+Reference+SIN((((RAND()*NOISE*0.01-NOISE*0.01))/360)*(NSINE*N_Factor)*PI())</f>
        <v>0.93580715911337076</v>
      </c>
      <c r="D590" s="6">
        <f ca="1">D589+Alpha*(C590-D589)</f>
        <v>1.0994454729290595</v>
      </c>
      <c r="E590" s="6">
        <f ca="1">IF(Amplitude*(SIN((A590/360)*(NSINE*N_Factor)*PI()))&gt;0,Reference + Amplitude+SIN(((A590*(RAND()*NOISE*0.01-NOISE*0.01))/360)*(NSINE*N_Factor)*PI()),Reference - Amplitude+SIN(((A590*(RAND()*NOISE*0.01-NOISE*0.01))/360)*(NSINE*N_Factor)*PI()))</f>
        <v>-0.85426762455254102</v>
      </c>
      <c r="F590" s="6">
        <f ca="1">F589+Alpha*(E590-F589)</f>
        <v>-0.46524646794989832</v>
      </c>
    </row>
    <row r="591" spans="1:6" x14ac:dyDescent="0.25">
      <c r="A591" s="1">
        <f>A590+DELTA_TIME</f>
        <v>57.500000000000547</v>
      </c>
      <c r="B591" s="1">
        <f>Reference</f>
        <v>2.5</v>
      </c>
      <c r="C591" s="6">
        <f ca="1">Amplitude*(SIN((A591/360)*(NSINE*N_Factor)*PI()))+Reference+SIN((((RAND()*NOISE*0.01-NOISE*0.01))/360)*(NSINE*N_Factor)*PI())</f>
        <v>1.0607773778406173</v>
      </c>
      <c r="D591" s="6">
        <f ca="1">D590+Alpha*(C591-D590)</f>
        <v>1.0902015854749023</v>
      </c>
      <c r="E591" s="6">
        <f ca="1">IF(Amplitude*(SIN((A591/360)*(NSINE*N_Factor)*PI()))&gt;0,Reference + Amplitude+SIN(((A591*(RAND()*NOISE*0.01-NOISE*0.01))/360)*(NSINE*N_Factor)*PI()),Reference - Amplitude+SIN(((A591*(RAND()*NOISE*0.01-NOISE*0.01))/360)*(NSINE*N_Factor)*PI()))</f>
        <v>0.86779280011236026</v>
      </c>
      <c r="F591" s="6">
        <f ca="1">F590+Alpha*(E591-F590)</f>
        <v>-0.14657380156291083</v>
      </c>
    </row>
    <row r="592" spans="1:6" x14ac:dyDescent="0.25">
      <c r="A592" s="1">
        <f>A591+DELTA_TIME</f>
        <v>57.600000000000549</v>
      </c>
      <c r="B592" s="1">
        <f>Reference</f>
        <v>2.5</v>
      </c>
      <c r="C592" s="6">
        <f ca="1">Amplitude*(SIN((A592/360)*(NSINE*N_Factor)*PI()))+Reference+SIN((((RAND()*NOISE*0.01-NOISE*0.01))/360)*(NSINE*N_Factor)*PI())</f>
        <v>0.94262946655105229</v>
      </c>
      <c r="D592" s="6">
        <f ca="1">D591+Alpha*(C592-D591)</f>
        <v>1.0549234044426203</v>
      </c>
      <c r="E592" s="6">
        <f ca="1">IF(Amplitude*(SIN((A592/360)*(NSINE*N_Factor)*PI()))&gt;0,Reference + Amplitude+SIN(((A592*(RAND()*NOISE*0.01-NOISE*0.01))/360)*(NSINE*N_Factor)*PI()),Reference - Amplitude+SIN(((A592*(RAND()*NOISE*0.01-NOISE*0.01))/360)*(NSINE*N_Factor)*PI()))</f>
        <v>7.8923473226920088E-2</v>
      </c>
      <c r="F592" s="6">
        <f ca="1">F591+Alpha*(E592-F591)</f>
        <v>-9.2667049119877415E-2</v>
      </c>
    </row>
    <row r="593" spans="1:6" x14ac:dyDescent="0.25">
      <c r="A593" s="1">
        <f>A592+DELTA_TIME</f>
        <v>57.70000000000055</v>
      </c>
      <c r="B593" s="1">
        <f>Reference</f>
        <v>2.5</v>
      </c>
      <c r="C593" s="6">
        <f ca="1">Amplitude*(SIN((A593/360)*(NSINE*N_Factor)*PI()))+Reference+SIN((((RAND()*NOISE*0.01-NOISE*0.01))/360)*(NSINE*N_Factor)*PI())</f>
        <v>0.92017041859988935</v>
      </c>
      <c r="D593" s="6">
        <f ca="1">D592+Alpha*(C593-D592)</f>
        <v>1.0227097297738066</v>
      </c>
      <c r="E593" s="6">
        <f ca="1">IF(Amplitude*(SIN((A593/360)*(NSINE*N_Factor)*PI()))&gt;0,Reference + Amplitude+SIN(((A593*(RAND()*NOISE*0.01-NOISE*0.01))/360)*(NSINE*N_Factor)*PI()),Reference - Amplitude+SIN(((A593*(RAND()*NOISE*0.01-NOISE*0.01))/360)*(NSINE*N_Factor)*PI()))</f>
        <v>-0.9373245796508598</v>
      </c>
      <c r="F593" s="6">
        <f ca="1">F592+Alpha*(E593-F592)</f>
        <v>-0.29458853327047418</v>
      </c>
    </row>
    <row r="594" spans="1:6" x14ac:dyDescent="0.25">
      <c r="A594" s="1">
        <f>A593+DELTA_TIME</f>
        <v>57.800000000000551</v>
      </c>
      <c r="B594" s="1">
        <f>Reference</f>
        <v>2.5</v>
      </c>
      <c r="C594" s="6">
        <f ca="1">Amplitude*(SIN((A594/360)*(NSINE*N_Factor)*PI()))+Reference+SIN((((RAND()*NOISE*0.01-NOISE*0.01))/360)*(NSINE*N_Factor)*PI())</f>
        <v>0.94229818698589241</v>
      </c>
      <c r="D594" s="6">
        <f ca="1">D593+Alpha*(C594-D593)</f>
        <v>1.0034867696086758</v>
      </c>
      <c r="E594" s="6">
        <f ca="1">IF(Amplitude*(SIN((A594/360)*(NSINE*N_Factor)*PI()))&gt;0,Reference + Amplitude+SIN(((A594*(RAND()*NOISE*0.01-NOISE*0.01))/360)*(NSINE*N_Factor)*PI()),Reference - Amplitude+SIN(((A594*(RAND()*NOISE*0.01-NOISE*0.01))/360)*(NSINE*N_Factor)*PI()))</f>
        <v>-0.93744740733674592</v>
      </c>
      <c r="F594" s="6">
        <f ca="1">F593+Alpha*(E594-F593)</f>
        <v>-0.44826859087825016</v>
      </c>
    </row>
    <row r="595" spans="1:6" x14ac:dyDescent="0.25">
      <c r="A595" s="1">
        <f>A594+DELTA_TIME</f>
        <v>57.900000000000553</v>
      </c>
      <c r="B595" s="1">
        <f>Reference</f>
        <v>2.5</v>
      </c>
      <c r="C595" s="6">
        <f ca="1">Amplitude*(SIN((A595/360)*(NSINE*N_Factor)*PI()))+Reference+SIN((((RAND()*NOISE*0.01-NOISE*0.01))/360)*(NSINE*N_Factor)*PI())</f>
        <v>0.78010817595099002</v>
      </c>
      <c r="D595" s="6">
        <f ca="1">D594+Alpha*(C595-D594)</f>
        <v>0.95008650319480936</v>
      </c>
      <c r="E595" s="6">
        <f ca="1">IF(Amplitude*(SIN((A595/360)*(NSINE*N_Factor)*PI()))&gt;0,Reference + Amplitude+SIN(((A595*(RAND()*NOISE*0.01-NOISE*0.01))/360)*(NSINE*N_Factor)*PI()),Reference - Amplitude+SIN(((A595*(RAND()*NOISE*0.01-NOISE*0.01))/360)*(NSINE*N_Factor)*PI()))</f>
        <v>-0.99981133136070488</v>
      </c>
      <c r="F595" s="6">
        <f ca="1">F594+Alpha*(E595-F594)</f>
        <v>-0.58011886712061611</v>
      </c>
    </row>
    <row r="596" spans="1:6" x14ac:dyDescent="0.25">
      <c r="A596" s="1">
        <f>A595+DELTA_TIME</f>
        <v>58.000000000000554</v>
      </c>
      <c r="B596" s="1">
        <f>Reference</f>
        <v>2.5</v>
      </c>
      <c r="C596" s="6">
        <f ca="1">Amplitude*(SIN((A596/360)*(NSINE*N_Factor)*PI()))+Reference+SIN((((RAND()*NOISE*0.01-NOISE*0.01))/360)*(NSINE*N_Factor)*PI())</f>
        <v>0.79031139166908682</v>
      </c>
      <c r="D596" s="6">
        <f ca="1">D595+Alpha*(C596-D595)</f>
        <v>0.91189110863138201</v>
      </c>
      <c r="E596" s="6">
        <f ca="1">IF(Amplitude*(SIN((A596/360)*(NSINE*N_Factor)*PI()))&gt;0,Reference + Amplitude+SIN(((A596*(RAND()*NOISE*0.01-NOISE*0.01))/360)*(NSINE*N_Factor)*PI()),Reference - Amplitude+SIN(((A596*(RAND()*NOISE*0.01-NOISE*0.01))/360)*(NSINE*N_Factor)*PI()))</f>
        <v>-0.94436328649287027</v>
      </c>
      <c r="F596" s="6">
        <f ca="1">F595+Alpha*(E596-F595)</f>
        <v>-0.66719412673143441</v>
      </c>
    </row>
    <row r="597" spans="1:6" x14ac:dyDescent="0.25">
      <c r="A597" s="1">
        <f>A596+DELTA_TIME</f>
        <v>58.100000000000556</v>
      </c>
      <c r="B597" s="1">
        <f>Reference</f>
        <v>2.5</v>
      </c>
      <c r="C597" s="6">
        <f ca="1">Amplitude*(SIN((A597/360)*(NSINE*N_Factor)*PI()))+Reference+SIN((((RAND()*NOISE*0.01-NOISE*0.01))/360)*(NSINE*N_Factor)*PI())</f>
        <v>0.73647887816473889</v>
      </c>
      <c r="D597" s="6">
        <f ca="1">D596+Alpha*(C597-D596)</f>
        <v>0.86995754782866808</v>
      </c>
      <c r="E597" s="6">
        <f ca="1">IF(Amplitude*(SIN((A597/360)*(NSINE*N_Factor)*PI()))&gt;0,Reference + Amplitude+SIN(((A597*(RAND()*NOISE*0.01-NOISE*0.01))/360)*(NSINE*N_Factor)*PI()),Reference - Amplitude+SIN(((A597*(RAND()*NOISE*0.01-NOISE*0.01))/360)*(NSINE*N_Factor)*PI()))</f>
        <v>0.99988477442374191</v>
      </c>
      <c r="F597" s="6">
        <f ca="1">F596+Alpha*(E597-F596)</f>
        <v>-0.26866687308132098</v>
      </c>
    </row>
    <row r="598" spans="1:6" x14ac:dyDescent="0.25">
      <c r="A598" s="1">
        <f>A597+DELTA_TIME</f>
        <v>58.200000000000557</v>
      </c>
      <c r="B598" s="1">
        <f>Reference</f>
        <v>2.5</v>
      </c>
      <c r="C598" s="6">
        <f ca="1">Amplitude*(SIN((A598/360)*(NSINE*N_Factor)*PI()))+Reference+SIN((((RAND()*NOISE*0.01-NOISE*0.01))/360)*(NSINE*N_Factor)*PI())</f>
        <v>0.65639759354678262</v>
      </c>
      <c r="D598" s="6">
        <f ca="1">D597+Alpha*(C598-D597)</f>
        <v>0.81890449808361498</v>
      </c>
      <c r="E598" s="6">
        <f ca="1">IF(Amplitude*(SIN((A598/360)*(NSINE*N_Factor)*PI()))&gt;0,Reference + Amplitude+SIN(((A598*(RAND()*NOISE*0.01-NOISE*0.01))/360)*(NSINE*N_Factor)*PI()),Reference - Amplitude+SIN(((A598*(RAND()*NOISE*0.01-NOISE*0.01))/360)*(NSINE*N_Factor)*PI()))</f>
        <v>-0.24379655894376337</v>
      </c>
      <c r="F598" s="6">
        <f ca="1">F597+Alpha*(E598-F597)</f>
        <v>-0.26272144483327081</v>
      </c>
    </row>
    <row r="599" spans="1:6" x14ac:dyDescent="0.25">
      <c r="A599" s="1">
        <f>A598+DELTA_TIME</f>
        <v>58.300000000000558</v>
      </c>
      <c r="B599" s="1">
        <f>Reference</f>
        <v>2.5</v>
      </c>
      <c r="C599" s="6">
        <f ca="1">Amplitude*(SIN((A599/360)*(NSINE*N_Factor)*PI()))+Reference+SIN((((RAND()*NOISE*0.01-NOISE*0.01))/360)*(NSINE*N_Factor)*PI())</f>
        <v>0.78480528726135634</v>
      </c>
      <c r="D599" s="6">
        <f ca="1">D598+Alpha*(C599-D598)</f>
        <v>0.81075283541713028</v>
      </c>
      <c r="E599" s="6">
        <f ca="1">IF(Amplitude*(SIN((A599/360)*(NSINE*N_Factor)*PI()))&gt;0,Reference + Amplitude+SIN(((A599*(RAND()*NOISE*0.01-NOISE*0.01))/360)*(NSINE*N_Factor)*PI()),Reference - Amplitude+SIN(((A599*(RAND()*NOISE*0.01-NOISE*0.01))/360)*(NSINE*N_Factor)*PI()))</f>
        <v>-0.99792534325651083</v>
      </c>
      <c r="F599" s="6">
        <f ca="1">F598+Alpha*(E599-F598)</f>
        <v>-0.43847724757808504</v>
      </c>
    </row>
    <row r="600" spans="1:6" x14ac:dyDescent="0.25">
      <c r="A600" s="1">
        <f>A599+DELTA_TIME</f>
        <v>58.40000000000056</v>
      </c>
      <c r="B600" s="1">
        <f>Reference</f>
        <v>2.5</v>
      </c>
      <c r="C600" s="6">
        <f ca="1">Amplitude*(SIN((A600/360)*(NSINE*N_Factor)*PI()))+Reference+SIN((((RAND()*NOISE*0.01-NOISE*0.01))/360)*(NSINE*N_Factor)*PI())</f>
        <v>0.6694925722982854</v>
      </c>
      <c r="D600" s="6">
        <f ca="1">D599+Alpha*(C600-D599)</f>
        <v>0.77698354910942391</v>
      </c>
      <c r="E600" s="6">
        <f ca="1">IF(Amplitude*(SIN((A600/360)*(NSINE*N_Factor)*PI()))&gt;0,Reference + Amplitude+SIN(((A600*(RAND()*NOISE*0.01-NOISE*0.01))/360)*(NSINE*N_Factor)*PI()),Reference - Amplitude+SIN(((A600*(RAND()*NOISE*0.01-NOISE*0.01))/360)*(NSINE*N_Factor)*PI()))</f>
        <v>0.79154713192035031</v>
      </c>
      <c r="F600" s="6">
        <f ca="1">F599+Alpha*(E600-F599)</f>
        <v>-0.14443103444172956</v>
      </c>
    </row>
    <row r="601" spans="1:6" x14ac:dyDescent="0.25">
      <c r="A601" s="1">
        <f>A600+DELTA_TIME</f>
        <v>58.500000000000561</v>
      </c>
      <c r="B601" s="1">
        <f>Reference</f>
        <v>2.5</v>
      </c>
      <c r="C601" s="6">
        <f ca="1">Amplitude*(SIN((A601/360)*(NSINE*N_Factor)*PI()))+Reference+SIN((((RAND()*NOISE*0.01-NOISE*0.01))/360)*(NSINE*N_Factor)*PI())</f>
        <v>0.69062151560212925</v>
      </c>
      <c r="D601" s="6">
        <f ca="1">D600+Alpha*(C601-D600)</f>
        <v>0.75633808115379686</v>
      </c>
      <c r="E601" s="6">
        <f ca="1">IF(Amplitude*(SIN((A601/360)*(NSINE*N_Factor)*PI()))&gt;0,Reference + Amplitude+SIN(((A601*(RAND()*NOISE*0.01-NOISE*0.01))/360)*(NSINE*N_Factor)*PI()),Reference - Amplitude+SIN(((A601*(RAND()*NOISE*0.01-NOISE*0.01))/360)*(NSINE*N_Factor)*PI()))</f>
        <v>-0.84913858788092156</v>
      </c>
      <c r="F601" s="6">
        <f ca="1">F600+Alpha*(E601-F600)</f>
        <v>-0.3128964656243835</v>
      </c>
    </row>
    <row r="602" spans="1:6" x14ac:dyDescent="0.25">
      <c r="A602" s="1">
        <f>A601+DELTA_TIME</f>
        <v>58.600000000000563</v>
      </c>
      <c r="B602" s="1">
        <f>Reference</f>
        <v>2.5</v>
      </c>
      <c r="C602" s="6">
        <f ca="1">Amplitude*(SIN((A602/360)*(NSINE*N_Factor)*PI()))+Reference+SIN((((RAND()*NOISE*0.01-NOISE*0.01))/360)*(NSINE*N_Factor)*PI())</f>
        <v>0.68487730337375385</v>
      </c>
      <c r="D602" s="6">
        <f ca="1">D601+Alpha*(C602-D601)</f>
        <v>0.73925486602063939</v>
      </c>
      <c r="E602" s="6">
        <f ca="1">IF(Amplitude*(SIN((A602/360)*(NSINE*N_Factor)*PI()))&gt;0,Reference + Amplitude+SIN(((A602*(RAND()*NOISE*0.01-NOISE*0.01))/360)*(NSINE*N_Factor)*PI()),Reference - Amplitude+SIN(((A602*(RAND()*NOISE*0.01-NOISE*0.01))/360)*(NSINE*N_Factor)*PI()))</f>
        <v>-0.97710728114470213</v>
      </c>
      <c r="F602" s="6">
        <f ca="1">F601+Alpha*(E602-F601)</f>
        <v>-0.4716808590748619</v>
      </c>
    </row>
    <row r="603" spans="1:6" x14ac:dyDescent="0.25">
      <c r="A603" s="1">
        <f>A602+DELTA_TIME</f>
        <v>58.700000000000564</v>
      </c>
      <c r="B603" s="1">
        <f>Reference</f>
        <v>2.5</v>
      </c>
      <c r="C603" s="6">
        <f ca="1">Amplitude*(SIN((A603/360)*(NSINE*N_Factor)*PI()))+Reference+SIN((((RAND()*NOISE*0.01-NOISE*0.01))/360)*(NSINE*N_Factor)*PI())</f>
        <v>0.65569293261170658</v>
      </c>
      <c r="D603" s="6">
        <f ca="1">D602+Alpha*(C603-D602)</f>
        <v>0.71927878222035868</v>
      </c>
      <c r="E603" s="6">
        <f ca="1">IF(Amplitude*(SIN((A603/360)*(NSINE*N_Factor)*PI()))&gt;0,Reference + Amplitude+SIN(((A603*(RAND()*NOISE*0.01-NOISE*0.01))/360)*(NSINE*N_Factor)*PI()),Reference - Amplitude+SIN(((A603*(RAND()*NOISE*0.01-NOISE*0.01))/360)*(NSINE*N_Factor)*PI()))</f>
        <v>-0.83260767987585338</v>
      </c>
      <c r="F603" s="6">
        <f ca="1">F602+Alpha*(E603-F602)</f>
        <v>-0.55796302278217935</v>
      </c>
    </row>
    <row r="604" spans="1:6" x14ac:dyDescent="0.25">
      <c r="A604" s="1">
        <f>A603+DELTA_TIME</f>
        <v>58.800000000000566</v>
      </c>
      <c r="B604" s="1">
        <f>Reference</f>
        <v>2.5</v>
      </c>
      <c r="C604" s="6">
        <f ca="1">Amplitude*(SIN((A604/360)*(NSINE*N_Factor)*PI()))+Reference+SIN((((RAND()*NOISE*0.01-NOISE*0.01))/360)*(NSINE*N_Factor)*PI())</f>
        <v>0.59388627743726286</v>
      </c>
      <c r="D604" s="6">
        <f ca="1">D603+Alpha*(C604-D603)</f>
        <v>0.68930279816532181</v>
      </c>
      <c r="E604" s="6">
        <f ca="1">IF(Amplitude*(SIN((A604/360)*(NSINE*N_Factor)*PI()))&gt;0,Reference + Amplitude+SIN(((A604*(RAND()*NOISE*0.01-NOISE*0.01))/360)*(NSINE*N_Factor)*PI()),Reference - Amplitude+SIN(((A604*(RAND()*NOISE*0.01-NOISE*0.01))/360)*(NSINE*N_Factor)*PI()))</f>
        <v>0.58965691784515661</v>
      </c>
      <c r="F604" s="6">
        <f ca="1">F603+Alpha*(E604-F603)</f>
        <v>-0.28361618601554556</v>
      </c>
    </row>
    <row r="605" spans="1:6" x14ac:dyDescent="0.25">
      <c r="A605" s="1">
        <f>A604+DELTA_TIME</f>
        <v>58.900000000000567</v>
      </c>
      <c r="B605" s="1">
        <f>Reference</f>
        <v>2.5</v>
      </c>
      <c r="C605" s="6">
        <f ca="1">Amplitude*(SIN((A605/360)*(NSINE*N_Factor)*PI()))+Reference+SIN((((RAND()*NOISE*0.01-NOISE*0.01))/360)*(NSINE*N_Factor)*PI())</f>
        <v>0.58544621515839212</v>
      </c>
      <c r="D605" s="6">
        <f ca="1">D604+Alpha*(C605-D604)</f>
        <v>0.66447513177799222</v>
      </c>
      <c r="E605" s="6">
        <f ca="1">IF(Amplitude*(SIN((A605/360)*(NSINE*N_Factor)*PI()))&gt;0,Reference + Amplitude+SIN(((A605*(RAND()*NOISE*0.01-NOISE*0.01))/360)*(NSINE*N_Factor)*PI()),Reference - Amplitude+SIN(((A605*(RAND()*NOISE*0.01-NOISE*0.01))/360)*(NSINE*N_Factor)*PI()))</f>
        <v>-0.55661157661132565</v>
      </c>
      <c r="F605" s="6">
        <f ca="1">F604+Alpha*(E605-F604)</f>
        <v>-0.34887770614988811</v>
      </c>
    </row>
    <row r="606" spans="1:6" x14ac:dyDescent="0.25">
      <c r="A606" s="1">
        <f>A605+DELTA_TIME</f>
        <v>59.000000000000568</v>
      </c>
      <c r="B606" s="1">
        <f>Reference</f>
        <v>2.5</v>
      </c>
      <c r="C606" s="6">
        <f ca="1">Amplitude*(SIN((A606/360)*(NSINE*N_Factor)*PI()))+Reference+SIN((((RAND()*NOISE*0.01-NOISE*0.01))/360)*(NSINE*N_Factor)*PI())</f>
        <v>0.57186163435831727</v>
      </c>
      <c r="D606" s="6">
        <f ca="1">D605+Alpha*(C606-D605)</f>
        <v>0.64233520621596907</v>
      </c>
      <c r="E606" s="6">
        <f ca="1">IF(Amplitude*(SIN((A606/360)*(NSINE*N_Factor)*PI()))&gt;0,Reference + Amplitude+SIN(((A606*(RAND()*NOISE*0.01-NOISE*0.01))/360)*(NSINE*N_Factor)*PI()),Reference - Amplitude+SIN(((A606*(RAND()*NOISE*0.01-NOISE*0.01))/360)*(NSINE*N_Factor)*PI()))</f>
        <v>-0.5417075802264949</v>
      </c>
      <c r="F606" s="6">
        <f ca="1">F605+Alpha*(E606-F605)</f>
        <v>-0.39497508047584035</v>
      </c>
    </row>
    <row r="607" spans="1:6" x14ac:dyDescent="0.25">
      <c r="A607" s="1">
        <f>A606+DELTA_TIME</f>
        <v>59.10000000000057</v>
      </c>
      <c r="B607" s="1">
        <f>Reference</f>
        <v>2.5</v>
      </c>
      <c r="C607" s="6">
        <f ca="1">Amplitude*(SIN((A607/360)*(NSINE*N_Factor)*PI()))+Reference+SIN((((RAND()*NOISE*0.01-NOISE*0.01))/360)*(NSINE*N_Factor)*PI())</f>
        <v>0.5041055324802538</v>
      </c>
      <c r="D607" s="6">
        <f ca="1">D606+Alpha*(C607-D606)</f>
        <v>0.60929040419209768</v>
      </c>
      <c r="E607" s="6">
        <f ca="1">IF(Amplitude*(SIN((A607/360)*(NSINE*N_Factor)*PI()))&gt;0,Reference + Amplitude+SIN(((A607*(RAND()*NOISE*0.01-NOISE*0.01))/360)*(NSINE*N_Factor)*PI()),Reference - Amplitude+SIN(((A607*(RAND()*NOISE*0.01-NOISE*0.01))/360)*(NSINE*N_Factor)*PI()))</f>
        <v>-0.99920416780162458</v>
      </c>
      <c r="F607" s="6">
        <f ca="1">F606+Alpha*(E607-F606)</f>
        <v>-0.53942040851676243</v>
      </c>
    </row>
    <row r="608" spans="1:6" x14ac:dyDescent="0.25">
      <c r="A608" s="1">
        <f>A607+DELTA_TIME</f>
        <v>59.200000000000571</v>
      </c>
      <c r="B608" s="1">
        <f>Reference</f>
        <v>2.5</v>
      </c>
      <c r="C608" s="6">
        <f ca="1">Amplitude*(SIN((A608/360)*(NSINE*N_Factor)*PI()))+Reference+SIN((((RAND()*NOISE*0.01-NOISE*0.01))/360)*(NSINE*N_Factor)*PI())</f>
        <v>0.5056955074078292</v>
      </c>
      <c r="D608" s="6">
        <f ca="1">D607+Alpha*(C608-D607)</f>
        <v>0.58452529578661461</v>
      </c>
      <c r="E608" s="6">
        <f ca="1">IF(Amplitude*(SIN((A608/360)*(NSINE*N_Factor)*PI()))&gt;0,Reference + Amplitude+SIN(((A608*(RAND()*NOISE*0.01-NOISE*0.01))/360)*(NSINE*N_Factor)*PI()),Reference - Amplitude+SIN(((A608*(RAND()*NOISE*0.01-NOISE*0.01))/360)*(NSINE*N_Factor)*PI()))</f>
        <v>0.46181723562039245</v>
      </c>
      <c r="F608" s="6">
        <f ca="1">F607+Alpha*(E608-F607)</f>
        <v>-0.30006731713482793</v>
      </c>
    </row>
    <row r="609" spans="1:6" x14ac:dyDescent="0.25">
      <c r="A609" s="1">
        <f>A608+DELTA_TIME</f>
        <v>59.300000000000573</v>
      </c>
      <c r="B609" s="1">
        <f>Reference</f>
        <v>2.5</v>
      </c>
      <c r="C609" s="6">
        <f ca="1">Amplitude*(SIN((A609/360)*(NSINE*N_Factor)*PI()))+Reference+SIN((((RAND()*NOISE*0.01-NOISE*0.01))/360)*(NSINE*N_Factor)*PI())</f>
        <v>0.33934751698597482</v>
      </c>
      <c r="D609" s="6">
        <f ca="1">D608+Alpha*(C609-D608)</f>
        <v>0.52591377669549821</v>
      </c>
      <c r="E609" s="6">
        <f ca="1">IF(Amplitude*(SIN((A609/360)*(NSINE*N_Factor)*PI()))&gt;0,Reference + Amplitude+SIN(((A609*(RAND()*NOISE*0.01-NOISE*0.01))/360)*(NSINE*N_Factor)*PI()),Reference - Amplitude+SIN(((A609*(RAND()*NOISE*0.01-NOISE*0.01))/360)*(NSINE*N_Factor)*PI()))</f>
        <v>-0.6139789628764577</v>
      </c>
      <c r="F609" s="6">
        <f ca="1">F608+Alpha*(E609-F608)</f>
        <v>-0.37511016362488386</v>
      </c>
    </row>
    <row r="610" spans="1:6" x14ac:dyDescent="0.25">
      <c r="A610" s="1">
        <f>A609+DELTA_TIME</f>
        <v>59.400000000000574</v>
      </c>
      <c r="B610" s="1">
        <f>Reference</f>
        <v>2.5</v>
      </c>
      <c r="C610" s="6">
        <f ca="1">Amplitude*(SIN((A610/360)*(NSINE*N_Factor)*PI()))+Reference+SIN((((RAND()*NOISE*0.01-NOISE*0.01))/360)*(NSINE*N_Factor)*PI())</f>
        <v>0.360929734228841</v>
      </c>
      <c r="D610" s="6">
        <f ca="1">D609+Alpha*(C610-D609)</f>
        <v>0.48647314956335125</v>
      </c>
      <c r="E610" s="6">
        <f ca="1">IF(Amplitude*(SIN((A610/360)*(NSINE*N_Factor)*PI()))&gt;0,Reference + Amplitude+SIN(((A610*(RAND()*NOISE*0.01-NOISE*0.01))/360)*(NSINE*N_Factor)*PI()),Reference - Amplitude+SIN(((A610*(RAND()*NOISE*0.01-NOISE*0.01))/360)*(NSINE*N_Factor)*PI()))</f>
        <v>0.86886804690324049</v>
      </c>
      <c r="F610" s="6">
        <f ca="1">F609+Alpha*(E610-F609)</f>
        <v>-7.7728186383838271E-2</v>
      </c>
    </row>
    <row r="611" spans="1:6" x14ac:dyDescent="0.25">
      <c r="A611" s="1">
        <f>A610+DELTA_TIME</f>
        <v>59.500000000000576</v>
      </c>
      <c r="B611" s="1">
        <f>Reference</f>
        <v>2.5</v>
      </c>
      <c r="C611" s="6">
        <f ca="1">Amplitude*(SIN((A611/360)*(NSINE*N_Factor)*PI()))+Reference+SIN((((RAND()*NOISE*0.01-NOISE*0.01))/360)*(NSINE*N_Factor)*PI())</f>
        <v>0.27911840114958764</v>
      </c>
      <c r="D611" s="6">
        <f ca="1">D610+Alpha*(C611-D610)</f>
        <v>0.43690349910506415</v>
      </c>
      <c r="E611" s="6">
        <f ca="1">IF(Amplitude*(SIN((A611/360)*(NSINE*N_Factor)*PI()))&gt;0,Reference + Amplitude+SIN(((A611*(RAND()*NOISE*0.01-NOISE*0.01))/360)*(NSINE*N_Factor)*PI()),Reference - Amplitude+SIN(((A611*(RAND()*NOISE*0.01-NOISE*0.01))/360)*(NSINE*N_Factor)*PI()))</f>
        <v>0.99388796617786757</v>
      </c>
      <c r="F611" s="6">
        <f ca="1">F610+Alpha*(E611-F610)</f>
        <v>0.17844939582393082</v>
      </c>
    </row>
    <row r="612" spans="1:6" x14ac:dyDescent="0.25">
      <c r="A612" s="1">
        <f>A611+DELTA_TIME</f>
        <v>59.600000000000577</v>
      </c>
      <c r="B612" s="1">
        <f>Reference</f>
        <v>2.5</v>
      </c>
      <c r="C612" s="6">
        <f ca="1">Amplitude*(SIN((A612/360)*(NSINE*N_Factor)*PI()))+Reference+SIN((((RAND()*NOISE*0.01-NOISE*0.01))/360)*(NSINE*N_Factor)*PI())</f>
        <v>0.34038041916641515</v>
      </c>
      <c r="D612" s="6">
        <f ca="1">D611+Alpha*(C612-D611)</f>
        <v>0.41382895960057819</v>
      </c>
      <c r="E612" s="6">
        <f ca="1">IF(Amplitude*(SIN((A612/360)*(NSINE*N_Factor)*PI()))&gt;0,Reference + Amplitude+SIN(((A612*(RAND()*NOISE*0.01-NOISE*0.01))/360)*(NSINE*N_Factor)*PI()),Reference - Amplitude+SIN(((A612*(RAND()*NOISE*0.01-NOISE*0.01))/360)*(NSINE*N_Factor)*PI()))</f>
        <v>-7.637431916280267E-3</v>
      </c>
      <c r="F612" s="6">
        <f ca="1">F611+Alpha*(E612-F611)</f>
        <v>0.13396399543383555</v>
      </c>
    </row>
    <row r="613" spans="1:6" x14ac:dyDescent="0.25">
      <c r="A613" s="1">
        <f>A612+DELTA_TIME</f>
        <v>59.700000000000578</v>
      </c>
      <c r="B613" s="1">
        <f>Reference</f>
        <v>2.5</v>
      </c>
      <c r="C613" s="6">
        <f ca="1">Amplitude*(SIN((A613/360)*(NSINE*N_Factor)*PI()))+Reference+SIN((((RAND()*NOISE*0.01-NOISE*0.01))/360)*(NSINE*N_Factor)*PI())</f>
        <v>0.34972548488066435</v>
      </c>
      <c r="D613" s="6">
        <f ca="1">D612+Alpha*(C613-D612)</f>
        <v>0.39850456091023767</v>
      </c>
      <c r="E613" s="6">
        <f ca="1">IF(Amplitude*(SIN((A613/360)*(NSINE*N_Factor)*PI()))&gt;0,Reference + Amplitude+SIN(((A613*(RAND()*NOISE*0.01-NOISE*0.01))/360)*(NSINE*N_Factor)*PI()),Reference - Amplitude+SIN(((A613*(RAND()*NOISE*0.01-NOISE*0.01))/360)*(NSINE*N_Factor)*PI()))</f>
        <v>0.12943286191222642</v>
      </c>
      <c r="F613" s="6">
        <f ca="1">F612+Alpha*(E613-F612)</f>
        <v>0.13288079523435034</v>
      </c>
    </row>
    <row r="614" spans="1:6" x14ac:dyDescent="0.25">
      <c r="A614" s="1">
        <f>A613+DELTA_TIME</f>
        <v>59.80000000000058</v>
      </c>
      <c r="B614" s="1">
        <f>Reference</f>
        <v>2.5</v>
      </c>
      <c r="C614" s="6">
        <f ca="1">Amplitude*(SIN((A614/360)*(NSINE*N_Factor)*PI()))+Reference+SIN((((RAND()*NOISE*0.01-NOISE*0.01))/360)*(NSINE*N_Factor)*PI())</f>
        <v>0.37808767319027631</v>
      </c>
      <c r="D614" s="6">
        <f ca="1">D613+Alpha*(C614-D613)</f>
        <v>0.39362375641713254</v>
      </c>
      <c r="E614" s="6">
        <f ca="1">IF(Amplitude*(SIN((A614/360)*(NSINE*N_Factor)*PI()))&gt;0,Reference + Amplitude+SIN(((A614*(RAND()*NOISE*0.01-NOISE*0.01))/360)*(NSINE*N_Factor)*PI()),Reference - Amplitude+SIN(((A614*(RAND()*NOISE*0.01-NOISE*0.01))/360)*(NSINE*N_Factor)*PI()))</f>
        <v>-0.786153851033212</v>
      </c>
      <c r="F614" s="6">
        <f ca="1">F613+Alpha*(E614-F613)</f>
        <v>-8.6821075704404088E-2</v>
      </c>
    </row>
    <row r="615" spans="1:6" x14ac:dyDescent="0.25">
      <c r="A615" s="1">
        <f>A614+DELTA_TIME</f>
        <v>59.900000000000581</v>
      </c>
      <c r="B615" s="1">
        <f>Reference</f>
        <v>2.5</v>
      </c>
      <c r="C615" s="6">
        <f ca="1">Amplitude*(SIN((A615/360)*(NSINE*N_Factor)*PI()))+Reference+SIN((((RAND()*NOISE*0.01-NOISE*0.01))/360)*(NSINE*N_Factor)*PI())</f>
        <v>0.29346322812072845</v>
      </c>
      <c r="D615" s="6">
        <f ca="1">D614+Alpha*(C615-D614)</f>
        <v>0.36967965860721441</v>
      </c>
      <c r="E615" s="6">
        <f ca="1">IF(Amplitude*(SIN((A615/360)*(NSINE*N_Factor)*PI()))&gt;0,Reference + Amplitude+SIN(((A615*(RAND()*NOISE*0.01-NOISE*0.01))/360)*(NSINE*N_Factor)*PI()),Reference - Amplitude+SIN(((A615*(RAND()*NOISE*0.01-NOISE*0.01))/360)*(NSINE*N_Factor)*PI()))</f>
        <v>0.97861979916841102</v>
      </c>
      <c r="F615" s="6">
        <f ca="1">F614+Alpha*(E615-F614)</f>
        <v>0.16788026176403378</v>
      </c>
    </row>
    <row r="616" spans="1:6" x14ac:dyDescent="0.25">
      <c r="A616" s="1">
        <f>A615+DELTA_TIME</f>
        <v>60.000000000000583</v>
      </c>
      <c r="B616" s="1">
        <f>Reference</f>
        <v>2.5</v>
      </c>
      <c r="C616" s="6">
        <f ca="1">Amplitude*(SIN((A616/360)*(NSINE*N_Factor)*PI()))+Reference+SIN((((RAND()*NOISE*0.01-NOISE*0.01))/360)*(NSINE*N_Factor)*PI())</f>
        <v>0.1809402478164687</v>
      </c>
      <c r="D616" s="6">
        <f ca="1">D615+Alpha*(C616-D615)</f>
        <v>0.32456013907766157</v>
      </c>
      <c r="E616" s="6">
        <f ca="1">IF(Amplitude*(SIN((A616/360)*(NSINE*N_Factor)*PI()))&gt;0,Reference + Amplitude+SIN(((A616*(RAND()*NOISE*0.01-NOISE*0.01))/360)*(NSINE*N_Factor)*PI()),Reference - Amplitude+SIN(((A616*(RAND()*NOISE*0.01-NOISE*0.01))/360)*(NSINE*N_Factor)*PI()))</f>
        <v>2.2159888250163615E-2</v>
      </c>
      <c r="F616" s="6">
        <f ca="1">F615+Alpha*(E616-F615)</f>
        <v>0.1330447538482955</v>
      </c>
    </row>
    <row r="617" spans="1:6" x14ac:dyDescent="0.25">
      <c r="A617" s="1">
        <f>A616+DELTA_TIME</f>
        <v>60.100000000000584</v>
      </c>
      <c r="B617" s="1">
        <f>Reference</f>
        <v>2.5</v>
      </c>
      <c r="C617" s="6">
        <f ca="1">Amplitude*(SIN((A617/360)*(NSINE*N_Factor)*PI()))+Reference+SIN((((RAND()*NOISE*0.01-NOISE*0.01))/360)*(NSINE*N_Factor)*PI())</f>
        <v>0.26383743424874356</v>
      </c>
      <c r="D617" s="6">
        <f ca="1">D616+Alpha*(C617-D616)</f>
        <v>0.3100439378511291</v>
      </c>
      <c r="E617" s="6">
        <f ca="1">IF(Amplitude*(SIN((A617/360)*(NSINE*N_Factor)*PI()))&gt;0,Reference + Amplitude+SIN(((A617*(RAND()*NOISE*0.01-NOISE*0.01))/360)*(NSINE*N_Factor)*PI()),Reference - Amplitude+SIN(((A617*(RAND()*NOISE*0.01-NOISE*0.01))/360)*(NSINE*N_Factor)*PI()))</f>
        <v>-0.54047090021387112</v>
      </c>
      <c r="F617" s="6">
        <f ca="1">F616+Alpha*(E617-F616)</f>
        <v>-2.7964028470142815E-2</v>
      </c>
    </row>
    <row r="618" spans="1:6" x14ac:dyDescent="0.25">
      <c r="A618" s="1">
        <f>A617+DELTA_TIME</f>
        <v>60.200000000000585</v>
      </c>
      <c r="B618" s="1">
        <f>Reference</f>
        <v>2.5</v>
      </c>
      <c r="C618" s="6">
        <f ca="1">Amplitude*(SIN((A618/360)*(NSINE*N_Factor)*PI()))+Reference+SIN((((RAND()*NOISE*0.01-NOISE*0.01))/360)*(NSINE*N_Factor)*PI())</f>
        <v>0.15216138149489328</v>
      </c>
      <c r="D618" s="6">
        <f ca="1">D617+Alpha*(C618-D617)</f>
        <v>0.27230097227204936</v>
      </c>
      <c r="E618" s="6">
        <f ca="1">IF(Amplitude*(SIN((A618/360)*(NSINE*N_Factor)*PI()))&gt;0,Reference + Amplitude+SIN(((A618*(RAND()*NOISE*0.01-NOISE*0.01))/360)*(NSINE*N_Factor)*PI()),Reference - Amplitude+SIN(((A618*(RAND()*NOISE*0.01-NOISE*0.01))/360)*(NSINE*N_Factor)*PI()))</f>
        <v>-0.91278058858912114</v>
      </c>
      <c r="F618" s="6">
        <f ca="1">F617+Alpha*(E618-F617)</f>
        <v>-0.23948581873694538</v>
      </c>
    </row>
    <row r="619" spans="1:6" x14ac:dyDescent="0.25">
      <c r="A619" s="1">
        <f>A618+DELTA_TIME</f>
        <v>60.300000000000587</v>
      </c>
      <c r="B619" s="1">
        <f>Reference</f>
        <v>2.5</v>
      </c>
      <c r="C619" s="6">
        <f ca="1">Amplitude*(SIN((A619/360)*(NSINE*N_Factor)*PI()))+Reference+SIN((((RAND()*NOISE*0.01-NOISE*0.01))/360)*(NSINE*N_Factor)*PI())</f>
        <v>0.20339141357573542</v>
      </c>
      <c r="D619" s="6">
        <f ca="1">D618+Alpha*(C619-D618)</f>
        <v>0.25582764448987078</v>
      </c>
      <c r="E619" s="6">
        <f ca="1">IF(Amplitude*(SIN((A619/360)*(NSINE*N_Factor)*PI()))&gt;0,Reference + Amplitude+SIN(((A619*(RAND()*NOISE*0.01-NOISE*0.01))/360)*(NSINE*N_Factor)*PI()),Reference - Amplitude+SIN(((A619*(RAND()*NOISE*0.01-NOISE*0.01))/360)*(NSINE*N_Factor)*PI()))</f>
        <v>0.89163405744623703</v>
      </c>
      <c r="F619" s="6">
        <f ca="1">F618+Alpha*(E619-F618)</f>
        <v>3.0916558434271629E-2</v>
      </c>
    </row>
    <row r="620" spans="1:6" x14ac:dyDescent="0.25">
      <c r="A620" s="1">
        <f>A619+DELTA_TIME</f>
        <v>60.400000000000588</v>
      </c>
      <c r="B620" s="1">
        <f>Reference</f>
        <v>2.5</v>
      </c>
      <c r="C620" s="6">
        <f ca="1">Amplitude*(SIN((A620/360)*(NSINE*N_Factor)*PI()))+Reference+SIN((((RAND()*NOISE*0.01-NOISE*0.01))/360)*(NSINE*N_Factor)*PI())</f>
        <v>0.25242936796690785</v>
      </c>
      <c r="D620" s="6">
        <f ca="1">D619+Alpha*(C620-D619)</f>
        <v>0.25501526193922985</v>
      </c>
      <c r="E620" s="6">
        <f ca="1">IF(Amplitude*(SIN((A620/360)*(NSINE*N_Factor)*PI()))&gt;0,Reference + Amplitude+SIN(((A620*(RAND()*NOISE*0.01-NOISE*0.01))/360)*(NSINE*N_Factor)*PI()),Reference - Amplitude+SIN(((A620*(RAND()*NOISE*0.01-NOISE*0.01))/360)*(NSINE*N_Factor)*PI()))</f>
        <v>-0.74073441880776658</v>
      </c>
      <c r="F620" s="6">
        <f ca="1">F619+Alpha*(E620-F619)</f>
        <v>-0.15355218178168439</v>
      </c>
    </row>
    <row r="621" spans="1:6" x14ac:dyDescent="0.25">
      <c r="A621" s="1">
        <f>A620+DELTA_TIME</f>
        <v>60.50000000000059</v>
      </c>
      <c r="B621" s="1">
        <f>Reference</f>
        <v>2.5</v>
      </c>
      <c r="C621" s="6">
        <f ca="1">Amplitude*(SIN((A621/360)*(NSINE*N_Factor)*PI()))+Reference+SIN((((RAND()*NOISE*0.01-NOISE*0.01))/360)*(NSINE*N_Factor)*PI())</f>
        <v>0.21405839597747253</v>
      </c>
      <c r="D621" s="6">
        <f ca="1">D620+Alpha*(C621-D620)</f>
        <v>0.24522422727461704</v>
      </c>
      <c r="E621" s="6">
        <f ca="1">IF(Amplitude*(SIN((A621/360)*(NSINE*N_Factor)*PI()))&gt;0,Reference + Amplitude+SIN(((A621*(RAND()*NOISE*0.01-NOISE*0.01))/360)*(NSINE*N_Factor)*PI()),Reference - Amplitude+SIN(((A621*(RAND()*NOISE*0.01-NOISE*0.01))/360)*(NSINE*N_Factor)*PI()))</f>
        <v>-0.46666709839812248</v>
      </c>
      <c r="F621" s="6">
        <f ca="1">F620+Alpha*(E621-F620)</f>
        <v>-0.22840456441910223</v>
      </c>
    </row>
    <row r="622" spans="1:6" x14ac:dyDescent="0.25">
      <c r="A622" s="1">
        <f>A621+DELTA_TIME</f>
        <v>60.600000000000591</v>
      </c>
      <c r="B622" s="1">
        <f>Reference</f>
        <v>2.5</v>
      </c>
      <c r="C622" s="6">
        <f ca="1">Amplitude*(SIN((A622/360)*(NSINE*N_Factor)*PI()))+Reference+SIN((((RAND()*NOISE*0.01-NOISE*0.01))/360)*(NSINE*N_Factor)*PI())</f>
        <v>6.115736562536761E-2</v>
      </c>
      <c r="D622" s="6">
        <f ca="1">D621+Alpha*(C622-D621)</f>
        <v>0.20122171437001479</v>
      </c>
      <c r="E622" s="6">
        <f ca="1">IF(Amplitude*(SIN((A622/360)*(NSINE*N_Factor)*PI()))&gt;0,Reference + Amplitude+SIN(((A622*(RAND()*NOISE*0.01-NOISE*0.01))/360)*(NSINE*N_Factor)*PI()),Reference - Amplitude+SIN(((A622*(RAND()*NOISE*0.01-NOISE*0.01))/360)*(NSINE*N_Factor)*PI()))</f>
        <v>-0.38640940156626086</v>
      </c>
      <c r="F622" s="6">
        <f ca="1">F621+Alpha*(E622-F621)</f>
        <v>-0.26617676210456093</v>
      </c>
    </row>
    <row r="623" spans="1:6" x14ac:dyDescent="0.25">
      <c r="A623" s="1">
        <f>A622+DELTA_TIME</f>
        <v>60.700000000000593</v>
      </c>
      <c r="B623" s="1">
        <f>Reference</f>
        <v>2.5</v>
      </c>
      <c r="C623" s="6">
        <f ca="1">Amplitude*(SIN((A623/360)*(NSINE*N_Factor)*PI()))+Reference+SIN((((RAND()*NOISE*0.01-NOISE*0.01))/360)*(NSINE*N_Factor)*PI())</f>
        <v>0.15485803937739545</v>
      </c>
      <c r="D623" s="6">
        <f ca="1">D622+Alpha*(C623-D622)</f>
        <v>0.19013814294989093</v>
      </c>
      <c r="E623" s="6">
        <f ca="1">IF(Amplitude*(SIN((A623/360)*(NSINE*N_Factor)*PI()))&gt;0,Reference + Amplitude+SIN(((A623*(RAND()*NOISE*0.01-NOISE*0.01))/360)*(NSINE*N_Factor)*PI()),Reference - Amplitude+SIN(((A623*(RAND()*NOISE*0.01-NOISE*0.01))/360)*(NSINE*N_Factor)*PI()))</f>
        <v>-0.93995762137216665</v>
      </c>
      <c r="F623" s="6">
        <f ca="1">F622+Alpha*(E623-F622)</f>
        <v>-0.42724894364309862</v>
      </c>
    </row>
    <row r="624" spans="1:6" x14ac:dyDescent="0.25">
      <c r="A624" s="1">
        <f>A623+DELTA_TIME</f>
        <v>60.800000000000594</v>
      </c>
      <c r="B624" s="1">
        <f>Reference</f>
        <v>2.5</v>
      </c>
      <c r="C624" s="6">
        <f ca="1">Amplitude*(SIN((A624/360)*(NSINE*N_Factor)*PI()))+Reference+SIN((((RAND()*NOISE*0.01-NOISE*0.01))/360)*(NSINE*N_Factor)*PI())</f>
        <v>0.14490369708034656</v>
      </c>
      <c r="D624" s="6">
        <f ca="1">D623+Alpha*(C624-D623)</f>
        <v>0.17932452190874967</v>
      </c>
      <c r="E624" s="6">
        <f ca="1">IF(Amplitude*(SIN((A624/360)*(NSINE*N_Factor)*PI()))&gt;0,Reference + Amplitude+SIN(((A624*(RAND()*NOISE*0.01-NOISE*0.01))/360)*(NSINE*N_Factor)*PI()),Reference - Amplitude+SIN(((A624*(RAND()*NOISE*0.01-NOISE*0.01))/360)*(NSINE*N_Factor)*PI()))</f>
        <v>-0.63937989271640017</v>
      </c>
      <c r="F624" s="6">
        <f ca="1">F623+Alpha*(E624-F623)</f>
        <v>-0.47796037937046237</v>
      </c>
    </row>
    <row r="625" spans="1:6" x14ac:dyDescent="0.25">
      <c r="A625" s="1">
        <f>A624+DELTA_TIME</f>
        <v>60.900000000000595</v>
      </c>
      <c r="B625" s="1">
        <f>Reference</f>
        <v>2.5</v>
      </c>
      <c r="C625" s="6">
        <f ca="1">Amplitude*(SIN((A625/360)*(NSINE*N_Factor)*PI()))+Reference+SIN((((RAND()*NOISE*0.01-NOISE*0.01))/360)*(NSINE*N_Factor)*PI())</f>
        <v>-4.7938107893751303E-3</v>
      </c>
      <c r="D625" s="6">
        <f ca="1">D624+Alpha*(C625-D624)</f>
        <v>0.13530970447810697</v>
      </c>
      <c r="E625" s="6">
        <f ca="1">IF(Amplitude*(SIN((A625/360)*(NSINE*N_Factor)*PI()))&gt;0,Reference + Amplitude+SIN(((A625*(RAND()*NOISE*0.01-NOISE*0.01))/360)*(NSINE*N_Factor)*PI()),Reference - Amplitude+SIN(((A625*(RAND()*NOISE*0.01-NOISE*0.01))/360)*(NSINE*N_Factor)*PI()))</f>
        <v>-0.94175768726712294</v>
      </c>
      <c r="F625" s="6">
        <f ca="1">F624+Alpha*(E625-F624)</f>
        <v>-0.58883447611434958</v>
      </c>
    </row>
    <row r="626" spans="1:6" x14ac:dyDescent="0.25">
      <c r="A626" s="1">
        <f>A625+DELTA_TIME</f>
        <v>61.000000000000597</v>
      </c>
      <c r="B626" s="1">
        <f>Reference</f>
        <v>2.5</v>
      </c>
      <c r="C626" s="6">
        <f ca="1">Amplitude*(SIN((A626/360)*(NSINE*N_Factor)*PI()))+Reference+SIN((((RAND()*NOISE*0.01-NOISE*0.01))/360)*(NSINE*N_Factor)*PI())</f>
        <v>3.5945006153837181E-2</v>
      </c>
      <c r="D626" s="6">
        <f ca="1">D625+Alpha*(C626-D625)</f>
        <v>0.11155585557179343</v>
      </c>
      <c r="E626" s="6">
        <f ca="1">IF(Amplitude*(SIN((A626/360)*(NSINE*N_Factor)*PI()))&gt;0,Reference + Amplitude+SIN(((A626*(RAND()*NOISE*0.01-NOISE*0.01))/360)*(NSINE*N_Factor)*PI()),Reference - Amplitude+SIN(((A626*(RAND()*NOISE*0.01-NOISE*0.01))/360)*(NSINE*N_Factor)*PI()))</f>
        <v>-0.53760502640524332</v>
      </c>
      <c r="F626" s="6">
        <f ca="1">F625+Alpha*(E626-F625)</f>
        <v>-0.57658770609978727</v>
      </c>
    </row>
    <row r="627" spans="1:6" x14ac:dyDescent="0.25">
      <c r="A627" s="1">
        <f>A626+DELTA_TIME</f>
        <v>61.100000000000598</v>
      </c>
      <c r="B627" s="1">
        <f>Reference</f>
        <v>2.5</v>
      </c>
      <c r="C627" s="6">
        <f ca="1">Amplitude*(SIN((A627/360)*(NSINE*N_Factor)*PI()))+Reference+SIN((((RAND()*NOISE*0.01-NOISE*0.01))/360)*(NSINE*N_Factor)*PI())</f>
        <v>-4.6847394215946969E-3</v>
      </c>
      <c r="D627" s="6">
        <f ca="1">D626+Alpha*(C627-D626)</f>
        <v>8.3767701661819599E-2</v>
      </c>
      <c r="E627" s="6">
        <f ca="1">IF(Amplitude*(SIN((A627/360)*(NSINE*N_Factor)*PI()))&gt;0,Reference + Amplitude+SIN(((A627*(RAND()*NOISE*0.01-NOISE*0.01))/360)*(NSINE*N_Factor)*PI()),Reference - Amplitude+SIN(((A627*(RAND()*NOISE*0.01-NOISE*0.01))/360)*(NSINE*N_Factor)*PI()))</f>
        <v>0.83835183717182737</v>
      </c>
      <c r="F627" s="6">
        <f ca="1">F626+Alpha*(E627-F626)</f>
        <v>-0.23833618730829975</v>
      </c>
    </row>
    <row r="628" spans="1:6" x14ac:dyDescent="0.25">
      <c r="A628" s="1">
        <f>A627+DELTA_TIME</f>
        <v>61.2000000000006</v>
      </c>
      <c r="B628" s="1">
        <f>Reference</f>
        <v>2.5</v>
      </c>
      <c r="C628" s="6">
        <f ca="1">Amplitude*(SIN((A628/360)*(NSINE*N_Factor)*PI()))+Reference+SIN((((RAND()*NOISE*0.01-NOISE*0.01))/360)*(NSINE*N_Factor)*PI())</f>
        <v>-4.3636314143473492E-2</v>
      </c>
      <c r="D628" s="6">
        <f ca="1">D627+Alpha*(C628-D627)</f>
        <v>5.3310851366553988E-2</v>
      </c>
      <c r="E628" s="6">
        <f ca="1">IF(Amplitude*(SIN((A628/360)*(NSINE*N_Factor)*PI()))&gt;0,Reference + Amplitude+SIN(((A628*(RAND()*NOISE*0.01-NOISE*0.01))/360)*(NSINE*N_Factor)*PI()),Reference - Amplitude+SIN(((A628*(RAND()*NOISE*0.01-NOISE*0.01))/360)*(NSINE*N_Factor)*PI()))</f>
        <v>-0.1942746521473305</v>
      </c>
      <c r="F628" s="6">
        <f ca="1">F627+Alpha*(E628-F627)</f>
        <v>-0.22780295904469372</v>
      </c>
    </row>
    <row r="629" spans="1:6" x14ac:dyDescent="0.25">
      <c r="A629" s="1">
        <f>A628+DELTA_TIME</f>
        <v>61.300000000000601</v>
      </c>
      <c r="B629" s="1">
        <f>Reference</f>
        <v>2.5</v>
      </c>
      <c r="C629" s="6">
        <f ca="1">Amplitude*(SIN((A629/360)*(NSINE*N_Factor)*PI()))+Reference+SIN((((RAND()*NOISE*0.01-NOISE*0.01))/360)*(NSINE*N_Factor)*PI())</f>
        <v>0.10532376128864133</v>
      </c>
      <c r="D629" s="6">
        <f ca="1">D628+Alpha*(C629-D628)</f>
        <v>6.5744913204441008E-2</v>
      </c>
      <c r="E629" s="6">
        <f ca="1">IF(Amplitude*(SIN((A629/360)*(NSINE*N_Factor)*PI()))&gt;0,Reference + Amplitude+SIN(((A629*(RAND()*NOISE*0.01-NOISE*0.01))/360)*(NSINE*N_Factor)*PI()),Reference - Amplitude+SIN(((A629*(RAND()*NOISE*0.01-NOISE*0.01))/360)*(NSINE*N_Factor)*PI()))</f>
        <v>-0.51979343564880065</v>
      </c>
      <c r="F629" s="6">
        <f ca="1">F628+Alpha*(E629-F628)</f>
        <v>-0.29760539170243316</v>
      </c>
    </row>
    <row r="630" spans="1:6" x14ac:dyDescent="0.25">
      <c r="A630" s="1">
        <f>A629+DELTA_TIME</f>
        <v>61.400000000000603</v>
      </c>
      <c r="B630" s="1">
        <f>Reference</f>
        <v>2.5</v>
      </c>
      <c r="C630" s="6">
        <f ca="1">Amplitude*(SIN((A630/360)*(NSINE*N_Factor)*PI()))+Reference+SIN((((RAND()*NOISE*0.01-NOISE*0.01))/360)*(NSINE*N_Factor)*PI())</f>
        <v>-7.4193385635190429E-2</v>
      </c>
      <c r="D630" s="6">
        <f ca="1">D629+Alpha*(C630-D629)</f>
        <v>3.2291652007035924E-2</v>
      </c>
      <c r="E630" s="6">
        <f ca="1">IF(Amplitude*(SIN((A630/360)*(NSINE*N_Factor)*PI()))&gt;0,Reference + Amplitude+SIN(((A630*(RAND()*NOISE*0.01-NOISE*0.01))/360)*(NSINE*N_Factor)*PI()),Reference - Amplitude+SIN(((A630*(RAND()*NOISE*0.01-NOISE*0.01))/360)*(NSINE*N_Factor)*PI()))</f>
        <v>-2.6887886584474656E-2</v>
      </c>
      <c r="F630" s="6">
        <f ca="1">F629+Alpha*(E630-F629)</f>
        <v>-0.23288841654612172</v>
      </c>
    </row>
    <row r="631" spans="1:6" x14ac:dyDescent="0.25">
      <c r="A631" s="1">
        <f>A630+DELTA_TIME</f>
        <v>61.500000000000604</v>
      </c>
      <c r="B631" s="1">
        <f>Reference</f>
        <v>2.5</v>
      </c>
      <c r="C631" s="6">
        <f ca="1">Amplitude*(SIN((A631/360)*(NSINE*N_Factor)*PI()))+Reference+SIN((((RAND()*NOISE*0.01-NOISE*0.01))/360)*(NSINE*N_Factor)*PI())</f>
        <v>-4.9212502013145309E-2</v>
      </c>
      <c r="D631" s="6">
        <f ca="1">D630+Alpha*(C631-D630)</f>
        <v>1.2807495234233482E-2</v>
      </c>
      <c r="E631" s="6">
        <f ca="1">IF(Amplitude*(SIN((A631/360)*(NSINE*N_Factor)*PI()))&gt;0,Reference + Amplitude+SIN(((A631*(RAND()*NOISE*0.01-NOISE*0.01))/360)*(NSINE*N_Factor)*PI()),Reference - Amplitude+SIN(((A631*(RAND()*NOISE*0.01-NOISE*0.01))/360)*(NSINE*N_Factor)*PI()))</f>
        <v>-0.84217880546383728</v>
      </c>
      <c r="F631" s="6">
        <f ca="1">F630+Alpha*(E631-F630)</f>
        <v>-0.37854368529346727</v>
      </c>
    </row>
    <row r="632" spans="1:6" x14ac:dyDescent="0.25">
      <c r="A632" s="1">
        <f>A631+DELTA_TIME</f>
        <v>61.600000000000605</v>
      </c>
      <c r="B632" s="1">
        <f>Reference</f>
        <v>2.5</v>
      </c>
      <c r="C632" s="6">
        <f ca="1">Amplitude*(SIN((A632/360)*(NSINE*N_Factor)*PI()))+Reference+SIN((((RAND()*NOISE*0.01-NOISE*0.01))/360)*(NSINE*N_Factor)*PI())</f>
        <v>-5.6505209913028487E-2</v>
      </c>
      <c r="D632" s="6">
        <f ca="1">D631+Alpha*(C632-D631)</f>
        <v>-3.7622076192172227E-3</v>
      </c>
      <c r="E632" s="6">
        <f ca="1">IF(Amplitude*(SIN((A632/360)*(NSINE*N_Factor)*PI()))&gt;0,Reference + Amplitude+SIN(((A632*(RAND()*NOISE*0.01-NOISE*0.01))/360)*(NSINE*N_Factor)*PI()),Reference - Amplitude+SIN(((A632*(RAND()*NOISE*0.01-NOISE*0.01))/360)*(NSINE*N_Factor)*PI()))</f>
        <v>-0.37972407091340715</v>
      </c>
      <c r="F632" s="6">
        <f ca="1">F631+Alpha*(E632-F631)</f>
        <v>-0.3788258650025601</v>
      </c>
    </row>
    <row r="633" spans="1:6" x14ac:dyDescent="0.25">
      <c r="A633" s="1">
        <f>A632+DELTA_TIME</f>
        <v>61.700000000000607</v>
      </c>
      <c r="B633" s="1">
        <f>Reference</f>
        <v>2.5</v>
      </c>
      <c r="C633" s="6">
        <f ca="1">Amplitude*(SIN((A633/360)*(NSINE*N_Factor)*PI()))+Reference+SIN((((RAND()*NOISE*0.01-NOISE*0.01))/360)*(NSINE*N_Factor)*PI())</f>
        <v>-8.4142669594264724E-3</v>
      </c>
      <c r="D633" s="6">
        <f ca="1">D632+Alpha*(C633-D632)</f>
        <v>-4.8743160091598162E-3</v>
      </c>
      <c r="E633" s="6">
        <f ca="1">IF(Amplitude*(SIN((A633/360)*(NSINE*N_Factor)*PI()))&gt;0,Reference + Amplitude+SIN(((A633*(RAND()*NOISE*0.01-NOISE*0.01))/360)*(NSINE*N_Factor)*PI()),Reference - Amplitude+SIN(((A633*(RAND()*NOISE*0.01-NOISE*0.01))/360)*(NSINE*N_Factor)*PI()))</f>
        <v>-0.85290940716766028</v>
      </c>
      <c r="F633" s="6">
        <f ca="1">F632+Alpha*(E633-F632)</f>
        <v>-0.49215896035206963</v>
      </c>
    </row>
    <row r="634" spans="1:6" x14ac:dyDescent="0.25">
      <c r="A634" s="1">
        <f>A633+DELTA_TIME</f>
        <v>61.800000000000608</v>
      </c>
      <c r="B634" s="1">
        <f>Reference</f>
        <v>2.5</v>
      </c>
      <c r="C634" s="6">
        <f ca="1">Amplitude*(SIN((A634/360)*(NSINE*N_Factor)*PI()))+Reference+SIN((((RAND()*NOISE*0.01-NOISE*0.01))/360)*(NSINE*N_Factor)*PI())</f>
        <v>1.1851641636423813E-2</v>
      </c>
      <c r="D634" s="6">
        <f ca="1">D633+Alpha*(C634-D633)</f>
        <v>-8.758550121766304E-4</v>
      </c>
      <c r="E634" s="6">
        <f ca="1">IF(Amplitude*(SIN((A634/360)*(NSINE*N_Factor)*PI()))&gt;0,Reference + Amplitude+SIN(((A634*(RAND()*NOISE*0.01-NOISE*0.01))/360)*(NSINE*N_Factor)*PI()),Reference - Amplitude+SIN(((A634*(RAND()*NOISE*0.01-NOISE*0.01))/360)*(NSINE*N_Factor)*PI()))</f>
        <v>0.62452652034624467</v>
      </c>
      <c r="F634" s="6">
        <f ca="1">F633+Alpha*(E634-F633)</f>
        <v>-0.22520722968996382</v>
      </c>
    </row>
    <row r="635" spans="1:6" x14ac:dyDescent="0.25">
      <c r="A635" s="1">
        <f>A634+DELTA_TIME</f>
        <v>61.90000000000061</v>
      </c>
      <c r="B635" s="1">
        <f>Reference</f>
        <v>2.5</v>
      </c>
      <c r="C635" s="6">
        <f ca="1">Amplitude*(SIN((A635/360)*(NSINE*N_Factor)*PI()))+Reference+SIN((((RAND()*NOISE*0.01-NOISE*0.01))/360)*(NSINE*N_Factor)*PI())</f>
        <v>4.1640876739693133E-2</v>
      </c>
      <c r="D635" s="6">
        <f ca="1">D634+Alpha*(C635-D634)</f>
        <v>9.2880768374257495E-3</v>
      </c>
      <c r="E635" s="6">
        <f ca="1">IF(Amplitude*(SIN((A635/360)*(NSINE*N_Factor)*PI()))&gt;0,Reference + Amplitude+SIN(((A635*(RAND()*NOISE*0.01-NOISE*0.01))/360)*(NSINE*N_Factor)*PI()),Reference - Amplitude+SIN(((A635*(RAND()*NOISE*0.01-NOISE*0.01))/360)*(NSINE*N_Factor)*PI()))</f>
        <v>0.95638058374581569</v>
      </c>
      <c r="F635" s="6">
        <f ca="1">F634+Alpha*(E635-F634)</f>
        <v>5.725987244221753E-2</v>
      </c>
    </row>
    <row r="636" spans="1:6" x14ac:dyDescent="0.25">
      <c r="A636" s="1">
        <f>A635+DELTA_TIME</f>
        <v>62.000000000000611</v>
      </c>
      <c r="B636" s="1">
        <f>Reference</f>
        <v>2.5</v>
      </c>
      <c r="C636" s="6">
        <f ca="1">Amplitude*(SIN((A636/360)*(NSINE*N_Factor)*PI()))+Reference+SIN((((RAND()*NOISE*0.01-NOISE*0.01))/360)*(NSINE*N_Factor)*PI())</f>
        <v>-3.8710278815958427E-2</v>
      </c>
      <c r="D636" s="6">
        <f ca="1">D635+Alpha*(C636-D635)</f>
        <v>-2.186276802950653E-3</v>
      </c>
      <c r="E636" s="6">
        <f ca="1">IF(Amplitude*(SIN((A636/360)*(NSINE*N_Factor)*PI()))&gt;0,Reference + Amplitude+SIN(((A636*(RAND()*NOISE*0.01-NOISE*0.01))/360)*(NSINE*N_Factor)*PI()),Reference - Amplitude+SIN(((A636*(RAND()*NOISE*0.01-NOISE*0.01))/360)*(NSINE*N_Factor)*PI()))</f>
        <v>-0.90910090612944727</v>
      </c>
      <c r="F636" s="6">
        <f ca="1">F635+Alpha*(E636-F635)</f>
        <v>-0.17375565228938772</v>
      </c>
    </row>
    <row r="637" spans="1:6" x14ac:dyDescent="0.25">
      <c r="A637" s="1">
        <f>A636+DELTA_TIME</f>
        <v>62.100000000000612</v>
      </c>
      <c r="B637" s="1">
        <f>Reference</f>
        <v>2.5</v>
      </c>
      <c r="C637" s="6">
        <f ca="1">Amplitude*(SIN((A637/360)*(NSINE*N_Factor)*PI()))+Reference+SIN((((RAND()*NOISE*0.01-NOISE*0.01))/360)*(NSINE*N_Factor)*PI())</f>
        <v>-0.13159732683963579</v>
      </c>
      <c r="D637" s="6">
        <f ca="1">D636+Alpha*(C637-D636)</f>
        <v>-3.3122923129264452E-2</v>
      </c>
      <c r="E637" s="6">
        <f ca="1">IF(Amplitude*(SIN((A637/360)*(NSINE*N_Factor)*PI()))&gt;0,Reference + Amplitude+SIN(((A637*(RAND()*NOISE*0.01-NOISE*0.01))/360)*(NSINE*N_Factor)*PI()),Reference - Amplitude+SIN(((A637*(RAND()*NOISE*0.01-NOISE*0.01))/360)*(NSINE*N_Factor)*PI()))</f>
        <v>0.25761407385700602</v>
      </c>
      <c r="F637" s="6">
        <f ca="1">F636+Alpha*(E637-F636)</f>
        <v>-7.0633603207127929E-2</v>
      </c>
    </row>
    <row r="638" spans="1:6" x14ac:dyDescent="0.25">
      <c r="A638" s="1">
        <f>A637+DELTA_TIME</f>
        <v>62.200000000000614</v>
      </c>
      <c r="B638" s="1">
        <f>Reference</f>
        <v>2.5</v>
      </c>
      <c r="C638" s="6">
        <f ca="1">Amplitude*(SIN((A638/360)*(NSINE*N_Factor)*PI()))+Reference+SIN((((RAND()*NOISE*0.01-NOISE*0.01))/360)*(NSINE*N_Factor)*PI())</f>
        <v>-9.0082845205676484E-2</v>
      </c>
      <c r="D638" s="6">
        <f ca="1">D637+Alpha*(C638-D637)</f>
        <v>-4.6739603957932661E-2</v>
      </c>
      <c r="E638" s="6">
        <f ca="1">IF(Amplitude*(SIN((A638/360)*(NSINE*N_Factor)*PI()))&gt;0,Reference + Amplitude+SIN(((A638*(RAND()*NOISE*0.01-NOISE*0.01))/360)*(NSINE*N_Factor)*PI()),Reference - Amplitude+SIN(((A638*(RAND()*NOISE*0.01-NOISE*0.01))/360)*(NSINE*N_Factor)*PI()))</f>
        <v>8.4714923942423082E-2</v>
      </c>
      <c r="F638" s="6">
        <f ca="1">F637+Alpha*(E638-F637)</f>
        <v>-3.3496415614746644E-2</v>
      </c>
    </row>
    <row r="639" spans="1:6" x14ac:dyDescent="0.25">
      <c r="A639" s="1">
        <f>A638+DELTA_TIME</f>
        <v>62.300000000000615</v>
      </c>
      <c r="B639" s="1">
        <f>Reference</f>
        <v>2.5</v>
      </c>
      <c r="C639" s="6">
        <f ca="1">Amplitude*(SIN((A639/360)*(NSINE*N_Factor)*PI()))+Reference+SIN((((RAND()*NOISE*0.01-NOISE*0.01))/360)*(NSINE*N_Factor)*PI())</f>
        <v>-0.1008964535124926</v>
      </c>
      <c r="D639" s="6">
        <f ca="1">D638+Alpha*(C639-D638)</f>
        <v>-5.9686190051947502E-2</v>
      </c>
      <c r="E639" s="6">
        <f ca="1">IF(Amplitude*(SIN((A639/360)*(NSINE*N_Factor)*PI()))&gt;0,Reference + Amplitude+SIN(((A639*(RAND()*NOISE*0.01-NOISE*0.01))/360)*(NSINE*N_Factor)*PI()),Reference - Amplitude+SIN(((A639*(RAND()*NOISE*0.01-NOISE*0.01))/360)*(NSINE*N_Factor)*PI()))</f>
        <v>-0.51006939216304714</v>
      </c>
      <c r="F639" s="6">
        <f ca="1">F638+Alpha*(E639-F638)</f>
        <v>-0.14742462823626501</v>
      </c>
    </row>
    <row r="640" spans="1:6" x14ac:dyDescent="0.25">
      <c r="A640" s="1">
        <f>A639+DELTA_TIME</f>
        <v>62.400000000000617</v>
      </c>
      <c r="B640" s="1">
        <f>Reference</f>
        <v>2.5</v>
      </c>
      <c r="C640" s="6">
        <f ca="1">Amplitude*(SIN((A640/360)*(NSINE*N_Factor)*PI()))+Reference+SIN((((RAND()*NOISE*0.01-NOISE*0.01))/360)*(NSINE*N_Factor)*PI())</f>
        <v>-1.8672532749682488E-2</v>
      </c>
      <c r="D640" s="6">
        <f ca="1">D639+Alpha*(C640-D639)</f>
        <v>-4.9881579007147799E-2</v>
      </c>
      <c r="E640" s="6">
        <f ca="1">IF(Amplitude*(SIN((A640/360)*(NSINE*N_Factor)*PI()))&gt;0,Reference + Amplitude+SIN(((A640*(RAND()*NOISE*0.01-NOISE*0.01))/360)*(NSINE*N_Factor)*PI()),Reference - Amplitude+SIN(((A640*(RAND()*NOISE*0.01-NOISE*0.01))/360)*(NSINE*N_Factor)*PI()))</f>
        <v>-0.98723166254114847</v>
      </c>
      <c r="F640" s="6">
        <f ca="1">F639+Alpha*(E640-F639)</f>
        <v>-0.34818656622591648</v>
      </c>
    </row>
    <row r="641" spans="1:6" x14ac:dyDescent="0.25">
      <c r="A641" s="1">
        <f>A640+DELTA_TIME</f>
        <v>62.500000000000618</v>
      </c>
      <c r="B641" s="1">
        <f>Reference</f>
        <v>2.5</v>
      </c>
      <c r="C641" s="6">
        <f ca="1">Amplitude*(SIN((A641/360)*(NSINE*N_Factor)*PI()))+Reference+SIN((((RAND()*NOISE*0.01-NOISE*0.01))/360)*(NSINE*N_Factor)*PI())</f>
        <v>-0.1391658722750595</v>
      </c>
      <c r="D641" s="6">
        <f ca="1">D640+Alpha*(C641-D640)</f>
        <v>-7.1225634267817237E-2</v>
      </c>
      <c r="E641" s="6">
        <f ca="1">IF(Amplitude*(SIN((A641/360)*(NSINE*N_Factor)*PI()))&gt;0,Reference + Amplitude+SIN(((A641*(RAND()*NOISE*0.01-NOISE*0.01))/360)*(NSINE*N_Factor)*PI()),Reference - Amplitude+SIN(((A641*(RAND()*NOISE*0.01-NOISE*0.01))/360)*(NSINE*N_Factor)*PI()))</f>
        <v>0.67096777508963346</v>
      </c>
      <c r="F641" s="6">
        <f ca="1">F640+Alpha*(E641-F640)</f>
        <v>-0.10455035896024137</v>
      </c>
    </row>
    <row r="642" spans="1:6" x14ac:dyDescent="0.25">
      <c r="A642" s="1">
        <f>A641+DELTA_TIME</f>
        <v>62.60000000000062</v>
      </c>
      <c r="B642" s="1">
        <f>Reference</f>
        <v>2.5</v>
      </c>
      <c r="C642" s="6">
        <f ca="1">Amplitude*(SIN((A642/360)*(NSINE*N_Factor)*PI()))+Reference+SIN((((RAND()*NOISE*0.01-NOISE*0.01))/360)*(NSINE*N_Factor)*PI())</f>
        <v>-9.5198407759151019E-2</v>
      </c>
      <c r="D642" s="6">
        <f ca="1">D641+Alpha*(C642-D641)</f>
        <v>-7.6956498940903395E-2</v>
      </c>
      <c r="E642" s="6">
        <f ca="1">IF(Amplitude*(SIN((A642/360)*(NSINE*N_Factor)*PI()))&gt;0,Reference + Amplitude+SIN(((A642*(RAND()*NOISE*0.01-NOISE*0.01))/360)*(NSINE*N_Factor)*PI()),Reference - Amplitude+SIN(((A642*(RAND()*NOISE*0.01-NOISE*0.01))/360)*(NSINE*N_Factor)*PI()))</f>
        <v>0.38806346468666708</v>
      </c>
      <c r="F642" s="6">
        <f ca="1">F641+Alpha*(E642-F641)</f>
        <v>1.3212534033033754E-2</v>
      </c>
    </row>
    <row r="643" spans="1:6" x14ac:dyDescent="0.25">
      <c r="A643" s="1">
        <f>A642+DELTA_TIME</f>
        <v>62.700000000000621</v>
      </c>
      <c r="B643" s="1">
        <f>Reference</f>
        <v>2.5</v>
      </c>
      <c r="C643" s="6">
        <f ca="1">Amplitude*(SIN((A643/360)*(NSINE*N_Factor)*PI()))+Reference+SIN((((RAND()*NOISE*0.01-NOISE*0.01))/360)*(NSINE*N_Factor)*PI())</f>
        <v>-1.0587348641312739E-2</v>
      </c>
      <c r="D643" s="6">
        <f ca="1">D642+Alpha*(C643-D642)</f>
        <v>-6.1090474136882775E-2</v>
      </c>
      <c r="E643" s="6">
        <f ca="1">IF(Amplitude*(SIN((A643/360)*(NSINE*N_Factor)*PI()))&gt;0,Reference + Amplitude+SIN(((A643*(RAND()*NOISE*0.01-NOISE*0.01))/360)*(NSINE*N_Factor)*PI()),Reference - Amplitude+SIN(((A643*(RAND()*NOISE*0.01-NOISE*0.01))/360)*(NSINE*N_Factor)*PI()))</f>
        <v>-0.60807977438071215</v>
      </c>
      <c r="F643" s="6">
        <f ca="1">F642+Alpha*(E643-F642)</f>
        <v>-0.13531188026703178</v>
      </c>
    </row>
    <row r="644" spans="1:6" x14ac:dyDescent="0.25">
      <c r="A644" s="1">
        <f>A643+DELTA_TIME</f>
        <v>62.800000000000622</v>
      </c>
      <c r="B644" s="1">
        <f>Reference</f>
        <v>2.5</v>
      </c>
      <c r="C644" s="6">
        <f ca="1">Amplitude*(SIN((A644/360)*(NSINE*N_Factor)*PI()))+Reference+SIN((((RAND()*NOISE*0.01-NOISE*0.01))/360)*(NSINE*N_Factor)*PI())</f>
        <v>-0.13985356937374394</v>
      </c>
      <c r="D644" s="6">
        <f ca="1">D643+Alpha*(C644-D643)</f>
        <v>-7.991936100719102E-2</v>
      </c>
      <c r="E644" s="6">
        <f ca="1">IF(Amplitude*(SIN((A644/360)*(NSINE*N_Factor)*PI()))&gt;0,Reference + Amplitude+SIN(((A644*(RAND()*NOISE*0.01-NOISE*0.01))/360)*(NSINE*N_Factor)*PI()),Reference - Amplitude+SIN(((A644*(RAND()*NOISE*0.01-NOISE*0.01))/360)*(NSINE*N_Factor)*PI()))</f>
        <v>-0.94119190701264477</v>
      </c>
      <c r="F644" s="6">
        <f ca="1">F643+Alpha*(E644-F643)</f>
        <v>-0.32796332202414519</v>
      </c>
    </row>
    <row r="645" spans="1:6" x14ac:dyDescent="0.25">
      <c r="A645" s="1">
        <f>A644+DELTA_TIME</f>
        <v>62.900000000000624</v>
      </c>
      <c r="B645" s="1">
        <f>Reference</f>
        <v>2.5</v>
      </c>
      <c r="C645" s="6">
        <f ca="1">Amplitude*(SIN((A645/360)*(NSINE*N_Factor)*PI()))+Reference+SIN((((RAND()*NOISE*0.01-NOISE*0.01))/360)*(NSINE*N_Factor)*PI())</f>
        <v>-0.13589585965552012</v>
      </c>
      <c r="D645" s="6">
        <f ca="1">D644+Alpha*(C645-D644)</f>
        <v>-9.3300947361508013E-2</v>
      </c>
      <c r="E645" s="6">
        <f ca="1">IF(Amplitude*(SIN((A645/360)*(NSINE*N_Factor)*PI()))&gt;0,Reference + Amplitude+SIN(((A645*(RAND()*NOISE*0.01-NOISE*0.01))/360)*(NSINE*N_Factor)*PI()),Reference - Amplitude+SIN(((A645*(RAND()*NOISE*0.01-NOISE*0.01))/360)*(NSINE*N_Factor)*PI()))</f>
        <v>0.93159913966026253</v>
      </c>
      <c r="F645" s="6">
        <f ca="1">F644+Alpha*(E645-F644)</f>
        <v>-2.68558169696268E-2</v>
      </c>
    </row>
    <row r="646" spans="1:6" x14ac:dyDescent="0.25">
      <c r="A646" s="1">
        <f>A645+DELTA_TIME</f>
        <v>63.000000000000625</v>
      </c>
      <c r="B646" s="1">
        <f>Reference</f>
        <v>2.5</v>
      </c>
      <c r="C646" s="6">
        <f ca="1">Amplitude*(SIN((A646/360)*(NSINE*N_Factor)*PI()))+Reference+SIN((((RAND()*NOISE*0.01-NOISE*0.01))/360)*(NSINE*N_Factor)*PI())</f>
        <v>-5.3681778784150293E-2</v>
      </c>
      <c r="D646" s="6">
        <f ca="1">D645+Alpha*(C646-D645)</f>
        <v>-8.3829698919641052E-2</v>
      </c>
      <c r="E646" s="6">
        <f ca="1">IF(Amplitude*(SIN((A646/360)*(NSINE*N_Factor)*PI()))&gt;0,Reference + Amplitude+SIN(((A646*(RAND()*NOISE*0.01-NOISE*0.01))/360)*(NSINE*N_Factor)*PI()),Reference - Amplitude+SIN(((A646*(RAND()*NOISE*0.01-NOISE*0.01))/360)*(NSINE*N_Factor)*PI()))</f>
        <v>0.98442391191310463</v>
      </c>
      <c r="F646" s="6">
        <f ca="1">F645+Alpha*(E646-F645)</f>
        <v>0.21489790731084854</v>
      </c>
    </row>
    <row r="647" spans="1:6" x14ac:dyDescent="0.25">
      <c r="A647" s="1">
        <f>A646+DELTA_TIME</f>
        <v>63.100000000000627</v>
      </c>
      <c r="B647" s="1">
        <f>Reference</f>
        <v>2.5</v>
      </c>
      <c r="C647" s="6">
        <f ca="1">Amplitude*(SIN((A647/360)*(NSINE*N_Factor)*PI()))+Reference+SIN((((RAND()*NOISE*0.01-NOISE*0.01))/360)*(NSINE*N_Factor)*PI())</f>
        <v>-5.6772362107944098E-2</v>
      </c>
      <c r="D647" s="6">
        <f ca="1">D646+Alpha*(C647-D646)</f>
        <v>-7.7361447103137512E-2</v>
      </c>
      <c r="E647" s="6">
        <f ca="1">IF(Amplitude*(SIN((A647/360)*(NSINE*N_Factor)*PI()))&gt;0,Reference + Amplitude+SIN(((A647*(RAND()*NOISE*0.01-NOISE*0.01))/360)*(NSINE*N_Factor)*PI()),Reference - Amplitude+SIN(((A647*(RAND()*NOISE*0.01-NOISE*0.01))/360)*(NSINE*N_Factor)*PI()))</f>
        <v>-0.45483472901971167</v>
      </c>
      <c r="F647" s="6">
        <f ca="1">F646+Alpha*(E647-F646)</f>
        <v>5.479348270819806E-2</v>
      </c>
    </row>
    <row r="648" spans="1:6" x14ac:dyDescent="0.25">
      <c r="A648" s="1">
        <f>A647+DELTA_TIME</f>
        <v>63.200000000000628</v>
      </c>
      <c r="B648" s="1">
        <f>Reference</f>
        <v>2.5</v>
      </c>
      <c r="C648" s="6">
        <f ca="1">Amplitude*(SIN((A648/360)*(NSINE*N_Factor)*PI()))+Reference+SIN((((RAND()*NOISE*0.01-NOISE*0.01))/360)*(NSINE*N_Factor)*PI())</f>
        <v>-3.2135924718648172E-2</v>
      </c>
      <c r="D648" s="6">
        <f ca="1">D647+Alpha*(C648-D647)</f>
        <v>-6.6549959285558458E-2</v>
      </c>
      <c r="E648" s="6">
        <f ca="1">IF(Amplitude*(SIN((A648/360)*(NSINE*N_Factor)*PI()))&gt;0,Reference + Amplitude+SIN(((A648*(RAND()*NOISE*0.01-NOISE*0.01))/360)*(NSINE*N_Factor)*PI()),Reference - Amplitude+SIN(((A648*(RAND()*NOISE*0.01-NOISE*0.01))/360)*(NSINE*N_Factor)*PI()))</f>
        <v>0.28133221607073111</v>
      </c>
      <c r="F648" s="6">
        <f ca="1">F647+Alpha*(E648-F647)</f>
        <v>0.1089492033461272</v>
      </c>
    </row>
    <row r="649" spans="1:6" x14ac:dyDescent="0.25">
      <c r="A649" s="1">
        <f>A648+DELTA_TIME</f>
        <v>63.30000000000063</v>
      </c>
      <c r="B649" s="1">
        <f>Reference</f>
        <v>2.5</v>
      </c>
      <c r="C649" s="6">
        <f ca="1">Amplitude*(SIN((A649/360)*(NSINE*N_Factor)*PI()))+Reference+SIN((((RAND()*NOISE*0.01-NOISE*0.01))/360)*(NSINE*N_Factor)*PI())</f>
        <v>-0.1656769800224118</v>
      </c>
      <c r="D649" s="6">
        <f ca="1">D648+Alpha*(C649-D648)</f>
        <v>-9.0246989647709733E-2</v>
      </c>
      <c r="E649" s="6">
        <f ca="1">IF(Amplitude*(SIN((A649/360)*(NSINE*N_Factor)*PI()))&gt;0,Reference + Amplitude+SIN(((A649*(RAND()*NOISE*0.01-NOISE*0.01))/360)*(NSINE*N_Factor)*PI()),Reference - Amplitude+SIN(((A649*(RAND()*NOISE*0.01-NOISE*0.01))/360)*(NSINE*N_Factor)*PI()))</f>
        <v>0.81183088154662097</v>
      </c>
      <c r="F649" s="6">
        <f ca="1">F648+Alpha*(E649-F648)</f>
        <v>0.27697814586355846</v>
      </c>
    </row>
    <row r="650" spans="1:6" x14ac:dyDescent="0.25">
      <c r="A650" s="1">
        <f>A649+DELTA_TIME</f>
        <v>63.400000000000631</v>
      </c>
      <c r="B650" s="1">
        <f>Reference</f>
        <v>2.5</v>
      </c>
      <c r="C650" s="6">
        <f ca="1">Amplitude*(SIN((A650/360)*(NSINE*N_Factor)*PI()))+Reference+SIN((((RAND()*NOISE*0.01-NOISE*0.01))/360)*(NSINE*N_Factor)*PI())</f>
        <v>-0.16037521565195209</v>
      </c>
      <c r="D650" s="6">
        <f ca="1">D649+Alpha*(C650-D649)</f>
        <v>-0.10701164865302679</v>
      </c>
      <c r="E650" s="6">
        <f ca="1">IF(Amplitude*(SIN((A650/360)*(NSINE*N_Factor)*PI()))&gt;0,Reference + Amplitude+SIN(((A650*(RAND()*NOISE*0.01-NOISE*0.01))/360)*(NSINE*N_Factor)*PI()),Reference - Amplitude+SIN(((A650*(RAND()*NOISE*0.01-NOISE*0.01))/360)*(NSINE*N_Factor)*PI()))</f>
        <v>-0.76809268021704846</v>
      </c>
      <c r="F650" s="6">
        <f ca="1">F649+Alpha*(E650-F649)</f>
        <v>2.7146415704200122E-2</v>
      </c>
    </row>
    <row r="651" spans="1:6" x14ac:dyDescent="0.25">
      <c r="A651" s="1">
        <f>A650+DELTA_TIME</f>
        <v>63.500000000000632</v>
      </c>
      <c r="B651" s="1">
        <f>Reference</f>
        <v>2.5</v>
      </c>
      <c r="C651" s="6">
        <f ca="1">Amplitude*(SIN((A651/360)*(NSINE*N_Factor)*PI()))+Reference+SIN((((RAND()*NOISE*0.01-NOISE*0.01))/360)*(NSINE*N_Factor)*PI())</f>
        <v>-3.5270437284357414E-2</v>
      </c>
      <c r="D651" s="6">
        <f ca="1">D650+Alpha*(C651-D650)</f>
        <v>-8.9861393844765144E-2</v>
      </c>
      <c r="E651" s="6">
        <f ca="1">IF(Amplitude*(SIN((A651/360)*(NSINE*N_Factor)*PI()))&gt;0,Reference + Amplitude+SIN(((A651*(RAND()*NOISE*0.01-NOISE*0.01))/360)*(NSINE*N_Factor)*PI()),Reference - Amplitude+SIN(((A651*(RAND()*NOISE*0.01-NOISE*0.01))/360)*(NSINE*N_Factor)*PI()))</f>
        <v>0.53754449701761287</v>
      </c>
      <c r="F651" s="6">
        <f ca="1">F650+Alpha*(E651-F650)</f>
        <v>0.14916076395920688</v>
      </c>
    </row>
    <row r="652" spans="1:6" x14ac:dyDescent="0.25">
      <c r="A652" s="1">
        <f>A651+DELTA_TIME</f>
        <v>63.600000000000634</v>
      </c>
      <c r="B652" s="1">
        <f>Reference</f>
        <v>2.5</v>
      </c>
      <c r="C652" s="6">
        <f ca="1">Amplitude*(SIN((A652/360)*(NSINE*N_Factor)*PI()))+Reference+SIN((((RAND()*NOISE*0.01-NOISE*0.01))/360)*(NSINE*N_Factor)*PI())</f>
        <v>-6.4916445349979535E-2</v>
      </c>
      <c r="D652" s="6">
        <f ca="1">D651+Alpha*(C652-D651)</f>
        <v>-8.3898123714490083E-2</v>
      </c>
      <c r="E652" s="6">
        <f ca="1">IF(Amplitude*(SIN((A652/360)*(NSINE*N_Factor)*PI()))&gt;0,Reference + Amplitude+SIN(((A652*(RAND()*NOISE*0.01-NOISE*0.01))/360)*(NSINE*N_Factor)*PI()),Reference - Amplitude+SIN(((A652*(RAND()*NOISE*0.01-NOISE*0.01))/360)*(NSINE*N_Factor)*PI()))</f>
        <v>0.64859854605989309</v>
      </c>
      <c r="F652" s="6">
        <f ca="1">F651+Alpha*(E652-F651)</f>
        <v>0.26855497351447682</v>
      </c>
    </row>
    <row r="653" spans="1:6" x14ac:dyDescent="0.25">
      <c r="A653" s="1">
        <f>A652+DELTA_TIME</f>
        <v>63.700000000000635</v>
      </c>
      <c r="B653" s="1">
        <f>Reference</f>
        <v>2.5</v>
      </c>
      <c r="C653" s="6">
        <f ca="1">Amplitude*(SIN((A653/360)*(NSINE*N_Factor)*PI()))+Reference+SIN((((RAND()*NOISE*0.01-NOISE*0.01))/360)*(NSINE*N_Factor)*PI())</f>
        <v>-9.067546478036724E-2</v>
      </c>
      <c r="D653" s="6">
        <f ca="1">D652+Alpha*(C653-D652)</f>
        <v>-8.5518296053161386E-2</v>
      </c>
      <c r="E653" s="6">
        <f ca="1">IF(Amplitude*(SIN((A653/360)*(NSINE*N_Factor)*PI()))&gt;0,Reference + Amplitude+SIN(((A653*(RAND()*NOISE*0.01-NOISE*0.01))/360)*(NSINE*N_Factor)*PI()),Reference - Amplitude+SIN(((A653*(RAND()*NOISE*0.01-NOISE*0.01))/360)*(NSINE*N_Factor)*PI()))</f>
        <v>0.99847663998137759</v>
      </c>
      <c r="F653" s="6">
        <f ca="1">F652+Alpha*(E653-F652)</f>
        <v>0.44304802055334092</v>
      </c>
    </row>
    <row r="654" spans="1:6" x14ac:dyDescent="0.25">
      <c r="A654" s="1">
        <f>A653+DELTA_TIME</f>
        <v>63.800000000000637</v>
      </c>
      <c r="B654" s="1">
        <f>Reference</f>
        <v>2.5</v>
      </c>
      <c r="C654" s="6">
        <f ca="1">Amplitude*(SIN((A654/360)*(NSINE*N_Factor)*PI()))+Reference+SIN((((RAND()*NOISE*0.01-NOISE*0.01))/360)*(NSINE*N_Factor)*PI())</f>
        <v>-6.4266139122437727E-2</v>
      </c>
      <c r="D654" s="6">
        <f ca="1">D653+Alpha*(C654-D653)</f>
        <v>-8.0437814421563947E-2</v>
      </c>
      <c r="E654" s="6">
        <f ca="1">IF(Amplitude*(SIN((A654/360)*(NSINE*N_Factor)*PI()))&gt;0,Reference + Amplitude+SIN(((A654*(RAND()*NOISE*0.01-NOISE*0.01))/360)*(NSINE*N_Factor)*PI()),Reference - Amplitude+SIN(((A654*(RAND()*NOISE*0.01-NOISE*0.01))/360)*(NSINE*N_Factor)*PI()))</f>
        <v>-0.93177387460763705</v>
      </c>
      <c r="F654" s="6">
        <f ca="1">F653+Alpha*(E654-F653)</f>
        <v>0.11438691533697282</v>
      </c>
    </row>
    <row r="655" spans="1:6" x14ac:dyDescent="0.25">
      <c r="A655" s="1">
        <f>A654+DELTA_TIME</f>
        <v>63.900000000000638</v>
      </c>
      <c r="B655" s="1">
        <f>Reference</f>
        <v>2.5</v>
      </c>
      <c r="C655" s="6">
        <f ca="1">Amplitude*(SIN((A655/360)*(NSINE*N_Factor)*PI()))+Reference+SIN((((RAND()*NOISE*0.01-NOISE*0.01))/360)*(NSINE*N_Factor)*PI())</f>
        <v>-5.2111681238422206E-2</v>
      </c>
      <c r="D655" s="6">
        <f ca="1">D654+Alpha*(C655-D654)</f>
        <v>-7.36662476671755E-2</v>
      </c>
      <c r="E655" s="6">
        <f ca="1">IF(Amplitude*(SIN((A655/360)*(NSINE*N_Factor)*PI()))&gt;0,Reference + Amplitude+SIN(((A655*(RAND()*NOISE*0.01-NOISE*0.01))/360)*(NSINE*N_Factor)*PI()),Reference - Amplitude+SIN(((A655*(RAND()*NOISE*0.01-NOISE*0.01))/360)*(NSINE*N_Factor)*PI()))</f>
        <v>-0.69359214622581455</v>
      </c>
      <c r="F655" s="6">
        <f ca="1">F654+Alpha*(E655-F654)</f>
        <v>-7.8766315855796465E-2</v>
      </c>
    </row>
    <row r="656" spans="1:6" x14ac:dyDescent="0.25">
      <c r="A656" s="1">
        <f>A655+DELTA_TIME</f>
        <v>64.000000000000639</v>
      </c>
      <c r="B656" s="1">
        <f>Reference</f>
        <v>2.5</v>
      </c>
      <c r="C656" s="6">
        <f ca="1">Amplitude*(SIN((A656/360)*(NSINE*N_Factor)*PI()))+Reference+SIN((((RAND()*NOISE*0.01-NOISE*0.01))/360)*(NSINE*N_Factor)*PI())</f>
        <v>5.5647406125540547E-3</v>
      </c>
      <c r="D656" s="6">
        <f ca="1">D655+Alpha*(C656-D655)</f>
        <v>-5.472550758509237E-2</v>
      </c>
      <c r="E656" s="6">
        <f ca="1">IF(Amplitude*(SIN((A656/360)*(NSINE*N_Factor)*PI()))&gt;0,Reference + Amplitude+SIN(((A656*(RAND()*NOISE*0.01-NOISE*0.01))/360)*(NSINE*N_Factor)*PI()),Reference - Amplitude+SIN(((A656*(RAND()*NOISE*0.01-NOISE*0.01))/360)*(NSINE*N_Factor)*PI()))</f>
        <v>0.99686286904863142</v>
      </c>
      <c r="F656" s="6">
        <f ca="1">F655+Alpha*(E656-F655)</f>
        <v>0.17837061072208371</v>
      </c>
    </row>
    <row r="657" spans="1:6" x14ac:dyDescent="0.25">
      <c r="A657" s="1">
        <f>A656+DELTA_TIME</f>
        <v>64.100000000000634</v>
      </c>
      <c r="B657" s="1">
        <f>Reference</f>
        <v>2.5</v>
      </c>
      <c r="C657" s="6">
        <f ca="1">Amplitude*(SIN((A657/360)*(NSINE*N_Factor)*PI()))+Reference+SIN((((RAND()*NOISE*0.01-NOISE*0.01))/360)*(NSINE*N_Factor)*PI())</f>
        <v>-6.3639607204637766E-2</v>
      </c>
      <c r="D657" s="6">
        <f ca="1">D656+Alpha*(C657-D656)</f>
        <v>-5.6856487491129981E-2</v>
      </c>
      <c r="E657" s="6">
        <f ca="1">IF(Amplitude*(SIN((A657/360)*(NSINE*N_Factor)*PI()))&gt;0,Reference + Amplitude+SIN(((A657*(RAND()*NOISE*0.01-NOISE*0.01))/360)*(NSINE*N_Factor)*PI()),Reference - Amplitude+SIN(((A657*(RAND()*NOISE*0.01-NOISE*0.01))/360)*(NSINE*N_Factor)*PI()))</f>
        <v>0.80543494094587076</v>
      </c>
      <c r="F657" s="6">
        <f ca="1">F656+Alpha*(E657-F656)</f>
        <v>0.328274868530678</v>
      </c>
    </row>
    <row r="658" spans="1:6" x14ac:dyDescent="0.25">
      <c r="A658" s="1">
        <f>A657+DELTA_TIME</f>
        <v>64.200000000000628</v>
      </c>
      <c r="B658" s="1">
        <f>Reference</f>
        <v>2.5</v>
      </c>
      <c r="C658" s="6">
        <f ca="1">Amplitude*(SIN((A658/360)*(NSINE*N_Factor)*PI()))+Reference+SIN((((RAND()*NOISE*0.01-NOISE*0.01))/360)*(NSINE*N_Factor)*PI())</f>
        <v>-6.6487288509023773E-2</v>
      </c>
      <c r="D658" s="6">
        <f ca="1">D657+Alpha*(C658-D657)</f>
        <v>-5.9158800043614658E-2</v>
      </c>
      <c r="E658" s="6">
        <f ca="1">IF(Amplitude*(SIN((A658/360)*(NSINE*N_Factor)*PI()))&gt;0,Reference + Amplitude+SIN(((A658*(RAND()*NOISE*0.01-NOISE*0.01))/360)*(NSINE*N_Factor)*PI()),Reference - Amplitude+SIN(((A658*(RAND()*NOISE*0.01-NOISE*0.01))/360)*(NSINE*N_Factor)*PI()))</f>
        <v>-0.27388703046427798</v>
      </c>
      <c r="F658" s="6">
        <f ca="1">F657+Alpha*(E658-F657)</f>
        <v>0.18432371679280415</v>
      </c>
    </row>
    <row r="659" spans="1:6" x14ac:dyDescent="0.25">
      <c r="A659" s="1">
        <f>A658+DELTA_TIME</f>
        <v>64.300000000000622</v>
      </c>
      <c r="B659" s="1">
        <f>Reference</f>
        <v>2.5</v>
      </c>
      <c r="C659" s="6">
        <f ca="1">Amplitude*(SIN((A659/360)*(NSINE*N_Factor)*PI()))+Reference+SIN((((RAND()*NOISE*0.01-NOISE*0.01))/360)*(NSINE*N_Factor)*PI())</f>
        <v>-2.1033699692530217E-2</v>
      </c>
      <c r="D659" s="6">
        <f ca="1">D658+Alpha*(C659-D658)</f>
        <v>-5.0044719403805532E-2</v>
      </c>
      <c r="E659" s="6">
        <f ca="1">IF(Amplitude*(SIN((A659/360)*(NSINE*N_Factor)*PI()))&gt;0,Reference + Amplitude+SIN(((A659*(RAND()*NOISE*0.01-NOISE*0.01))/360)*(NSINE*N_Factor)*PI()),Reference - Amplitude+SIN(((A659*(RAND()*NOISE*0.01-NOISE*0.01))/360)*(NSINE*N_Factor)*PI()))</f>
        <v>0.48983851868170958</v>
      </c>
      <c r="F659" s="6">
        <f ca="1">F658+Alpha*(E659-F658)</f>
        <v>0.25735923710433534</v>
      </c>
    </row>
    <row r="660" spans="1:6" x14ac:dyDescent="0.25">
      <c r="A660" s="1">
        <f>A659+DELTA_TIME</f>
        <v>64.400000000000617</v>
      </c>
      <c r="B660" s="1">
        <f>Reference</f>
        <v>2.5</v>
      </c>
      <c r="C660" s="6">
        <f ca="1">Amplitude*(SIN((A660/360)*(NSINE*N_Factor)*PI()))+Reference+SIN((((RAND()*NOISE*0.01-NOISE*0.01))/360)*(NSINE*N_Factor)*PI())</f>
        <v>-5.4702063939239931E-2</v>
      </c>
      <c r="D660" s="6">
        <f ca="1">D659+Alpha*(C660-D659)</f>
        <v>-5.1158091257844887E-2</v>
      </c>
      <c r="E660" s="6">
        <f ca="1">IF(Amplitude*(SIN((A660/360)*(NSINE*N_Factor)*PI()))&gt;0,Reference + Amplitude+SIN(((A660*(RAND()*NOISE*0.01-NOISE*0.01))/360)*(NSINE*N_Factor)*PI()),Reference - Amplitude+SIN(((A660*(RAND()*NOISE*0.01-NOISE*0.01))/360)*(NSINE*N_Factor)*PI()))</f>
        <v>0.93086558558740284</v>
      </c>
      <c r="F660" s="6">
        <f ca="1">F659+Alpha*(E660-F659)</f>
        <v>0.41836579485687009</v>
      </c>
    </row>
    <row r="661" spans="1:6" x14ac:dyDescent="0.25">
      <c r="A661" s="1">
        <f>A660+DELTA_TIME</f>
        <v>64.500000000000611</v>
      </c>
      <c r="B661" s="1">
        <f>Reference</f>
        <v>2.5</v>
      </c>
      <c r="C661" s="6">
        <f ca="1">Amplitude*(SIN((A661/360)*(NSINE*N_Factor)*PI()))+Reference+SIN((((RAND()*NOISE*0.01-NOISE*0.01))/360)*(NSINE*N_Factor)*PI())</f>
        <v>-3.7898014244186595E-2</v>
      </c>
      <c r="D661" s="6">
        <f ca="1">D660+Alpha*(C661-D660)</f>
        <v>-4.798817406209583E-2</v>
      </c>
      <c r="E661" s="6">
        <f ca="1">IF(Amplitude*(SIN((A661/360)*(NSINE*N_Factor)*PI()))&gt;0,Reference + Amplitude+SIN(((A661*(RAND()*NOISE*0.01-NOISE*0.01))/360)*(NSINE*N_Factor)*PI()),Reference - Amplitude+SIN(((A661*(RAND()*NOISE*0.01-NOISE*0.01))/360)*(NSINE*N_Factor)*PI()))</f>
        <v>-2.6883525066920795E-3</v>
      </c>
      <c r="F661" s="6">
        <f ca="1">F660+Alpha*(E661-F660)</f>
        <v>0.31770975939837132</v>
      </c>
    </row>
    <row r="662" spans="1:6" x14ac:dyDescent="0.25">
      <c r="A662" s="1">
        <f>A661+DELTA_TIME</f>
        <v>64.600000000000605</v>
      </c>
      <c r="B662" s="1">
        <f>Reference</f>
        <v>2.5</v>
      </c>
      <c r="C662" s="6">
        <f ca="1">Amplitude*(SIN((A662/360)*(NSINE*N_Factor)*PI()))+Reference+SIN((((RAND()*NOISE*0.01-NOISE*0.01))/360)*(NSINE*N_Factor)*PI())</f>
        <v>8.1631175599786165E-3</v>
      </c>
      <c r="D662" s="6">
        <f ca="1">D661+Alpha*(C662-D661)</f>
        <v>-3.4564802184768616E-2</v>
      </c>
      <c r="E662" s="6">
        <f ca="1">IF(Amplitude*(SIN((A662/360)*(NSINE*N_Factor)*PI()))&gt;0,Reference + Amplitude+SIN(((A662*(RAND()*NOISE*0.01-NOISE*0.01))/360)*(NSINE*N_Factor)*PI()),Reference - Amplitude+SIN(((A662*(RAND()*NOISE*0.01-NOISE*0.01))/360)*(NSINE*N_Factor)*PI()))</f>
        <v>0.64839627979083425</v>
      </c>
      <c r="F662" s="6">
        <f ca="1">F661+Alpha*(E662-F661)</f>
        <v>0.39676276084887274</v>
      </c>
    </row>
    <row r="663" spans="1:6" x14ac:dyDescent="0.25">
      <c r="A663" s="1">
        <f>A662+DELTA_TIME</f>
        <v>64.7000000000006</v>
      </c>
      <c r="B663" s="1">
        <f>Reference</f>
        <v>2.5</v>
      </c>
      <c r="C663" s="6">
        <f ca="1">Amplitude*(SIN((A663/360)*(NSINE*N_Factor)*PI()))+Reference+SIN((((RAND()*NOISE*0.01-NOISE*0.01))/360)*(NSINE*N_Factor)*PI())</f>
        <v>-5.202827213094699E-2</v>
      </c>
      <c r="D663" s="6">
        <f ca="1">D662+Alpha*(C663-D662)</f>
        <v>-3.873957082471071E-2</v>
      </c>
      <c r="E663" s="6">
        <f ca="1">IF(Amplitude*(SIN((A663/360)*(NSINE*N_Factor)*PI()))&gt;0,Reference + Amplitude+SIN(((A663*(RAND()*NOISE*0.01-NOISE*0.01))/360)*(NSINE*N_Factor)*PI()),Reference - Amplitude+SIN(((A663*(RAND()*NOISE*0.01-NOISE*0.01))/360)*(NSINE*N_Factor)*PI()))</f>
        <v>0.61994137053152354</v>
      </c>
      <c r="F663" s="6">
        <f ca="1">F662+Alpha*(E663-F662)</f>
        <v>0.45011521964890072</v>
      </c>
    </row>
    <row r="664" spans="1:6" x14ac:dyDescent="0.25">
      <c r="A664" s="1">
        <f>A663+DELTA_TIME</f>
        <v>64.800000000000594</v>
      </c>
      <c r="B664" s="1">
        <f>Reference</f>
        <v>2.5</v>
      </c>
      <c r="C664" s="6">
        <f ca="1">Amplitude*(SIN((A664/360)*(NSINE*N_Factor)*PI()))+Reference+SIN((((RAND()*NOISE*0.01-NOISE*0.01))/360)*(NSINE*N_Factor)*PI())</f>
        <v>3.450358493671761E-2</v>
      </c>
      <c r="D664" s="6">
        <f ca="1">D663+Alpha*(C664-D663)</f>
        <v>-2.1230265359898474E-2</v>
      </c>
      <c r="E664" s="6">
        <f ca="1">IF(Amplitude*(SIN((A664/360)*(NSINE*N_Factor)*PI()))&gt;0,Reference + Amplitude+SIN(((A664*(RAND()*NOISE*0.01-NOISE*0.01))/360)*(NSINE*N_Factor)*PI()),Reference - Amplitude+SIN(((A664*(RAND()*NOISE*0.01-NOISE*0.01))/360)*(NSINE*N_Factor)*PI()))</f>
        <v>-0.72659775096515999</v>
      </c>
      <c r="F664" s="6">
        <f ca="1">F663+Alpha*(E664-F663)</f>
        <v>0.16881348390721801</v>
      </c>
    </row>
    <row r="665" spans="1:6" x14ac:dyDescent="0.25">
      <c r="A665" s="1">
        <f>A664+DELTA_TIME</f>
        <v>64.900000000000588</v>
      </c>
      <c r="B665" s="1">
        <f>Reference</f>
        <v>2.5</v>
      </c>
      <c r="C665" s="6">
        <f ca="1">Amplitude*(SIN((A665/360)*(NSINE*N_Factor)*PI()))+Reference+SIN((((RAND()*NOISE*0.01-NOISE*0.01))/360)*(NSINE*N_Factor)*PI())</f>
        <v>-9.154454552389002E-3</v>
      </c>
      <c r="D665" s="6">
        <f ca="1">D664+Alpha*(C665-D664)</f>
        <v>-1.8343455555407315E-2</v>
      </c>
      <c r="E665" s="6">
        <f ca="1">IF(Amplitude*(SIN((A665/360)*(NSINE*N_Factor)*PI()))&gt;0,Reference + Amplitude+SIN(((A665*(RAND()*NOISE*0.01-NOISE*0.01))/360)*(NSINE*N_Factor)*PI()),Reference - Amplitude+SIN(((A665*(RAND()*NOISE*0.01-NOISE*0.01))/360)*(NSINE*N_Factor)*PI()))</f>
        <v>0.42236151289453372</v>
      </c>
      <c r="F665" s="6">
        <f ca="1">F664+Alpha*(E665-F664)</f>
        <v>0.22942597176888802</v>
      </c>
    </row>
    <row r="666" spans="1:6" x14ac:dyDescent="0.25">
      <c r="A666" s="1">
        <f>A665+DELTA_TIME</f>
        <v>65.000000000000583</v>
      </c>
      <c r="B666" s="1">
        <f>Reference</f>
        <v>2.5</v>
      </c>
      <c r="C666" s="6">
        <f ca="1">Amplitude*(SIN((A666/360)*(NSINE*N_Factor)*PI()))+Reference+SIN((((RAND()*NOISE*0.01-NOISE*0.01))/360)*(NSINE*N_Factor)*PI())</f>
        <v>4.6025223503135468E-2</v>
      </c>
      <c r="D666" s="6">
        <f ca="1">D665+Alpha*(C666-D665)</f>
        <v>-2.9556578521846288E-3</v>
      </c>
      <c r="E666" s="6">
        <f ca="1">IF(Amplitude*(SIN((A666/360)*(NSINE*N_Factor)*PI()))&gt;0,Reference + Amplitude+SIN(((A666*(RAND()*NOISE*0.01-NOISE*0.01))/360)*(NSINE*N_Factor)*PI()),Reference - Amplitude+SIN(((A666*(RAND()*NOISE*0.01-NOISE*0.01))/360)*(NSINE*N_Factor)*PI()))</f>
        <v>-0.32697175667865552</v>
      </c>
      <c r="F666" s="6">
        <f ca="1">F665+Alpha*(E666-F665)</f>
        <v>9.6415075582924614E-2</v>
      </c>
    </row>
    <row r="667" spans="1:6" x14ac:dyDescent="0.25">
      <c r="A667" s="1">
        <f>A666+DELTA_TIME</f>
        <v>65.100000000000577</v>
      </c>
      <c r="B667" s="1">
        <f>Reference</f>
        <v>2.5</v>
      </c>
      <c r="C667" s="6">
        <f ca="1">Amplitude*(SIN((A667/360)*(NSINE*N_Factor)*PI()))+Reference+SIN((((RAND()*NOISE*0.01-NOISE*0.01))/360)*(NSINE*N_Factor)*PI())</f>
        <v>3.4849564712920916E-2</v>
      </c>
      <c r="D667" s="6">
        <f ca="1">D666+Alpha*(C667-D666)</f>
        <v>6.0819536922136434E-3</v>
      </c>
      <c r="E667" s="6">
        <f ca="1">IF(Amplitude*(SIN((A667/360)*(NSINE*N_Factor)*PI()))&gt;0,Reference + Amplitude+SIN(((A667*(RAND()*NOISE*0.01-NOISE*0.01))/360)*(NSINE*N_Factor)*PI()),Reference - Amplitude+SIN(((A667*(RAND()*NOISE*0.01-NOISE*0.01))/360)*(NSINE*N_Factor)*PI()))</f>
        <v>-0.99906856645294195</v>
      </c>
      <c r="F667" s="6">
        <f ca="1">F666+Alpha*(E667-F666)</f>
        <v>-0.16546820239309468</v>
      </c>
    </row>
    <row r="668" spans="1:6" x14ac:dyDescent="0.25">
      <c r="A668" s="1">
        <f>A667+DELTA_TIME</f>
        <v>65.200000000000571</v>
      </c>
      <c r="B668" s="1">
        <f>Reference</f>
        <v>2.5</v>
      </c>
      <c r="C668" s="6">
        <f ca="1">Amplitude*(SIN((A668/360)*(NSINE*N_Factor)*PI()))+Reference+SIN((((RAND()*NOISE*0.01-NOISE*0.01))/360)*(NSINE*N_Factor)*PI())</f>
        <v>0.14866206345713781</v>
      </c>
      <c r="D668" s="6">
        <f ca="1">D667+Alpha*(C668-D667)</f>
        <v>4.0166758874723589E-2</v>
      </c>
      <c r="E668" s="6">
        <f ca="1">IF(Amplitude*(SIN((A668/360)*(NSINE*N_Factor)*PI()))&gt;0,Reference + Amplitude+SIN(((A668*(RAND()*NOISE*0.01-NOISE*0.01))/360)*(NSINE*N_Factor)*PI()),Reference - Amplitude+SIN(((A668*(RAND()*NOISE*0.01-NOISE*0.01))/360)*(NSINE*N_Factor)*PI()))</f>
        <v>0.62356174846382528</v>
      </c>
      <c r="F668" s="6">
        <f ca="1">F667+Alpha*(E668-F667)</f>
        <v>2.3155107004438374E-2</v>
      </c>
    </row>
    <row r="669" spans="1:6" x14ac:dyDescent="0.25">
      <c r="A669" s="1">
        <f>A668+DELTA_TIME</f>
        <v>65.300000000000566</v>
      </c>
      <c r="B669" s="1">
        <f>Reference</f>
        <v>2.5</v>
      </c>
      <c r="C669" s="6">
        <f ca="1">Amplitude*(SIN((A669/360)*(NSINE*N_Factor)*PI()))+Reference+SIN((((RAND()*NOISE*0.01-NOISE*0.01))/360)*(NSINE*N_Factor)*PI())</f>
        <v>0.15745520310650812</v>
      </c>
      <c r="D669" s="6">
        <f ca="1">D668+Alpha*(C669-D668)</f>
        <v>6.8205408714391041E-2</v>
      </c>
      <c r="E669" s="6">
        <f ca="1">IF(Amplitude*(SIN((A669/360)*(NSINE*N_Factor)*PI()))&gt;0,Reference + Amplitude+SIN(((A669*(RAND()*NOISE*0.01-NOISE*0.01))/360)*(NSINE*N_Factor)*PI()),Reference - Amplitude+SIN(((A669*(RAND()*NOISE*0.01-NOISE*0.01))/360)*(NSINE*N_Factor)*PI()))</f>
        <v>0.35987472129922038</v>
      </c>
      <c r="F669" s="6">
        <f ca="1">F668+Alpha*(E669-F668)</f>
        <v>0.10365036313301078</v>
      </c>
    </row>
    <row r="670" spans="1:6" x14ac:dyDescent="0.25">
      <c r="A670" s="1">
        <f>A669+DELTA_TIME</f>
        <v>65.40000000000056</v>
      </c>
      <c r="B670" s="1">
        <f>Reference</f>
        <v>2.5</v>
      </c>
      <c r="C670" s="6">
        <f ca="1">Amplitude*(SIN((A670/360)*(NSINE*N_Factor)*PI()))+Reference+SIN((((RAND()*NOISE*0.01-NOISE*0.01))/360)*(NSINE*N_Factor)*PI())</f>
        <v>8.2628630141446918E-2</v>
      </c>
      <c r="D670" s="6">
        <f ca="1">D669+Alpha*(C670-D669)</f>
        <v>7.1653383984265212E-2</v>
      </c>
      <c r="E670" s="6">
        <f ca="1">IF(Amplitude*(SIN((A670/360)*(NSINE*N_Factor)*PI()))&gt;0,Reference + Amplitude+SIN(((A670*(RAND()*NOISE*0.01-NOISE*0.01))/360)*(NSINE*N_Factor)*PI()),Reference - Amplitude+SIN(((A670*(RAND()*NOISE*0.01-NOISE*0.01))/360)*(NSINE*N_Factor)*PI()))</f>
        <v>-0.45605481408554621</v>
      </c>
      <c r="F670" s="6">
        <f ca="1">F669+Alpha*(E670-F669)</f>
        <v>-3.0151202573385674E-2</v>
      </c>
    </row>
    <row r="671" spans="1:6" x14ac:dyDescent="0.25">
      <c r="A671" s="1">
        <f>A670+DELTA_TIME</f>
        <v>65.500000000000554</v>
      </c>
      <c r="B671" s="1">
        <f>Reference</f>
        <v>2.5</v>
      </c>
      <c r="C671" s="6">
        <f ca="1">Amplitude*(SIN((A671/360)*(NSINE*N_Factor)*PI()))+Reference+SIN((((RAND()*NOISE*0.01-NOISE*0.01))/360)*(NSINE*N_Factor)*PI())</f>
        <v>0.12894479632535985</v>
      </c>
      <c r="D671" s="6">
        <f ca="1">D670+Alpha*(C671-D670)</f>
        <v>8.5349309955262409E-2</v>
      </c>
      <c r="E671" s="6">
        <f ca="1">IF(Amplitude*(SIN((A671/360)*(NSINE*N_Factor)*PI()))&gt;0,Reference + Amplitude+SIN(((A671*(RAND()*NOISE*0.01-NOISE*0.01))/360)*(NSINE*N_Factor)*PI()),Reference - Amplitude+SIN(((A671*(RAND()*NOISE*0.01-NOISE*0.01))/360)*(NSINE*N_Factor)*PI()))</f>
        <v>0.99970385019352404</v>
      </c>
      <c r="F671" s="6">
        <f ca="1">F670+Alpha*(E671-F670)</f>
        <v>0.21604308706251057</v>
      </c>
    </row>
    <row r="672" spans="1:6" x14ac:dyDescent="0.25">
      <c r="A672" s="1">
        <f>A671+DELTA_TIME</f>
        <v>65.600000000000549</v>
      </c>
      <c r="B672" s="1">
        <f>Reference</f>
        <v>2.5</v>
      </c>
      <c r="C672" s="6">
        <f ca="1">Amplitude*(SIN((A672/360)*(NSINE*N_Factor)*PI()))+Reference+SIN((((RAND()*NOISE*0.01-NOISE*0.01))/360)*(NSINE*N_Factor)*PI())</f>
        <v>0.23133025927056752</v>
      </c>
      <c r="D672" s="6">
        <f ca="1">D671+Alpha*(C672-D671)</f>
        <v>0.12024711039863184</v>
      </c>
      <c r="E672" s="6">
        <f ca="1">IF(Amplitude*(SIN((A672/360)*(NSINE*N_Factor)*PI()))&gt;0,Reference + Amplitude+SIN(((A672*(RAND()*NOISE*0.01-NOISE*0.01))/360)*(NSINE*N_Factor)*PI()),Reference - Amplitude+SIN(((A672*(RAND()*NOISE*0.01-NOISE*0.01))/360)*(NSINE*N_Factor)*PI()))</f>
        <v>-0.94206019248285455</v>
      </c>
      <c r="F672" s="6">
        <f ca="1">F671+Alpha*(E672-F671)</f>
        <v>-6.0809867600037204E-2</v>
      </c>
    </row>
    <row r="673" spans="1:6" x14ac:dyDescent="0.25">
      <c r="A673" s="1">
        <f>A672+DELTA_TIME</f>
        <v>65.700000000000543</v>
      </c>
      <c r="B673" s="1">
        <f>Reference</f>
        <v>2.5</v>
      </c>
      <c r="C673" s="6">
        <f ca="1">Amplitude*(SIN((A673/360)*(NSINE*N_Factor)*PI()))+Reference+SIN((((RAND()*NOISE*0.01-NOISE*0.01))/360)*(NSINE*N_Factor)*PI())</f>
        <v>0.23922709286981461</v>
      </c>
      <c r="D673" s="6">
        <f ca="1">D672+Alpha*(C673-D672)</f>
        <v>0.14869013467344114</v>
      </c>
      <c r="E673" s="6">
        <f ca="1">IF(Amplitude*(SIN((A673/360)*(NSINE*N_Factor)*PI()))&gt;0,Reference + Amplitude+SIN(((A673*(RAND()*NOISE*0.01-NOISE*0.01))/360)*(NSINE*N_Factor)*PI()),Reference - Amplitude+SIN(((A673*(RAND()*NOISE*0.01-NOISE*0.01))/360)*(NSINE*N_Factor)*PI()))</f>
        <v>0.9973566908249708</v>
      </c>
      <c r="F673" s="6">
        <f ca="1">F672+Alpha*(E673-F672)</f>
        <v>0.19215249197472234</v>
      </c>
    </row>
    <row r="674" spans="1:6" x14ac:dyDescent="0.25">
      <c r="A674" s="1">
        <f>A673+DELTA_TIME</f>
        <v>65.800000000000537</v>
      </c>
      <c r="B674" s="1">
        <f>Reference</f>
        <v>2.5</v>
      </c>
      <c r="C674" s="6">
        <f ca="1">Amplitude*(SIN((A674/360)*(NSINE*N_Factor)*PI()))+Reference+SIN((((RAND()*NOISE*0.01-NOISE*0.01))/360)*(NSINE*N_Factor)*PI())</f>
        <v>0.17885683564679061</v>
      </c>
      <c r="D674" s="6">
        <f ca="1">D673+Alpha*(C674-D673)</f>
        <v>0.15590170245362392</v>
      </c>
      <c r="E674" s="6">
        <f ca="1">IF(Amplitude*(SIN((A674/360)*(NSINE*N_Factor)*PI()))&gt;0,Reference + Amplitude+SIN(((A674*(RAND()*NOISE*0.01-NOISE*0.01))/360)*(NSINE*N_Factor)*PI()),Reference - Amplitude+SIN(((A674*(RAND()*NOISE*0.01-NOISE*0.01))/360)*(NSINE*N_Factor)*PI()))</f>
        <v>0.87140286341906636</v>
      </c>
      <c r="F674" s="6">
        <f ca="1">F673+Alpha*(E674-F673)</f>
        <v>0.35453219990873597</v>
      </c>
    </row>
    <row r="675" spans="1:6" x14ac:dyDescent="0.25">
      <c r="A675" s="1">
        <f>A674+DELTA_TIME</f>
        <v>65.900000000000531</v>
      </c>
      <c r="B675" s="1">
        <f>Reference</f>
        <v>2.5</v>
      </c>
      <c r="C675" s="6">
        <f ca="1">Amplitude*(SIN((A675/360)*(NSINE*N_Factor)*PI()))+Reference+SIN((((RAND()*NOISE*0.01-NOISE*0.01))/360)*(NSINE*N_Factor)*PI())</f>
        <v>0.30747164456891696</v>
      </c>
      <c r="D675" s="6">
        <f ca="1">D674+Alpha*(C675-D674)</f>
        <v>0.19213559199853861</v>
      </c>
      <c r="E675" s="6">
        <f ca="1">IF(Amplitude*(SIN((A675/360)*(NSINE*N_Factor)*PI()))&gt;0,Reference + Amplitude+SIN(((A675*(RAND()*NOISE*0.01-NOISE*0.01))/360)*(NSINE*N_Factor)*PI()),Reference - Amplitude+SIN(((A675*(RAND()*NOISE*0.01-NOISE*0.01))/360)*(NSINE*N_Factor)*PI()))</f>
        <v>-0.69141993745847041</v>
      </c>
      <c r="F675" s="6">
        <f ca="1">F674+Alpha*(E675-F674)</f>
        <v>0.10448978592006641</v>
      </c>
    </row>
    <row r="676" spans="1:6" x14ac:dyDescent="0.25">
      <c r="A676" s="1">
        <f>A675+DELTA_TIME</f>
        <v>66.000000000000526</v>
      </c>
      <c r="B676" s="1">
        <f>Reference</f>
        <v>2.5</v>
      </c>
      <c r="C676" s="6">
        <f ca="1">Amplitude*(SIN((A676/360)*(NSINE*N_Factor)*PI()))+Reference+SIN((((RAND()*NOISE*0.01-NOISE*0.01))/360)*(NSINE*N_Factor)*PI())</f>
        <v>0.19206322613942606</v>
      </c>
      <c r="D676" s="6">
        <f ca="1">D675+Alpha*(C676-D675)</f>
        <v>0.19211829241717496</v>
      </c>
      <c r="E676" s="6">
        <f ca="1">IF(Amplitude*(SIN((A676/360)*(NSINE*N_Factor)*PI()))&gt;0,Reference + Amplitude+SIN(((A676*(RAND()*NOISE*0.01-NOISE*0.01))/360)*(NSINE*N_Factor)*PI()),Reference - Amplitude+SIN(((A676*(RAND()*NOISE*0.01-NOISE*0.01))/360)*(NSINE*N_Factor)*PI()))</f>
        <v>-2.0053573769098457E-2</v>
      </c>
      <c r="F676" s="6">
        <f ca="1">F675+Alpha*(E676-F675)</f>
        <v>7.4716796133627347E-2</v>
      </c>
    </row>
    <row r="677" spans="1:6" x14ac:dyDescent="0.25">
      <c r="A677" s="1">
        <f>A676+DELTA_TIME</f>
        <v>66.10000000000052</v>
      </c>
      <c r="B677" s="1">
        <f>Reference</f>
        <v>2.5</v>
      </c>
      <c r="C677" s="6">
        <f ca="1">Amplitude*(SIN((A677/360)*(NSINE*N_Factor)*PI()))+Reference+SIN((((RAND()*NOISE*0.01-NOISE*0.01))/360)*(NSINE*N_Factor)*PI())</f>
        <v>0.26245597652622776</v>
      </c>
      <c r="D677" s="6">
        <f ca="1">D676+Alpha*(C677-D676)</f>
        <v>0.20893302389549073</v>
      </c>
      <c r="E677" s="6">
        <f ca="1">IF(Amplitude*(SIN((A677/360)*(NSINE*N_Factor)*PI()))&gt;0,Reference + Amplitude+SIN(((A677*(RAND()*NOISE*0.01-NOISE*0.01))/360)*(NSINE*N_Factor)*PI()),Reference - Amplitude+SIN(((A677*(RAND()*NOISE*0.01-NOISE*0.01))/360)*(NSINE*N_Factor)*PI()))</f>
        <v>-0.46729226465094814</v>
      </c>
      <c r="F677" s="6">
        <f ca="1">F676+Alpha*(E677-F676)</f>
        <v>-5.4854385109370005E-2</v>
      </c>
    </row>
    <row r="678" spans="1:6" x14ac:dyDescent="0.25">
      <c r="A678" s="1">
        <f>A677+DELTA_TIME</f>
        <v>66.200000000000514</v>
      </c>
      <c r="B678" s="1">
        <f>Reference</f>
        <v>2.5</v>
      </c>
      <c r="C678" s="6">
        <f ca="1">Amplitude*(SIN((A678/360)*(NSINE*N_Factor)*PI()))+Reference+SIN((((RAND()*NOISE*0.01-NOISE*0.01))/360)*(NSINE*N_Factor)*PI())</f>
        <v>0.22999104404530207</v>
      </c>
      <c r="D678" s="6">
        <f ca="1">D677+Alpha*(C678-D677)</f>
        <v>0.21396709572724257</v>
      </c>
      <c r="E678" s="6">
        <f ca="1">IF(Amplitude*(SIN((A678/360)*(NSINE*N_Factor)*PI()))&gt;0,Reference + Amplitude+SIN(((A678*(RAND()*NOISE*0.01-NOISE*0.01))/360)*(NSINE*N_Factor)*PI()),Reference - Amplitude+SIN(((A678*(RAND()*NOISE*0.01-NOISE*0.01))/360)*(NSINE*N_Factor)*PI()))</f>
        <v>-0.81887020952908185</v>
      </c>
      <c r="F678" s="6">
        <f ca="1">F677+Alpha*(E678-F677)</f>
        <v>-0.23749788688977735</v>
      </c>
    </row>
    <row r="679" spans="1:6" x14ac:dyDescent="0.25">
      <c r="A679" s="1">
        <f>A678+DELTA_TIME</f>
        <v>66.300000000000509</v>
      </c>
      <c r="B679" s="1">
        <f>Reference</f>
        <v>2.5</v>
      </c>
      <c r="C679" s="6">
        <f ca="1">Amplitude*(SIN((A679/360)*(NSINE*N_Factor)*PI()))+Reference+SIN((((RAND()*NOISE*0.01-NOISE*0.01))/360)*(NSINE*N_Factor)*PI())</f>
        <v>0.2656752266737531</v>
      </c>
      <c r="D679" s="6">
        <f ca="1">D678+Alpha*(C679-D678)</f>
        <v>0.22632829794941328</v>
      </c>
      <c r="E679" s="6">
        <f ca="1">IF(Amplitude*(SIN((A679/360)*(NSINE*N_Factor)*PI()))&gt;0,Reference + Amplitude+SIN(((A679*(RAND()*NOISE*0.01-NOISE*0.01))/360)*(NSINE*N_Factor)*PI()),Reference - Amplitude+SIN(((A679*(RAND()*NOISE*0.01-NOISE*0.01))/360)*(NSINE*N_Factor)*PI()))</f>
        <v>-0.39727899612020917</v>
      </c>
      <c r="F679" s="6">
        <f ca="1">F678+Alpha*(E679-F678)</f>
        <v>-0.2756947152478405</v>
      </c>
    </row>
    <row r="680" spans="1:6" x14ac:dyDescent="0.25">
      <c r="A680" s="1">
        <f>A679+DELTA_TIME</f>
        <v>66.400000000000503</v>
      </c>
      <c r="B680" s="1">
        <f>Reference</f>
        <v>2.5</v>
      </c>
      <c r="C680" s="6">
        <f ca="1">Amplitude*(SIN((A680/360)*(NSINE*N_Factor)*PI()))+Reference+SIN((((RAND()*NOISE*0.01-NOISE*0.01))/360)*(NSINE*N_Factor)*PI())</f>
        <v>0.39062592362921061</v>
      </c>
      <c r="D680" s="6">
        <f ca="1">D679+Alpha*(C680-D679)</f>
        <v>0.26560483219025377</v>
      </c>
      <c r="E680" s="6">
        <f ca="1">IF(Amplitude*(SIN((A680/360)*(NSINE*N_Factor)*PI()))&gt;0,Reference + Amplitude+SIN(((A680*(RAND()*NOISE*0.01-NOISE*0.01))/360)*(NSINE*N_Factor)*PI()),Reference - Amplitude+SIN(((A680*(RAND()*NOISE*0.01-NOISE*0.01))/360)*(NSINE*N_Factor)*PI()))</f>
        <v>0.95041688224613474</v>
      </c>
      <c r="F680" s="6">
        <f ca="1">F679+Alpha*(E680-F679)</f>
        <v>1.7416119085934878E-2</v>
      </c>
    </row>
    <row r="681" spans="1:6" x14ac:dyDescent="0.25">
      <c r="A681" s="1">
        <f>A680+DELTA_TIME</f>
        <v>66.500000000000497</v>
      </c>
      <c r="B681" s="1">
        <f>Reference</f>
        <v>2.5</v>
      </c>
      <c r="C681" s="6">
        <f ca="1">Amplitude*(SIN((A681/360)*(NSINE*N_Factor)*PI()))+Reference+SIN((((RAND()*NOISE*0.01-NOISE*0.01))/360)*(NSINE*N_Factor)*PI())</f>
        <v>0.36807163939523097</v>
      </c>
      <c r="D681" s="6">
        <f ca="1">D680+Alpha*(C681-D680)</f>
        <v>0.29010026263292726</v>
      </c>
      <c r="E681" s="6">
        <f ca="1">IF(Amplitude*(SIN((A681/360)*(NSINE*N_Factor)*PI()))&gt;0,Reference + Amplitude+SIN(((A681*(RAND()*NOISE*0.01-NOISE*0.01))/360)*(NSINE*N_Factor)*PI()),Reference - Amplitude+SIN(((A681*(RAND()*NOISE*0.01-NOISE*0.01))/360)*(NSINE*N_Factor)*PI()))</f>
        <v>-0.10042953756988054</v>
      </c>
      <c r="F681" s="6">
        <f ca="1">F680+Alpha*(E681-F680)</f>
        <v>-1.075573640878278E-2</v>
      </c>
    </row>
    <row r="682" spans="1:6" x14ac:dyDescent="0.25">
      <c r="A682" s="1">
        <f>A681+DELTA_TIME</f>
        <v>66.600000000000492</v>
      </c>
      <c r="B682" s="1">
        <f>Reference</f>
        <v>2.5</v>
      </c>
      <c r="C682" s="6">
        <f ca="1">Amplitude*(SIN((A682/360)*(NSINE*N_Factor)*PI()))+Reference+SIN((((RAND()*NOISE*0.01-NOISE*0.01))/360)*(NSINE*N_Factor)*PI())</f>
        <v>0.36711290468906355</v>
      </c>
      <c r="D682" s="6">
        <f ca="1">D681+Alpha*(C682-D681)</f>
        <v>0.30851069102579093</v>
      </c>
      <c r="E682" s="6">
        <f ca="1">IF(Amplitude*(SIN((A682/360)*(NSINE*N_Factor)*PI()))&gt;0,Reference + Amplitude+SIN(((A682*(RAND()*NOISE*0.01-NOISE*0.01))/360)*(NSINE*N_Factor)*PI()),Reference - Amplitude+SIN(((A682*(RAND()*NOISE*0.01-NOISE*0.01))/360)*(NSINE*N_Factor)*PI()))</f>
        <v>0.48247554593864356</v>
      </c>
      <c r="F682" s="6">
        <f ca="1">F681+Alpha*(E682-F681)</f>
        <v>0.10715476454713244</v>
      </c>
    </row>
    <row r="683" spans="1:6" x14ac:dyDescent="0.25">
      <c r="A683" s="1">
        <f>A682+DELTA_TIME</f>
        <v>66.700000000000486</v>
      </c>
      <c r="B683" s="1">
        <f>Reference</f>
        <v>2.5</v>
      </c>
      <c r="C683" s="6">
        <f ca="1">Amplitude*(SIN((A683/360)*(NSINE*N_Factor)*PI()))+Reference+SIN((((RAND()*NOISE*0.01-NOISE*0.01))/360)*(NSINE*N_Factor)*PI())</f>
        <v>0.49751581445191806</v>
      </c>
      <c r="D683" s="6">
        <f ca="1">D682+Alpha*(C683-D682)</f>
        <v>0.35369373108023633</v>
      </c>
      <c r="E683" s="6">
        <f ca="1">IF(Amplitude*(SIN((A683/360)*(NSINE*N_Factor)*PI()))&gt;0,Reference + Amplitude+SIN(((A683*(RAND()*NOISE*0.01-NOISE*0.01))/360)*(NSINE*N_Factor)*PI()),Reference - Amplitude+SIN(((A683*(RAND()*NOISE*0.01-NOISE*0.01))/360)*(NSINE*N_Factor)*PI()))</f>
        <v>0.77469110250449436</v>
      </c>
      <c r="F683" s="6">
        <f ca="1">F682+Alpha*(E683-F682)</f>
        <v>0.26673414815846541</v>
      </c>
    </row>
    <row r="684" spans="1:6" x14ac:dyDescent="0.25">
      <c r="A684" s="1">
        <f>A683+DELTA_TIME</f>
        <v>66.80000000000048</v>
      </c>
      <c r="B684" s="1">
        <f>Reference</f>
        <v>2.5</v>
      </c>
      <c r="C684" s="6">
        <f ca="1">Amplitude*(SIN((A684/360)*(NSINE*N_Factor)*PI()))+Reference+SIN((((RAND()*NOISE*0.01-NOISE*0.01))/360)*(NSINE*N_Factor)*PI())</f>
        <v>0.42293710208271562</v>
      </c>
      <c r="D684" s="6">
        <f ca="1">D683+Alpha*(C684-D683)</f>
        <v>0.37024685910553384</v>
      </c>
      <c r="E684" s="6">
        <f ca="1">IF(Amplitude*(SIN((A684/360)*(NSINE*N_Factor)*PI()))&gt;0,Reference + Amplitude+SIN(((A684*(RAND()*NOISE*0.01-NOISE*0.01))/360)*(NSINE*N_Factor)*PI()),Reference - Amplitude+SIN(((A684*(RAND()*NOISE*0.01-NOISE*0.01))/360)*(NSINE*N_Factor)*PI()))</f>
        <v>0.96417561499057836</v>
      </c>
      <c r="F684" s="6">
        <f ca="1">F683+Alpha*(E684-F683)</f>
        <v>0.4334625688503162</v>
      </c>
    </row>
    <row r="685" spans="1:6" x14ac:dyDescent="0.25">
      <c r="A685" s="1">
        <f>A684+DELTA_TIME</f>
        <v>66.900000000000475</v>
      </c>
      <c r="B685" s="1">
        <f>Reference</f>
        <v>2.5</v>
      </c>
      <c r="C685" s="6">
        <f ca="1">Amplitude*(SIN((A685/360)*(NSINE*N_Factor)*PI()))+Reference+SIN((((RAND()*NOISE*0.01-NOISE*0.01))/360)*(NSINE*N_Factor)*PI())</f>
        <v>0.44326249352927594</v>
      </c>
      <c r="D685" s="6">
        <f ca="1">D684+Alpha*(C685-D684)</f>
        <v>0.3877017739510466</v>
      </c>
      <c r="E685" s="6">
        <f ca="1">IF(Amplitude*(SIN((A685/360)*(NSINE*N_Factor)*PI()))&gt;0,Reference + Amplitude+SIN(((A685*(RAND()*NOISE*0.01-NOISE*0.01))/360)*(NSINE*N_Factor)*PI()),Reference - Amplitude+SIN(((A685*(RAND()*NOISE*0.01-NOISE*0.01))/360)*(NSINE*N_Factor)*PI()))</f>
        <v>-0.30570900778709698</v>
      </c>
      <c r="F685" s="6">
        <f ca="1">F684+Alpha*(E685-F684)</f>
        <v>0.25675826396744117</v>
      </c>
    </row>
    <row r="686" spans="1:6" x14ac:dyDescent="0.25">
      <c r="A686" s="1">
        <f>A685+DELTA_TIME</f>
        <v>67.000000000000469</v>
      </c>
      <c r="B686" s="1">
        <f>Reference</f>
        <v>2.5</v>
      </c>
      <c r="C686" s="6">
        <f ca="1">Amplitude*(SIN((A686/360)*(NSINE*N_Factor)*PI()))+Reference+SIN((((RAND()*NOISE*0.01-NOISE*0.01))/360)*(NSINE*N_Factor)*PI())</f>
        <v>0.51843639464222269</v>
      </c>
      <c r="D686" s="6">
        <f ca="1">D685+Alpha*(C686-D685)</f>
        <v>0.41895482940327561</v>
      </c>
      <c r="E686" s="6">
        <f ca="1">IF(Amplitude*(SIN((A686/360)*(NSINE*N_Factor)*PI()))&gt;0,Reference + Amplitude+SIN(((A686*(RAND()*NOISE*0.01-NOISE*0.01))/360)*(NSINE*N_Factor)*PI()),Reference - Amplitude+SIN(((A686*(RAND()*NOISE*0.01-NOISE*0.01))/360)*(NSINE*N_Factor)*PI()))</f>
        <v>-0.84562795268176516</v>
      </c>
      <c r="F686" s="6">
        <f ca="1">F685+Alpha*(E686-F685)</f>
        <v>-6.775124331408755E-3</v>
      </c>
    </row>
    <row r="687" spans="1:6" x14ac:dyDescent="0.25">
      <c r="A687" s="1">
        <f>A686+DELTA_TIME</f>
        <v>67.100000000000463</v>
      </c>
      <c r="B687" s="1">
        <f>Reference</f>
        <v>2.5</v>
      </c>
      <c r="C687" s="6">
        <f ca="1">Amplitude*(SIN((A687/360)*(NSINE*N_Factor)*PI()))+Reference+SIN((((RAND()*NOISE*0.01-NOISE*0.01))/360)*(NSINE*N_Factor)*PI())</f>
        <v>0.57857079218874019</v>
      </c>
      <c r="D687" s="6">
        <f ca="1">D686+Alpha*(C687-D686)</f>
        <v>0.45711217831071571</v>
      </c>
      <c r="E687" s="6">
        <f ca="1">IF(Amplitude*(SIN((A687/360)*(NSINE*N_Factor)*PI()))&gt;0,Reference + Amplitude+SIN(((A687*(RAND()*NOISE*0.01-NOISE*0.01))/360)*(NSINE*N_Factor)*PI()),Reference - Amplitude+SIN(((A687*(RAND()*NOISE*0.01-NOISE*0.01))/360)*(NSINE*N_Factor)*PI()))</f>
        <v>0.71395354172938708</v>
      </c>
      <c r="F687" s="6">
        <f ca="1">F686+Alpha*(E687-F686)</f>
        <v>0.16552026955371998</v>
      </c>
    </row>
    <row r="688" spans="1:6" x14ac:dyDescent="0.25">
      <c r="A688" s="1">
        <f>A687+DELTA_TIME</f>
        <v>67.200000000000458</v>
      </c>
      <c r="B688" s="1">
        <f>Reference</f>
        <v>2.5</v>
      </c>
      <c r="C688" s="6">
        <f ca="1">Amplitude*(SIN((A688/360)*(NSINE*N_Factor)*PI()))+Reference+SIN((((RAND()*NOISE*0.01-NOISE*0.01))/360)*(NSINE*N_Factor)*PI())</f>
        <v>0.54718587867309221</v>
      </c>
      <c r="D688" s="6">
        <f ca="1">D687+Alpha*(C688-D687)</f>
        <v>0.47864494703968646</v>
      </c>
      <c r="E688" s="6">
        <f ca="1">IF(Amplitude*(SIN((A688/360)*(NSINE*N_Factor)*PI()))&gt;0,Reference + Amplitude+SIN(((A688*(RAND()*NOISE*0.01-NOISE*0.01))/360)*(NSINE*N_Factor)*PI()),Reference - Amplitude+SIN(((A688*(RAND()*NOISE*0.01-NOISE*0.01))/360)*(NSINE*N_Factor)*PI()))</f>
        <v>-0.91970452378352063</v>
      </c>
      <c r="F688" s="6">
        <f ca="1">F687+Alpha*(E688-F687)</f>
        <v>-9.3910556534963635E-2</v>
      </c>
    </row>
    <row r="689" spans="1:6" x14ac:dyDescent="0.25">
      <c r="A689" s="1">
        <f>A688+DELTA_TIME</f>
        <v>67.300000000000452</v>
      </c>
      <c r="B689" s="1">
        <f>Reference</f>
        <v>2.5</v>
      </c>
      <c r="C689" s="6">
        <f ca="1">Amplitude*(SIN((A689/360)*(NSINE*N_Factor)*PI()))+Reference+SIN((((RAND()*NOISE*0.01-NOISE*0.01))/360)*(NSINE*N_Factor)*PI())</f>
        <v>0.62725958163888573</v>
      </c>
      <c r="D689" s="6">
        <f ca="1">D688+Alpha*(C689-D688)</f>
        <v>0.51417234897488795</v>
      </c>
      <c r="E689" s="6">
        <f ca="1">IF(Amplitude*(SIN((A689/360)*(NSINE*N_Factor)*PI()))&gt;0,Reference + Amplitude+SIN(((A689*(RAND()*NOISE*0.01-NOISE*0.01))/360)*(NSINE*N_Factor)*PI()),Reference - Amplitude+SIN(((A689*(RAND()*NOISE*0.01-NOISE*0.01))/360)*(NSINE*N_Factor)*PI()))</f>
        <v>-0.99626468748896191</v>
      </c>
      <c r="F689" s="6">
        <f ca="1">F688+Alpha*(E689-F688)</f>
        <v>-0.30962482979446188</v>
      </c>
    </row>
    <row r="690" spans="1:6" x14ac:dyDescent="0.25">
      <c r="A690" s="1">
        <f>A689+DELTA_TIME</f>
        <v>67.400000000000446</v>
      </c>
      <c r="B690" s="1">
        <f>Reference</f>
        <v>2.5</v>
      </c>
      <c r="C690" s="6">
        <f ca="1">Amplitude*(SIN((A690/360)*(NSINE*N_Factor)*PI()))+Reference+SIN((((RAND()*NOISE*0.01-NOISE*0.01))/360)*(NSINE*N_Factor)*PI())</f>
        <v>0.65143669080044653</v>
      </c>
      <c r="D690" s="6">
        <f ca="1">D689+Alpha*(C690-D689)</f>
        <v>0.54698638143245448</v>
      </c>
      <c r="E690" s="6">
        <f ca="1">IF(Amplitude*(SIN((A690/360)*(NSINE*N_Factor)*PI()))&gt;0,Reference + Amplitude+SIN(((A690*(RAND()*NOISE*0.01-NOISE*0.01))/360)*(NSINE*N_Factor)*PI()),Reference - Amplitude+SIN(((A690*(RAND()*NOISE*0.01-NOISE*0.01))/360)*(NSINE*N_Factor)*PI()))</f>
        <v>-5.7371922055511254E-2</v>
      </c>
      <c r="F690" s="6">
        <f ca="1">F689+Alpha*(E690-F689)</f>
        <v>-0.24932195002266525</v>
      </c>
    </row>
    <row r="691" spans="1:6" x14ac:dyDescent="0.25">
      <c r="A691" s="1">
        <f>A690+DELTA_TIME</f>
        <v>67.500000000000441</v>
      </c>
      <c r="B691" s="1">
        <f>Reference</f>
        <v>2.5</v>
      </c>
      <c r="C691" s="6">
        <f ca="1">Amplitude*(SIN((A691/360)*(NSINE*N_Factor)*PI()))+Reference+SIN((((RAND()*NOISE*0.01-NOISE*0.01))/360)*(NSINE*N_Factor)*PI())</f>
        <v>0.63130119915411398</v>
      </c>
      <c r="D691" s="6">
        <f ca="1">D690+Alpha*(C691-D690)</f>
        <v>0.56714244766623567</v>
      </c>
      <c r="E691" s="6">
        <f ca="1">IF(Amplitude*(SIN((A691/360)*(NSINE*N_Factor)*PI()))&gt;0,Reference + Amplitude+SIN(((A691*(RAND()*NOISE*0.01-NOISE*0.01))/360)*(NSINE*N_Factor)*PI()),Reference - Amplitude+SIN(((A691*(RAND()*NOISE*0.01-NOISE*0.01))/360)*(NSINE*N_Factor)*PI()))</f>
        <v>0.58317064614510805</v>
      </c>
      <c r="F691" s="6">
        <f ca="1">F690+Alpha*(E691-F690)</f>
        <v>-5.0308581306343497E-2</v>
      </c>
    </row>
    <row r="692" spans="1:6" x14ac:dyDescent="0.25">
      <c r="A692" s="1">
        <f>A691+DELTA_TIME</f>
        <v>67.600000000000435</v>
      </c>
      <c r="B692" s="1">
        <f>Reference</f>
        <v>2.5</v>
      </c>
      <c r="C692" s="6">
        <f ca="1">Amplitude*(SIN((A692/360)*(NSINE*N_Factor)*PI()))+Reference+SIN((((RAND()*NOISE*0.01-NOISE*0.01))/360)*(NSINE*N_Factor)*PI())</f>
        <v>0.60996106547461915</v>
      </c>
      <c r="D692" s="6">
        <f ca="1">D691+Alpha*(C692-D691)</f>
        <v>0.57737854755835505</v>
      </c>
      <c r="E692" s="6">
        <f ca="1">IF(Amplitude*(SIN((A692/360)*(NSINE*N_Factor)*PI()))&gt;0,Reference + Amplitude+SIN(((A692*(RAND()*NOISE*0.01-NOISE*0.01))/360)*(NSINE*N_Factor)*PI()),Reference - Amplitude+SIN(((A692*(RAND()*NOISE*0.01-NOISE*0.01))/360)*(NSINE*N_Factor)*PI()))</f>
        <v>2.0829043419413124E-2</v>
      </c>
      <c r="F692" s="6">
        <f ca="1">F691+Alpha*(E692-F691)</f>
        <v>-3.3302618245145077E-2</v>
      </c>
    </row>
    <row r="693" spans="1:6" x14ac:dyDescent="0.25">
      <c r="A693" s="1">
        <f>A692+DELTA_TIME</f>
        <v>67.700000000000429</v>
      </c>
      <c r="B693" s="1">
        <f>Reference</f>
        <v>2.5</v>
      </c>
      <c r="C693" s="6">
        <f ca="1">Amplitude*(SIN((A693/360)*(NSINE*N_Factor)*PI()))+Reference+SIN((((RAND()*NOISE*0.01-NOISE*0.01))/360)*(NSINE*N_Factor)*PI())</f>
        <v>0.64932323998937702</v>
      </c>
      <c r="D693" s="6">
        <f ca="1">D692+Alpha*(C693-D692)</f>
        <v>0.59457744598444007</v>
      </c>
      <c r="E693" s="6">
        <f ca="1">IF(Amplitude*(SIN((A693/360)*(NSINE*N_Factor)*PI()))&gt;0,Reference + Amplitude+SIN(((A693*(RAND()*NOISE*0.01-NOISE*0.01))/360)*(NSINE*N_Factor)*PI()),Reference - Amplitude+SIN(((A693*(RAND()*NOISE*0.01-NOISE*0.01))/360)*(NSINE*N_Factor)*PI()))</f>
        <v>0.19798574477524675</v>
      </c>
      <c r="F693" s="6">
        <f ca="1">F692+Alpha*(E693-F692)</f>
        <v>2.1988535671970767E-2</v>
      </c>
    </row>
    <row r="694" spans="1:6" x14ac:dyDescent="0.25">
      <c r="A694" s="1">
        <f>A693+DELTA_TIME</f>
        <v>67.800000000000423</v>
      </c>
      <c r="B694" s="1">
        <f>Reference</f>
        <v>2.5</v>
      </c>
      <c r="C694" s="6">
        <f ca="1">Amplitude*(SIN((A694/360)*(NSINE*N_Factor)*PI()))+Reference+SIN((((RAND()*NOISE*0.01-NOISE*0.01))/360)*(NSINE*N_Factor)*PI())</f>
        <v>0.67545830779900928</v>
      </c>
      <c r="D694" s="6">
        <f ca="1">D693+Alpha*(C694-D693)</f>
        <v>0.61391260025307071</v>
      </c>
      <c r="E694" s="6">
        <f ca="1">IF(Amplitude*(SIN((A694/360)*(NSINE*N_Factor)*PI()))&gt;0,Reference + Amplitude+SIN(((A694*(RAND()*NOISE*0.01-NOISE*0.01))/360)*(NSINE*N_Factor)*PI()),Reference - Amplitude+SIN(((A694*(RAND()*NOISE*0.01-NOISE*0.01))/360)*(NSINE*N_Factor)*PI()))</f>
        <v>0.98766100783366961</v>
      </c>
      <c r="F694" s="6">
        <f ca="1">F693+Alpha*(E694-F693)</f>
        <v>0.2528395157842161</v>
      </c>
    </row>
    <row r="695" spans="1:6" x14ac:dyDescent="0.25">
      <c r="A695" s="1">
        <f>A694+DELTA_TIME</f>
        <v>67.900000000000418</v>
      </c>
      <c r="B695" s="1">
        <f>Reference</f>
        <v>2.5</v>
      </c>
      <c r="C695" s="6">
        <f ca="1">Amplitude*(SIN((A695/360)*(NSINE*N_Factor)*PI()))+Reference+SIN((((RAND()*NOISE*0.01-NOISE*0.01))/360)*(NSINE*N_Factor)*PI())</f>
        <v>0.81084023546262385</v>
      </c>
      <c r="D695" s="6">
        <f ca="1">D694+Alpha*(C695-D694)</f>
        <v>0.6609895739784849</v>
      </c>
      <c r="E695" s="6">
        <f ca="1">IF(Amplitude*(SIN((A695/360)*(NSINE*N_Factor)*PI()))&gt;0,Reference + Amplitude+SIN(((A695*(RAND()*NOISE*0.01-NOISE*0.01))/360)*(NSINE*N_Factor)*PI()),Reference - Amplitude+SIN(((A695*(RAND()*NOISE*0.01-NOISE*0.01))/360)*(NSINE*N_Factor)*PI()))</f>
        <v>0.88247801745932053</v>
      </c>
      <c r="F695" s="6">
        <f ca="1">F694+Alpha*(E695-F694)</f>
        <v>0.40335914787306026</v>
      </c>
    </row>
    <row r="696" spans="1:6" x14ac:dyDescent="0.25">
      <c r="A696" s="1">
        <f>A695+DELTA_TIME</f>
        <v>68.000000000000412</v>
      </c>
      <c r="B696" s="1">
        <f>Reference</f>
        <v>2.5</v>
      </c>
      <c r="C696" s="6">
        <f ca="1">Amplitude*(SIN((A696/360)*(NSINE*N_Factor)*PI()))+Reference+SIN((((RAND()*NOISE*0.01-NOISE*0.01))/360)*(NSINE*N_Factor)*PI())</f>
        <v>0.88739688679886253</v>
      </c>
      <c r="D696" s="6">
        <f ca="1">D695+Alpha*(C696-D695)</f>
        <v>0.71511387758648093</v>
      </c>
      <c r="E696" s="6">
        <f ca="1">IF(Amplitude*(SIN((A696/360)*(NSINE*N_Factor)*PI()))&gt;0,Reference + Amplitude+SIN(((A696*(RAND()*NOISE*0.01-NOISE*0.01))/360)*(NSINE*N_Factor)*PI()),Reference - Amplitude+SIN(((A696*(RAND()*NOISE*0.01-NOISE*0.01))/360)*(NSINE*N_Factor)*PI()))</f>
        <v>0.88904396466765145</v>
      </c>
      <c r="F696" s="6">
        <f ca="1">F695+Alpha*(E696-F695)</f>
        <v>0.51946561172584105</v>
      </c>
    </row>
    <row r="697" spans="1:6" x14ac:dyDescent="0.25">
      <c r="A697" s="1">
        <f>A696+DELTA_TIME</f>
        <v>68.100000000000406</v>
      </c>
      <c r="B697" s="1">
        <f>Reference</f>
        <v>2.5</v>
      </c>
      <c r="C697" s="6">
        <f ca="1">Amplitude*(SIN((A697/360)*(NSINE*N_Factor)*PI()))+Reference+SIN((((RAND()*NOISE*0.01-NOISE*0.01))/360)*(NSINE*N_Factor)*PI())</f>
        <v>0.84791182272121934</v>
      </c>
      <c r="D697" s="6">
        <f ca="1">D696+Alpha*(C697-D696)</f>
        <v>0.74686018565159595</v>
      </c>
      <c r="E697" s="6">
        <f ca="1">IF(Amplitude*(SIN((A697/360)*(NSINE*N_Factor)*PI()))&gt;0,Reference + Amplitude+SIN(((A697*(RAND()*NOISE*0.01-NOISE*0.01))/360)*(NSINE*N_Factor)*PI()),Reference - Amplitude+SIN(((A697*(RAND()*NOISE*0.01-NOISE*0.01))/360)*(NSINE*N_Factor)*PI()))</f>
        <v>4.9921293041983804E-2</v>
      </c>
      <c r="F697" s="6">
        <f ca="1">F696+Alpha*(E697-F696)</f>
        <v>0.40721765053910591</v>
      </c>
    </row>
    <row r="698" spans="1:6" x14ac:dyDescent="0.25">
      <c r="A698" s="1">
        <f>A697+DELTA_TIME</f>
        <v>68.200000000000401</v>
      </c>
      <c r="B698" s="1">
        <f>Reference</f>
        <v>2.5</v>
      </c>
      <c r="C698" s="6">
        <f ca="1">Amplitude*(SIN((A698/360)*(NSINE*N_Factor)*PI()))+Reference+SIN((((RAND()*NOISE*0.01-NOISE*0.01))/360)*(NSINE*N_Factor)*PI())</f>
        <v>0.90318373486046888</v>
      </c>
      <c r="D698" s="6">
        <f ca="1">D697+Alpha*(C698-D697)</f>
        <v>0.78423045931043789</v>
      </c>
      <c r="E698" s="6">
        <f ca="1">IF(Amplitude*(SIN((A698/360)*(NSINE*N_Factor)*PI()))&gt;0,Reference + Amplitude+SIN(((A698*(RAND()*NOISE*0.01-NOISE*0.01))/360)*(NSINE*N_Factor)*PI()),Reference - Amplitude+SIN(((A698*(RAND()*NOISE*0.01-NOISE*0.01))/360)*(NSINE*N_Factor)*PI()))</f>
        <v>-7.9339848437634766E-2</v>
      </c>
      <c r="F698" s="6">
        <f ca="1">F697+Alpha*(E698-F697)</f>
        <v>0.29090256570676598</v>
      </c>
    </row>
    <row r="699" spans="1:6" x14ac:dyDescent="0.25">
      <c r="A699" s="1">
        <f>A698+DELTA_TIME</f>
        <v>68.300000000000395</v>
      </c>
      <c r="B699" s="1">
        <f>Reference</f>
        <v>2.5</v>
      </c>
      <c r="C699" s="6">
        <f ca="1">Amplitude*(SIN((A699/360)*(NSINE*N_Factor)*PI()))+Reference+SIN((((RAND()*NOISE*0.01-NOISE*0.01))/360)*(NSINE*N_Factor)*PI())</f>
        <v>0.95963548455929493</v>
      </c>
      <c r="D699" s="6">
        <f ca="1">D698+Alpha*(C699-D698)</f>
        <v>0.82616229765379234</v>
      </c>
      <c r="E699" s="6">
        <f ca="1">IF(Amplitude*(SIN((A699/360)*(NSINE*N_Factor)*PI()))&gt;0,Reference + Amplitude+SIN(((A699*(RAND()*NOISE*0.01-NOISE*0.01))/360)*(NSINE*N_Factor)*PI()),Reference - Amplitude+SIN(((A699*(RAND()*NOISE*0.01-NOISE*0.01))/360)*(NSINE*N_Factor)*PI()))</f>
        <v>0.62425388491469924</v>
      </c>
      <c r="F699" s="6">
        <f ca="1">F698+Alpha*(E699-F698)</f>
        <v>0.37059260656357479</v>
      </c>
    </row>
    <row r="700" spans="1:6" x14ac:dyDescent="0.25">
      <c r="A700" s="1">
        <f>A699+DELTA_TIME</f>
        <v>68.400000000000389</v>
      </c>
      <c r="B700" s="1">
        <f>Reference</f>
        <v>2.5</v>
      </c>
      <c r="C700" s="6">
        <f ca="1">Amplitude*(SIN((A700/360)*(NSINE*N_Factor)*PI()))+Reference+SIN((((RAND()*NOISE*0.01-NOISE*0.01))/360)*(NSINE*N_Factor)*PI())</f>
        <v>0.97747754794883923</v>
      </c>
      <c r="D700" s="6">
        <f ca="1">D699+Alpha*(C700-D699)</f>
        <v>0.8623353012792826</v>
      </c>
      <c r="E700" s="6">
        <f ca="1">IF(Amplitude*(SIN((A700/360)*(NSINE*N_Factor)*PI()))&gt;0,Reference + Amplitude+SIN(((A700*(RAND()*NOISE*0.01-NOISE*0.01))/360)*(NSINE*N_Factor)*PI()),Reference - Amplitude+SIN(((A700*(RAND()*NOISE*0.01-NOISE*0.01))/360)*(NSINE*N_Factor)*PI()))</f>
        <v>-0.56042964113197036</v>
      </c>
      <c r="F700" s="6">
        <f ca="1">F699+Alpha*(E700-F699)</f>
        <v>0.14802501290969527</v>
      </c>
    </row>
    <row r="701" spans="1:6" x14ac:dyDescent="0.25">
      <c r="A701" s="1">
        <f>A700+DELTA_TIME</f>
        <v>68.500000000000384</v>
      </c>
      <c r="B701" s="1">
        <f>Reference</f>
        <v>2.5</v>
      </c>
      <c r="C701" s="6">
        <f ca="1">Amplitude*(SIN((A701/360)*(NSINE*N_Factor)*PI()))+Reference+SIN((((RAND()*NOISE*0.01-NOISE*0.01))/360)*(NSINE*N_Factor)*PI())</f>
        <v>1.0093769603686376</v>
      </c>
      <c r="D701" s="6">
        <f ca="1">D700+Alpha*(C701-D700)</f>
        <v>0.89748667205629307</v>
      </c>
      <c r="E701" s="6">
        <f ca="1">IF(Amplitude*(SIN((A701/360)*(NSINE*N_Factor)*PI()))&gt;0,Reference + Amplitude+SIN(((A701*(RAND()*NOISE*0.01-NOISE*0.01))/360)*(NSINE*N_Factor)*PI()),Reference - Amplitude+SIN(((A701*(RAND()*NOISE*0.01-NOISE*0.01))/360)*(NSINE*N_Factor)*PI()))</f>
        <v>-0.51724204973231336</v>
      </c>
      <c r="F701" s="6">
        <f ca="1">F700+Alpha*(E701-F700)</f>
        <v>-1.1011884045141113E-2</v>
      </c>
    </row>
    <row r="702" spans="1:6" x14ac:dyDescent="0.25">
      <c r="A702" s="1">
        <f>A701+DELTA_TIME</f>
        <v>68.600000000000378</v>
      </c>
      <c r="B702" s="1">
        <f>Reference</f>
        <v>2.5</v>
      </c>
      <c r="C702" s="6">
        <f ca="1">Amplitude*(SIN((A702/360)*(NSINE*N_Factor)*PI()))+Reference+SIN((((RAND()*NOISE*0.01-NOISE*0.01))/360)*(NSINE*N_Factor)*PI())</f>
        <v>1.0396072039557367</v>
      </c>
      <c r="D702" s="6">
        <f ca="1">D701+Alpha*(C702-D701)</f>
        <v>0.93146161183024834</v>
      </c>
      <c r="E702" s="6">
        <f ca="1">IF(Amplitude*(SIN((A702/360)*(NSINE*N_Factor)*PI()))&gt;0,Reference + Amplitude+SIN(((A702*(RAND()*NOISE*0.01-NOISE*0.01))/360)*(NSINE*N_Factor)*PI()),Reference - Amplitude+SIN(((A702*(RAND()*NOISE*0.01-NOISE*0.01))/360)*(NSINE*N_Factor)*PI()))</f>
        <v>-0.33034599183928109</v>
      </c>
      <c r="F702" s="6">
        <f ca="1">F701+Alpha*(E702-F701)</f>
        <v>-8.7351009258604451E-2</v>
      </c>
    </row>
    <row r="703" spans="1:6" x14ac:dyDescent="0.25">
      <c r="A703" s="1">
        <f>A702+DELTA_TIME</f>
        <v>68.700000000000372</v>
      </c>
      <c r="B703" s="1">
        <f>Reference</f>
        <v>2.5</v>
      </c>
      <c r="C703" s="6">
        <f ca="1">Amplitude*(SIN((A703/360)*(NSINE*N_Factor)*PI()))+Reference+SIN((((RAND()*NOISE*0.01-NOISE*0.01))/360)*(NSINE*N_Factor)*PI())</f>
        <v>1.0394442979418157</v>
      </c>
      <c r="D703" s="6">
        <f ca="1">D702+Alpha*(C703-D702)</f>
        <v>0.95727565297010409</v>
      </c>
      <c r="E703" s="6">
        <f ca="1">IF(Amplitude*(SIN((A703/360)*(NSINE*N_Factor)*PI()))&gt;0,Reference + Amplitude+SIN(((A703*(RAND()*NOISE*0.01-NOISE*0.01))/360)*(NSINE*N_Factor)*PI()),Reference - Amplitude+SIN(((A703*(RAND()*NOISE*0.01-NOISE*0.01))/360)*(NSINE*N_Factor)*PI()))</f>
        <v>-0.99998986033236315</v>
      </c>
      <c r="F703" s="6">
        <f ca="1">F702+Alpha*(E703-F702)</f>
        <v>-0.30552391915554555</v>
      </c>
    </row>
    <row r="704" spans="1:6" x14ac:dyDescent="0.25">
      <c r="A704" s="1">
        <f>A703+DELTA_TIME</f>
        <v>68.800000000000367</v>
      </c>
      <c r="B704" s="1">
        <f>Reference</f>
        <v>2.5</v>
      </c>
      <c r="C704" s="6">
        <f ca="1">Amplitude*(SIN((A704/360)*(NSINE*N_Factor)*PI()))+Reference+SIN((((RAND()*NOISE*0.01-NOISE*0.01))/360)*(NSINE*N_Factor)*PI())</f>
        <v>1.157887871801226</v>
      </c>
      <c r="D704" s="6">
        <f ca="1">D703+Alpha*(C704-D703)</f>
        <v>1.0052334530262519</v>
      </c>
      <c r="E704" s="6">
        <f ca="1">IF(Amplitude*(SIN((A704/360)*(NSINE*N_Factor)*PI()))&gt;0,Reference + Amplitude+SIN(((A704*(RAND()*NOISE*0.01-NOISE*0.01))/360)*(NSINE*N_Factor)*PI()),Reference - Amplitude+SIN(((A704*(RAND()*NOISE*0.01-NOISE*0.01))/360)*(NSINE*N_Factor)*PI()))</f>
        <v>0.37217761701663682</v>
      </c>
      <c r="F704" s="6">
        <f ca="1">F703+Alpha*(E704-F703)</f>
        <v>-0.14351447148152524</v>
      </c>
    </row>
    <row r="705" spans="1:6" x14ac:dyDescent="0.25">
      <c r="A705" s="1">
        <f>A704+DELTA_TIME</f>
        <v>68.900000000000361</v>
      </c>
      <c r="B705" s="1">
        <f>Reference</f>
        <v>2.5</v>
      </c>
      <c r="C705" s="6">
        <f ca="1">Amplitude*(SIN((A705/360)*(NSINE*N_Factor)*PI()))+Reference+SIN((((RAND()*NOISE*0.01-NOISE*0.01))/360)*(NSINE*N_Factor)*PI())</f>
        <v>1.0678301724312642</v>
      </c>
      <c r="D705" s="6">
        <f ca="1">D704+Alpha*(C705-D704)</f>
        <v>1.0201976509743513</v>
      </c>
      <c r="E705" s="6">
        <f ca="1">IF(Amplitude*(SIN((A705/360)*(NSINE*N_Factor)*PI()))&gt;0,Reference + Amplitude+SIN(((A705*(RAND()*NOISE*0.01-NOISE*0.01))/360)*(NSINE*N_Factor)*PI()),Reference - Amplitude+SIN(((A705*(RAND()*NOISE*0.01-NOISE*0.01))/360)*(NSINE*N_Factor)*PI()))</f>
        <v>-6.3268173905313849E-2</v>
      </c>
      <c r="F705" s="6">
        <f ca="1">F704+Alpha*(E705-F704)</f>
        <v>-0.12433101437791905</v>
      </c>
    </row>
    <row r="706" spans="1:6" x14ac:dyDescent="0.25">
      <c r="A706" s="1">
        <f>A705+DELTA_TIME</f>
        <v>69.000000000000355</v>
      </c>
      <c r="B706" s="1">
        <f>Reference</f>
        <v>2.5</v>
      </c>
      <c r="C706" s="6">
        <f ca="1">Amplitude*(SIN((A706/360)*(NSINE*N_Factor)*PI()))+Reference+SIN((((RAND()*NOISE*0.01-NOISE*0.01))/360)*(NSINE*N_Factor)*PI())</f>
        <v>1.2254341929140176</v>
      </c>
      <c r="D706" s="6">
        <f ca="1">D705+Alpha*(C706-D705)</f>
        <v>1.0692609288739066</v>
      </c>
      <c r="E706" s="6">
        <f ca="1">IF(Amplitude*(SIN((A706/360)*(NSINE*N_Factor)*PI()))&gt;0,Reference + Amplitude+SIN(((A706*(RAND()*NOISE*0.01-NOISE*0.01))/360)*(NSINE*N_Factor)*PI()),Reference - Amplitude+SIN(((A706*(RAND()*NOISE*0.01-NOISE*0.01))/360)*(NSINE*N_Factor)*PI()))</f>
        <v>-0.57462141845492098</v>
      </c>
      <c r="F706" s="6">
        <f ca="1">F705+Alpha*(E706-F705)</f>
        <v>-0.23197618819510207</v>
      </c>
    </row>
    <row r="707" spans="1:6" x14ac:dyDescent="0.25">
      <c r="A707" s="1">
        <f>A706+DELTA_TIME</f>
        <v>69.10000000000035</v>
      </c>
      <c r="B707" s="1">
        <f>Reference</f>
        <v>2.5</v>
      </c>
      <c r="C707" s="6">
        <f ca="1">Amplitude*(SIN((A707/360)*(NSINE*N_Factor)*PI()))+Reference+SIN((((RAND()*NOISE*0.01-NOISE*0.01))/360)*(NSINE*N_Factor)*PI())</f>
        <v>1.2429164995727242</v>
      </c>
      <c r="D707" s="6">
        <f ca="1">D706+Alpha*(C707-D706)</f>
        <v>1.1107745474696955</v>
      </c>
      <c r="E707" s="6">
        <f ca="1">IF(Amplitude*(SIN((A707/360)*(NSINE*N_Factor)*PI()))&gt;0,Reference + Amplitude+SIN(((A707*(RAND()*NOISE*0.01-NOISE*0.01))/360)*(NSINE*N_Factor)*PI()),Reference - Amplitude+SIN(((A707*(RAND()*NOISE*0.01-NOISE*0.01))/360)*(NSINE*N_Factor)*PI()))</f>
        <v>0.60740633132261534</v>
      </c>
      <c r="F707" s="6">
        <f ca="1">F706+Alpha*(E707-F706)</f>
        <v>-3.1315733531852241E-2</v>
      </c>
    </row>
    <row r="708" spans="1:6" x14ac:dyDescent="0.25">
      <c r="A708" s="1">
        <f>A707+DELTA_TIME</f>
        <v>69.200000000000344</v>
      </c>
      <c r="B708" s="1">
        <f>Reference</f>
        <v>2.5</v>
      </c>
      <c r="C708" s="6">
        <f ca="1">Amplitude*(SIN((A708/360)*(NSINE*N_Factor)*PI()))+Reference+SIN((((RAND()*NOISE*0.01-NOISE*0.01))/360)*(NSINE*N_Factor)*PI())</f>
        <v>1.1971755072004875</v>
      </c>
      <c r="D708" s="6">
        <f ca="1">D707+Alpha*(C708-D707)</f>
        <v>1.1314293210202375</v>
      </c>
      <c r="E708" s="6">
        <f ca="1">IF(Amplitude*(SIN((A708/360)*(NSINE*N_Factor)*PI()))&gt;0,Reference + Amplitude+SIN(((A708*(RAND()*NOISE*0.01-NOISE*0.01))/360)*(NSINE*N_Factor)*PI()),Reference - Amplitude+SIN(((A708*(RAND()*NOISE*0.01-NOISE*0.01))/360)*(NSINE*N_Factor)*PI()))</f>
        <v>-0.65180013801960424</v>
      </c>
      <c r="F708" s="6">
        <f ca="1">F707+Alpha*(E708-F707)</f>
        <v>-0.17964701256242549</v>
      </c>
    </row>
    <row r="709" spans="1:6" x14ac:dyDescent="0.25">
      <c r="A709" s="1">
        <f>A708+DELTA_TIME</f>
        <v>69.300000000000338</v>
      </c>
      <c r="B709" s="1">
        <f>Reference</f>
        <v>2.5</v>
      </c>
      <c r="C709" s="6">
        <f ca="1">Amplitude*(SIN((A709/360)*(NSINE*N_Factor)*PI()))+Reference+SIN((((RAND()*NOISE*0.01-NOISE*0.01))/360)*(NSINE*N_Factor)*PI())</f>
        <v>1.3092628040714132</v>
      </c>
      <c r="D709" s="6">
        <f ca="1">D708+Alpha*(C709-D708)</f>
        <v>1.17394169974347</v>
      </c>
      <c r="E709" s="6">
        <f ca="1">IF(Amplitude*(SIN((A709/360)*(NSINE*N_Factor)*PI()))&gt;0,Reference + Amplitude+SIN(((A709*(RAND()*NOISE*0.01-NOISE*0.01))/360)*(NSINE*N_Factor)*PI()),Reference - Amplitude+SIN(((A709*(RAND()*NOISE*0.01-NOISE*0.01))/360)*(NSINE*N_Factor)*PI()))</f>
        <v>0.17567312014454409</v>
      </c>
      <c r="F709" s="6">
        <f ca="1">F708+Alpha*(E709-F708)</f>
        <v>-9.4705168144516044E-2</v>
      </c>
    </row>
    <row r="710" spans="1:6" x14ac:dyDescent="0.25">
      <c r="A710" s="1">
        <f>A709+DELTA_TIME</f>
        <v>69.400000000000333</v>
      </c>
      <c r="B710" s="1">
        <f>Reference</f>
        <v>2.5</v>
      </c>
      <c r="C710" s="6">
        <f ca="1">Amplitude*(SIN((A710/360)*(NSINE*N_Factor)*PI()))+Reference+SIN((((RAND()*NOISE*0.01-NOISE*0.01))/360)*(NSINE*N_Factor)*PI())</f>
        <v>1.2733497545896379</v>
      </c>
      <c r="D710" s="6">
        <f ca="1">D709+Alpha*(C710-D709)</f>
        <v>1.1977059133395338</v>
      </c>
      <c r="E710" s="6">
        <f ca="1">IF(Amplitude*(SIN((A710/360)*(NSINE*N_Factor)*PI()))&gt;0,Reference + Amplitude+SIN(((A710*(RAND()*NOISE*0.01-NOISE*0.01))/360)*(NSINE*N_Factor)*PI()),Reference - Amplitude+SIN(((A710*(RAND()*NOISE*0.01-NOISE*0.01))/360)*(NSINE*N_Factor)*PI()))</f>
        <v>0.52277853231638283</v>
      </c>
      <c r="F710" s="6">
        <f ca="1">F709+Alpha*(E710-F709)</f>
        <v>5.2908770912520275E-2</v>
      </c>
    </row>
    <row r="711" spans="1:6" x14ac:dyDescent="0.25">
      <c r="A711" s="1">
        <f>A710+DELTA_TIME</f>
        <v>69.500000000000327</v>
      </c>
      <c r="B711" s="1">
        <f>Reference</f>
        <v>2.5</v>
      </c>
      <c r="C711" s="6">
        <f ca="1">Amplitude*(SIN((A711/360)*(NSINE*N_Factor)*PI()))+Reference+SIN((((RAND()*NOISE*0.01-NOISE*0.01))/360)*(NSINE*N_Factor)*PI())</f>
        <v>1.3924253707986498</v>
      </c>
      <c r="D711" s="6">
        <f ca="1">D710+Alpha*(C711-D710)</f>
        <v>1.2442550062226896</v>
      </c>
      <c r="E711" s="6">
        <f ca="1">IF(Amplitude*(SIN((A711/360)*(NSINE*N_Factor)*PI()))&gt;0,Reference + Amplitude+SIN(((A711*(RAND()*NOISE*0.01-NOISE*0.01))/360)*(NSINE*N_Factor)*PI()),Reference - Amplitude+SIN(((A711*(RAND()*NOISE*0.01-NOISE*0.01))/360)*(NSINE*N_Factor)*PI()))</f>
        <v>-0.64383775196380488</v>
      </c>
      <c r="F711" s="6">
        <f ca="1">F710+Alpha*(E711-F710)</f>
        <v>-0.11365351840669491</v>
      </c>
    </row>
    <row r="712" spans="1:6" x14ac:dyDescent="0.25">
      <c r="A712" s="1">
        <f>A711+DELTA_TIME</f>
        <v>69.600000000000321</v>
      </c>
      <c r="B712" s="1">
        <f>Reference</f>
        <v>2.5</v>
      </c>
      <c r="C712" s="6">
        <f ca="1">Amplitude*(SIN((A712/360)*(NSINE*N_Factor)*PI()))+Reference+SIN((((RAND()*NOISE*0.01-NOISE*0.01))/360)*(NSINE*N_Factor)*PI())</f>
        <v>1.3739369957730883</v>
      </c>
      <c r="D712" s="6">
        <f ca="1">D711+Alpha*(C712-D711)</f>
        <v>1.2752564225969181</v>
      </c>
      <c r="E712" s="6">
        <f ca="1">IF(Amplitude*(SIN((A712/360)*(NSINE*N_Factor)*PI()))&gt;0,Reference + Amplitude+SIN(((A712*(RAND()*NOISE*0.01-NOISE*0.01))/360)*(NSINE*N_Factor)*PI()),Reference - Amplitude+SIN(((A712*(RAND()*NOISE*0.01-NOISE*0.01))/360)*(NSINE*N_Factor)*PI()))</f>
        <v>0.97256899669203634</v>
      </c>
      <c r="F712" s="6">
        <f ca="1">F711+Alpha*(E712-F711)</f>
        <v>0.14601582027622667</v>
      </c>
    </row>
    <row r="713" spans="1:6" x14ac:dyDescent="0.25">
      <c r="A713" s="1">
        <f>A712+DELTA_TIME</f>
        <v>69.700000000000315</v>
      </c>
      <c r="B713" s="1">
        <f>Reference</f>
        <v>2.5</v>
      </c>
      <c r="C713" s="6">
        <f ca="1">Amplitude*(SIN((A713/360)*(NSINE*N_Factor)*PI()))+Reference+SIN((((RAND()*NOISE*0.01-NOISE*0.01))/360)*(NSINE*N_Factor)*PI())</f>
        <v>1.4068625174312188</v>
      </c>
      <c r="D713" s="6">
        <f ca="1">D712+Alpha*(C713-D712)</f>
        <v>1.3067178102382508</v>
      </c>
      <c r="E713" s="6">
        <f ca="1">IF(Amplitude*(SIN((A713/360)*(NSINE*N_Factor)*PI()))&gt;0,Reference + Amplitude+SIN(((A713*(RAND()*NOISE*0.01-NOISE*0.01))/360)*(NSINE*N_Factor)*PI()),Reference - Amplitude+SIN(((A713*(RAND()*NOISE*0.01-NOISE*0.01))/360)*(NSINE*N_Factor)*PI()))</f>
        <v>0.90287037644186952</v>
      </c>
      <c r="F713" s="6">
        <f ca="1">F712+Alpha*(E713-F712)</f>
        <v>0.32694736915028494</v>
      </c>
    </row>
    <row r="714" spans="1:6" x14ac:dyDescent="0.25">
      <c r="A714" s="1">
        <f>A713+DELTA_TIME</f>
        <v>69.80000000000031</v>
      </c>
      <c r="B714" s="1">
        <f>Reference</f>
        <v>2.5</v>
      </c>
      <c r="C714" s="6">
        <f ca="1">Amplitude*(SIN((A714/360)*(NSINE*N_Factor)*PI()))+Reference+SIN((((RAND()*NOISE*0.01-NOISE*0.01))/360)*(NSINE*N_Factor)*PI())</f>
        <v>1.518009183701245</v>
      </c>
      <c r="D714" s="6">
        <f ca="1">D713+Alpha*(C714-D713)</f>
        <v>1.3572285393512034</v>
      </c>
      <c r="E714" s="6">
        <f ca="1">IF(Amplitude*(SIN((A714/360)*(NSINE*N_Factor)*PI()))&gt;0,Reference + Amplitude+SIN(((A714*(RAND()*NOISE*0.01-NOISE*0.01))/360)*(NSINE*N_Factor)*PI()),Reference - Amplitude+SIN(((A714*(RAND()*NOISE*0.01-NOISE*0.01))/360)*(NSINE*N_Factor)*PI()))</f>
        <v>-0.84764787437231037</v>
      </c>
      <c r="F714" s="6">
        <f ca="1">F713+Alpha*(E714-F713)</f>
        <v>4.6151891367453068E-2</v>
      </c>
    </row>
    <row r="715" spans="1:6" x14ac:dyDescent="0.25">
      <c r="A715" s="1">
        <f>A714+DELTA_TIME</f>
        <v>69.900000000000304</v>
      </c>
      <c r="B715" s="1">
        <f>Reference</f>
        <v>2.5</v>
      </c>
      <c r="C715" s="6">
        <f ca="1">Amplitude*(SIN((A715/360)*(NSINE*N_Factor)*PI()))+Reference+SIN((((RAND()*NOISE*0.01-NOISE*0.01))/360)*(NSINE*N_Factor)*PI())</f>
        <v>1.4323130484792184</v>
      </c>
      <c r="D715" s="6">
        <f ca="1">D714+Alpha*(C715-D714)</f>
        <v>1.3751780336395181</v>
      </c>
      <c r="E715" s="6">
        <f ca="1">IF(Amplitude*(SIN((A715/360)*(NSINE*N_Factor)*PI()))&gt;0,Reference + Amplitude+SIN(((A715*(RAND()*NOISE*0.01-NOISE*0.01))/360)*(NSINE*N_Factor)*PI()),Reference - Amplitude+SIN(((A715*(RAND()*NOISE*0.01-NOISE*0.01))/360)*(NSINE*N_Factor)*PI()))</f>
        <v>0.31277874927485627</v>
      </c>
      <c r="F715" s="6">
        <f ca="1">F714+Alpha*(E715-F714)</f>
        <v>0.10989096775883836</v>
      </c>
    </row>
    <row r="716" spans="1:6" x14ac:dyDescent="0.25">
      <c r="A716" s="1">
        <f>A715+DELTA_TIME</f>
        <v>70.000000000000298</v>
      </c>
      <c r="B716" s="1">
        <f>Reference</f>
        <v>2.5</v>
      </c>
      <c r="C716" s="6">
        <f ca="1">Amplitude*(SIN((A716/360)*(NSINE*N_Factor)*PI()))+Reference+SIN((((RAND()*NOISE*0.01-NOISE*0.01))/360)*(NSINE*N_Factor)*PI())</f>
        <v>1.6341364198517949</v>
      </c>
      <c r="D716" s="6">
        <f ca="1">D715+Alpha*(C716-D715)</f>
        <v>1.4370839064781293</v>
      </c>
      <c r="E716" s="6">
        <f ca="1">IF(Amplitude*(SIN((A716/360)*(NSINE*N_Factor)*PI()))&gt;0,Reference + Amplitude+SIN(((A716*(RAND()*NOISE*0.01-NOISE*0.01))/360)*(NSINE*N_Factor)*PI()),Reference - Amplitude+SIN(((A716*(RAND()*NOISE*0.01-NOISE*0.01))/360)*(NSINE*N_Factor)*PI()))</f>
        <v>0.1993377561709585</v>
      </c>
      <c r="F716" s="6">
        <f ca="1">F715+Alpha*(E716-F715)</f>
        <v>0.13127386865753249</v>
      </c>
    </row>
    <row r="717" spans="1:6" x14ac:dyDescent="0.25">
      <c r="A717" s="1">
        <f>A716+DELTA_TIME</f>
        <v>70.100000000000293</v>
      </c>
      <c r="B717" s="1">
        <f>Reference</f>
        <v>2.5</v>
      </c>
      <c r="C717" s="6">
        <f ca="1">Amplitude*(SIN((A717/360)*(NSINE*N_Factor)*PI()))+Reference+SIN((((RAND()*NOISE*0.01-NOISE*0.01))/360)*(NSINE*N_Factor)*PI())</f>
        <v>1.6528600849988915</v>
      </c>
      <c r="D717" s="6">
        <f ca="1">D716+Alpha*(C717-D716)</f>
        <v>1.4886667606366271</v>
      </c>
      <c r="E717" s="6">
        <f ca="1">IF(Amplitude*(SIN((A717/360)*(NSINE*N_Factor)*PI()))&gt;0,Reference + Amplitude+SIN(((A717*(RAND()*NOISE*0.01-NOISE*0.01))/360)*(NSINE*N_Factor)*PI()),Reference - Amplitude+SIN(((A717*(RAND()*NOISE*0.01-NOISE*0.01))/360)*(NSINE*N_Factor)*PI()))</f>
        <v>-0.36491107413104962</v>
      </c>
      <c r="F717" s="6">
        <f ca="1">F716+Alpha*(E717-F716)</f>
        <v>1.2657273837065872E-2</v>
      </c>
    </row>
    <row r="718" spans="1:6" x14ac:dyDescent="0.25">
      <c r="A718" s="1">
        <f>A717+DELTA_TIME</f>
        <v>70.200000000000287</v>
      </c>
      <c r="B718" s="1">
        <f>Reference</f>
        <v>2.5</v>
      </c>
      <c r="C718" s="6">
        <f ca="1">Amplitude*(SIN((A718/360)*(NSINE*N_Factor)*PI()))+Reference+SIN((((RAND()*NOISE*0.01-NOISE*0.01))/360)*(NSINE*N_Factor)*PI())</f>
        <v>1.6671926505220338</v>
      </c>
      <c r="D718" s="6">
        <f ca="1">D717+Alpha*(C718-D717)</f>
        <v>1.5313446642152599</v>
      </c>
      <c r="E718" s="6">
        <f ca="1">IF(Amplitude*(SIN((A718/360)*(NSINE*N_Factor)*PI()))&gt;0,Reference + Amplitude+SIN(((A718*(RAND()*NOISE*0.01-NOISE*0.01))/360)*(NSINE*N_Factor)*PI()),Reference - Amplitude+SIN(((A718*(RAND()*NOISE*0.01-NOISE*0.01))/360)*(NSINE*N_Factor)*PI()))</f>
        <v>0.98838593645755402</v>
      </c>
      <c r="F718" s="6">
        <f ca="1">F717+Alpha*(E718-F717)</f>
        <v>0.24591225892048968</v>
      </c>
    </row>
    <row r="719" spans="1:6" x14ac:dyDescent="0.25">
      <c r="A719" s="1">
        <f>A718+DELTA_TIME</f>
        <v>70.300000000000281</v>
      </c>
      <c r="B719" s="1">
        <f>Reference</f>
        <v>2.5</v>
      </c>
      <c r="C719" s="6">
        <f ca="1">Amplitude*(SIN((A719/360)*(NSINE*N_Factor)*PI()))+Reference+SIN((((RAND()*NOISE*0.01-NOISE*0.01))/360)*(NSINE*N_Factor)*PI())</f>
        <v>1.6716492601861137</v>
      </c>
      <c r="D719" s="6">
        <f ca="1">D718+Alpha*(C719-D718)</f>
        <v>1.5648854913878716</v>
      </c>
      <c r="E719" s="6">
        <f ca="1">IF(Amplitude*(SIN((A719/360)*(NSINE*N_Factor)*PI()))&gt;0,Reference + Amplitude+SIN(((A719*(RAND()*NOISE*0.01-NOISE*0.01))/360)*(NSINE*N_Factor)*PI()),Reference - Amplitude+SIN(((A719*(RAND()*NOISE*0.01-NOISE*0.01))/360)*(NSINE*N_Factor)*PI()))</f>
        <v>-0.63620963766224792</v>
      </c>
      <c r="F719" s="6">
        <f ca="1">F718+Alpha*(E719-F718)</f>
        <v>3.5034647437225785E-2</v>
      </c>
    </row>
    <row r="720" spans="1:6" x14ac:dyDescent="0.25">
      <c r="A720" s="1">
        <f>A719+DELTA_TIME</f>
        <v>70.400000000000276</v>
      </c>
      <c r="B720" s="1">
        <f>Reference</f>
        <v>2.5</v>
      </c>
      <c r="C720" s="6">
        <f ca="1">Amplitude*(SIN((A720/360)*(NSINE*N_Factor)*PI()))+Reference+SIN((((RAND()*NOISE*0.01-NOISE*0.01))/360)*(NSINE*N_Factor)*PI())</f>
        <v>1.6491804995955142</v>
      </c>
      <c r="D720" s="6">
        <f ca="1">D719+Alpha*(C720-D719)</f>
        <v>1.5850368220142308</v>
      </c>
      <c r="E720" s="6">
        <f ca="1">IF(Amplitude*(SIN((A720/360)*(NSINE*N_Factor)*PI()))&gt;0,Reference + Amplitude+SIN(((A720*(RAND()*NOISE*0.01-NOISE*0.01))/360)*(NSINE*N_Factor)*PI()),Reference - Amplitude+SIN(((A720*(RAND()*NOISE*0.01-NOISE*0.01))/360)*(NSINE*N_Factor)*PI()))</f>
        <v>-0.77048403829825451</v>
      </c>
      <c r="F720" s="6">
        <f ca="1">F719+Alpha*(E720-F719)</f>
        <v>-0.15753041314122865</v>
      </c>
    </row>
    <row r="721" spans="1:6" x14ac:dyDescent="0.25">
      <c r="A721" s="1">
        <f>A720+DELTA_TIME</f>
        <v>70.50000000000027</v>
      </c>
      <c r="B721" s="1">
        <f>Reference</f>
        <v>2.5</v>
      </c>
      <c r="C721" s="6">
        <f ca="1">Amplitude*(SIN((A721/360)*(NSINE*N_Factor)*PI()))+Reference+SIN((((RAND()*NOISE*0.01-NOISE*0.01))/360)*(NSINE*N_Factor)*PI())</f>
        <v>1.7660486110727123</v>
      </c>
      <c r="D721" s="6">
        <f ca="1">D720+Alpha*(C721-D720)</f>
        <v>1.6283089977473548</v>
      </c>
      <c r="E721" s="6">
        <f ca="1">IF(Amplitude*(SIN((A721/360)*(NSINE*N_Factor)*PI()))&gt;0,Reference + Amplitude+SIN(((A721*(RAND()*NOISE*0.01-NOISE*0.01))/360)*(NSINE*N_Factor)*PI()),Reference - Amplitude+SIN(((A721*(RAND()*NOISE*0.01-NOISE*0.01))/360)*(NSINE*N_Factor)*PI()))</f>
        <v>-0.9840228573087817</v>
      </c>
      <c r="F721" s="6">
        <f ca="1">F720+Alpha*(E721-F720)</f>
        <v>-0.35510940217913567</v>
      </c>
    </row>
    <row r="722" spans="1:6" x14ac:dyDescent="0.25">
      <c r="A722" s="1">
        <f>A721+DELTA_TIME</f>
        <v>70.600000000000264</v>
      </c>
      <c r="B722" s="1">
        <f>Reference</f>
        <v>2.5</v>
      </c>
      <c r="C722" s="6">
        <f ca="1">Amplitude*(SIN((A722/360)*(NSINE*N_Factor)*PI()))+Reference+SIN((((RAND()*NOISE*0.01-NOISE*0.01))/360)*(NSINE*N_Factor)*PI())</f>
        <v>1.8700794180286637</v>
      </c>
      <c r="D722" s="6">
        <f ca="1">D721+Alpha*(C722-D721)</f>
        <v>1.6861059631709938</v>
      </c>
      <c r="E722" s="6">
        <f ca="1">IF(Amplitude*(SIN((A722/360)*(NSINE*N_Factor)*PI()))&gt;0,Reference + Amplitude+SIN(((A722*(RAND()*NOISE*0.01-NOISE*0.01))/360)*(NSINE*N_Factor)*PI()),Reference - Amplitude+SIN(((A722*(RAND()*NOISE*0.01-NOISE*0.01))/360)*(NSINE*N_Factor)*PI()))</f>
        <v>0.25657294871934105</v>
      </c>
      <c r="F722" s="6">
        <f ca="1">F721+Alpha*(E722-F721)</f>
        <v>-0.20888231764168705</v>
      </c>
    </row>
    <row r="723" spans="1:6" x14ac:dyDescent="0.25">
      <c r="A723" s="1">
        <f>A722+DELTA_TIME</f>
        <v>70.700000000000259</v>
      </c>
      <c r="B723" s="1">
        <f>Reference</f>
        <v>2.5</v>
      </c>
      <c r="C723" s="6">
        <f ca="1">Amplitude*(SIN((A723/360)*(NSINE*N_Factor)*PI()))+Reference+SIN((((RAND()*NOISE*0.01-NOISE*0.01))/360)*(NSINE*N_Factor)*PI())</f>
        <v>1.82109358826737</v>
      </c>
      <c r="D723" s="6">
        <f ca="1">D722+Alpha*(C723-D722)</f>
        <v>1.718375730048334</v>
      </c>
      <c r="E723" s="6">
        <f ca="1">IF(Amplitude*(SIN((A723/360)*(NSINE*N_Factor)*PI()))&gt;0,Reference + Amplitude+SIN(((A723*(RAND()*NOISE*0.01-NOISE*0.01))/360)*(NSINE*N_Factor)*PI()),Reference - Amplitude+SIN(((A723*(RAND()*NOISE*0.01-NOISE*0.01))/360)*(NSINE*N_Factor)*PI()))</f>
        <v>0.41849596934373229</v>
      </c>
      <c r="F723" s="6">
        <f ca="1">F722+Alpha*(E723-F722)</f>
        <v>-5.8903006201323133E-2</v>
      </c>
    </row>
    <row r="724" spans="1:6" x14ac:dyDescent="0.25">
      <c r="A724" s="1">
        <f>A723+DELTA_TIME</f>
        <v>70.800000000000253</v>
      </c>
      <c r="B724" s="1">
        <f>Reference</f>
        <v>2.5</v>
      </c>
      <c r="C724" s="6">
        <f ca="1">Amplitude*(SIN((A724/360)*(NSINE*N_Factor)*PI()))+Reference+SIN((((RAND()*NOISE*0.01-NOISE*0.01))/360)*(NSINE*N_Factor)*PI())</f>
        <v>1.9022568957644492</v>
      </c>
      <c r="D724" s="6">
        <f ca="1">D723+Alpha*(C724-D723)</f>
        <v>1.7623338509987254</v>
      </c>
      <c r="E724" s="6">
        <f ca="1">IF(Amplitude*(SIN((A724/360)*(NSINE*N_Factor)*PI()))&gt;0,Reference + Amplitude+SIN(((A724*(RAND()*NOISE*0.01-NOISE*0.01))/360)*(NSINE*N_Factor)*PI()),Reference - Amplitude+SIN(((A724*(RAND()*NOISE*0.01-NOISE*0.01))/360)*(NSINE*N_Factor)*PI()))</f>
        <v>0.46278246479065088</v>
      </c>
      <c r="F724" s="6">
        <f ca="1">F723+Alpha*(E724-F723)</f>
        <v>6.580967409205242E-2</v>
      </c>
    </row>
    <row r="725" spans="1:6" x14ac:dyDescent="0.25">
      <c r="A725" s="1">
        <f>A724+DELTA_TIME</f>
        <v>70.900000000000247</v>
      </c>
      <c r="B725" s="1">
        <f>Reference</f>
        <v>2.5</v>
      </c>
      <c r="C725" s="6">
        <f ca="1">Amplitude*(SIN((A725/360)*(NSINE*N_Factor)*PI()))+Reference+SIN((((RAND()*NOISE*0.01-NOISE*0.01))/360)*(NSINE*N_Factor)*PI())</f>
        <v>2.0144561423015399</v>
      </c>
      <c r="D725" s="6">
        <f ca="1">D724+Alpha*(C725-D724)</f>
        <v>1.8226055059679414</v>
      </c>
      <c r="E725" s="6">
        <f ca="1">IF(Amplitude*(SIN((A725/360)*(NSINE*N_Factor)*PI()))&gt;0,Reference + Amplitude+SIN(((A725*(RAND()*NOISE*0.01-NOISE*0.01))/360)*(NSINE*N_Factor)*PI()),Reference - Amplitude+SIN(((A725*(RAND()*NOISE*0.01-NOISE*0.01))/360)*(NSINE*N_Factor)*PI()))</f>
        <v>-0.99976011391229502</v>
      </c>
      <c r="F725" s="6">
        <f ca="1">F724+Alpha*(E725-F724)</f>
        <v>-0.18892248099169656</v>
      </c>
    </row>
    <row r="726" spans="1:6" x14ac:dyDescent="0.25">
      <c r="A726" s="1">
        <f>A725+DELTA_TIME</f>
        <v>71.000000000000242</v>
      </c>
      <c r="B726" s="1">
        <f>Reference</f>
        <v>2.5</v>
      </c>
      <c r="C726" s="6">
        <f ca="1">Amplitude*(SIN((A726/360)*(NSINE*N_Factor)*PI()))+Reference+SIN((((RAND()*NOISE*0.01-NOISE*0.01))/360)*(NSINE*N_Factor)*PI())</f>
        <v>1.9270362433611883</v>
      </c>
      <c r="D726" s="6">
        <f ca="1">D725+Alpha*(C726-D725)</f>
        <v>1.8475704281087879</v>
      </c>
      <c r="E726" s="6">
        <f ca="1">IF(Amplitude*(SIN((A726/360)*(NSINE*N_Factor)*PI()))&gt;0,Reference + Amplitude+SIN(((A726*(RAND()*NOISE*0.01-NOISE*0.01))/360)*(NSINE*N_Factor)*PI()),Reference - Amplitude+SIN(((A726*(RAND()*NOISE*0.01-NOISE*0.01))/360)*(NSINE*N_Factor)*PI()))</f>
        <v>-0.9552951674206196</v>
      </c>
      <c r="F726" s="6">
        <f ca="1">F725+Alpha*(E726-F725)</f>
        <v>-0.37212940766045949</v>
      </c>
    </row>
    <row r="727" spans="1:6" x14ac:dyDescent="0.25">
      <c r="A727" s="1">
        <f>A726+DELTA_TIME</f>
        <v>71.100000000000236</v>
      </c>
      <c r="B727" s="1">
        <f>Reference</f>
        <v>2.5</v>
      </c>
      <c r="C727" s="6">
        <f ca="1">Amplitude*(SIN((A727/360)*(NSINE*N_Factor)*PI()))+Reference+SIN((((RAND()*NOISE*0.01-NOISE*0.01))/360)*(NSINE*N_Factor)*PI())</f>
        <v>2.0065087037258786</v>
      </c>
      <c r="D727" s="6">
        <f ca="1">D726+Alpha*(C727-D726)</f>
        <v>1.88556577100328</v>
      </c>
      <c r="E727" s="6">
        <f ca="1">IF(Amplitude*(SIN((A727/360)*(NSINE*N_Factor)*PI()))&gt;0,Reference + Amplitude+SIN(((A727*(RAND()*NOISE*0.01-NOISE*0.01))/360)*(NSINE*N_Factor)*PI()),Reference - Amplitude+SIN(((A727*(RAND()*NOISE*0.01-NOISE*0.01))/360)*(NSINE*N_Factor)*PI()))</f>
        <v>-0.94322415602008491</v>
      </c>
      <c r="F727" s="6">
        <f ca="1">F726+Alpha*(E727-F726)</f>
        <v>-0.50865373262195623</v>
      </c>
    </row>
    <row r="728" spans="1:6" x14ac:dyDescent="0.25">
      <c r="A728" s="1">
        <f>A727+DELTA_TIME</f>
        <v>71.20000000000023</v>
      </c>
      <c r="B728" s="1">
        <f>Reference</f>
        <v>2.5</v>
      </c>
      <c r="C728" s="6">
        <f ca="1">Amplitude*(SIN((A728/360)*(NSINE*N_Factor)*PI()))+Reference+SIN((((RAND()*NOISE*0.01-NOISE*0.01))/360)*(NSINE*N_Factor)*PI())</f>
        <v>2.0026118681401686</v>
      </c>
      <c r="D728" s="6">
        <f ca="1">D727+Alpha*(C728-D727)</f>
        <v>1.9135464860192914</v>
      </c>
      <c r="E728" s="6">
        <f ca="1">IF(Amplitude*(SIN((A728/360)*(NSINE*N_Factor)*PI()))&gt;0,Reference + Amplitude+SIN(((A728*(RAND()*NOISE*0.01-NOISE*0.01))/360)*(NSINE*N_Factor)*PI()),Reference - Amplitude+SIN(((A728*(RAND()*NOISE*0.01-NOISE*0.01))/360)*(NSINE*N_Factor)*PI()))</f>
        <v>0.96104550767325214</v>
      </c>
      <c r="F728" s="6">
        <f ca="1">F727+Alpha*(E728-F727)</f>
        <v>-0.15731151269424598</v>
      </c>
    </row>
    <row r="729" spans="1:6" x14ac:dyDescent="0.25">
      <c r="A729" s="1">
        <f>A728+DELTA_TIME</f>
        <v>71.300000000000225</v>
      </c>
      <c r="B729" s="1">
        <f>Reference</f>
        <v>2.5</v>
      </c>
      <c r="C729" s="6">
        <f ca="1">Amplitude*(SIN((A729/360)*(NSINE*N_Factor)*PI()))+Reference+SIN((((RAND()*NOISE*0.01-NOISE*0.01))/360)*(NSINE*N_Factor)*PI())</f>
        <v>2.1797309494456236</v>
      </c>
      <c r="D729" s="6">
        <f ca="1">D728+Alpha*(C729-D728)</f>
        <v>1.9771798048142912</v>
      </c>
      <c r="E729" s="6">
        <f ca="1">IF(Amplitude*(SIN((A729/360)*(NSINE*N_Factor)*PI()))&gt;0,Reference + Amplitude+SIN(((A729*(RAND()*NOISE*0.01-NOISE*0.01))/360)*(NSINE*N_Factor)*PI()),Reference - Amplitude+SIN(((A729*(RAND()*NOISE*0.01-NOISE*0.01))/360)*(NSINE*N_Factor)*PI()))</f>
        <v>-0.86713038804241038</v>
      </c>
      <c r="F729" s="6">
        <f ca="1">F728+Alpha*(E729-F728)</f>
        <v>-0.32699884230143939</v>
      </c>
    </row>
    <row r="730" spans="1:6" x14ac:dyDescent="0.25">
      <c r="A730" s="1">
        <f>A729+DELTA_TIME</f>
        <v>71.400000000000219</v>
      </c>
      <c r="B730" s="1">
        <f>Reference</f>
        <v>2.5</v>
      </c>
      <c r="C730" s="6">
        <f ca="1">Amplitude*(SIN((A730/360)*(NSINE*N_Factor)*PI()))+Reference+SIN((((RAND()*NOISE*0.01-NOISE*0.01))/360)*(NSINE*N_Factor)*PI())</f>
        <v>2.1088686226702684</v>
      </c>
      <c r="D730" s="6">
        <f ca="1">D729+Alpha*(C730-D729)</f>
        <v>2.0086609679915148</v>
      </c>
      <c r="E730" s="6">
        <f ca="1">IF(Amplitude*(SIN((A730/360)*(NSINE*N_Factor)*PI()))&gt;0,Reference + Amplitude+SIN(((A730*(RAND()*NOISE*0.01-NOISE*0.01))/360)*(NSINE*N_Factor)*PI()),Reference - Amplitude+SIN(((A730*(RAND()*NOISE*0.01-NOISE*0.01))/360)*(NSINE*N_Factor)*PI()))</f>
        <v>0.28711620286658546</v>
      </c>
      <c r="F730" s="6">
        <f ca="1">F729+Alpha*(E730-F729)</f>
        <v>-0.18019020462601895</v>
      </c>
    </row>
    <row r="731" spans="1:6" x14ac:dyDescent="0.25">
      <c r="A731" s="1">
        <f>A730+DELTA_TIME</f>
        <v>71.500000000000213</v>
      </c>
      <c r="B731" s="1">
        <f>Reference</f>
        <v>2.5</v>
      </c>
      <c r="C731" s="6">
        <f ca="1">Amplitude*(SIN((A731/360)*(NSINE*N_Factor)*PI()))+Reference+SIN((((RAND()*NOISE*0.01-NOISE*0.01))/360)*(NSINE*N_Factor)*PI())</f>
        <v>2.2378736509680168</v>
      </c>
      <c r="D731" s="6">
        <f ca="1">D730+Alpha*(C731-D730)</f>
        <v>2.0634559156002341</v>
      </c>
      <c r="E731" s="6">
        <f ca="1">IF(Amplitude*(SIN((A731/360)*(NSINE*N_Factor)*PI()))&gt;0,Reference + Amplitude+SIN(((A731*(RAND()*NOISE*0.01-NOISE*0.01))/360)*(NSINE*N_Factor)*PI()),Reference - Amplitude+SIN(((A731*(RAND()*NOISE*0.01-NOISE*0.01))/360)*(NSINE*N_Factor)*PI()))</f>
        <v>-0.58952105908428332</v>
      </c>
      <c r="F731" s="6">
        <f ca="1">F730+Alpha*(E731-F730)</f>
        <v>-0.27804370223100233</v>
      </c>
    </row>
    <row r="732" spans="1:6" x14ac:dyDescent="0.25">
      <c r="A732" s="1">
        <f>A731+DELTA_TIME</f>
        <v>71.600000000000207</v>
      </c>
      <c r="B732" s="1">
        <f>Reference</f>
        <v>2.5</v>
      </c>
      <c r="C732" s="6">
        <f ca="1">Amplitude*(SIN((A732/360)*(NSINE*N_Factor)*PI()))+Reference+SIN((((RAND()*NOISE*0.01-NOISE*0.01))/360)*(NSINE*N_Factor)*PI())</f>
        <v>2.2007037904971756</v>
      </c>
      <c r="D732" s="6">
        <f ca="1">D731+Alpha*(C732-D731)</f>
        <v>2.0962660115195639</v>
      </c>
      <c r="E732" s="6">
        <f ca="1">IF(Amplitude*(SIN((A732/360)*(NSINE*N_Factor)*PI()))&gt;0,Reference + Amplitude+SIN(((A732*(RAND()*NOISE*0.01-NOISE*0.01))/360)*(NSINE*N_Factor)*PI()),Reference - Amplitude+SIN(((A732*(RAND()*NOISE*0.01-NOISE*0.01))/360)*(NSINE*N_Factor)*PI()))</f>
        <v>0.10699055181626553</v>
      </c>
      <c r="F732" s="6">
        <f ca="1">F731+Alpha*(E732-F731)</f>
        <v>-0.18599848246345008</v>
      </c>
    </row>
    <row r="733" spans="1:6" x14ac:dyDescent="0.25">
      <c r="A733" s="1">
        <f>A732+DELTA_TIME</f>
        <v>71.700000000000202</v>
      </c>
      <c r="B733" s="1">
        <f>Reference</f>
        <v>2.5</v>
      </c>
      <c r="C733" s="6">
        <f ca="1">Amplitude*(SIN((A733/360)*(NSINE*N_Factor)*PI()))+Reference+SIN((((RAND()*NOISE*0.01-NOISE*0.01))/360)*(NSINE*N_Factor)*PI())</f>
        <v>2.3300295596093976</v>
      </c>
      <c r="D733" s="6">
        <f ca="1">D732+Alpha*(C733-D732)</f>
        <v>2.1521488763073031</v>
      </c>
      <c r="E733" s="6">
        <f ca="1">IF(Amplitude*(SIN((A733/360)*(NSINE*N_Factor)*PI()))&gt;0,Reference + Amplitude+SIN(((A733*(RAND()*NOISE*0.01-NOISE*0.01))/360)*(NSINE*N_Factor)*PI()),Reference - Amplitude+SIN(((A733*(RAND()*NOISE*0.01-NOISE*0.01))/360)*(NSINE*N_Factor)*PI()))</f>
        <v>0.36377090138839047</v>
      </c>
      <c r="F733" s="6">
        <f ca="1">F732+Alpha*(E733-F732)</f>
        <v>-5.4572139933670355E-2</v>
      </c>
    </row>
    <row r="734" spans="1:6" x14ac:dyDescent="0.25">
      <c r="A734" s="1">
        <f>A733+DELTA_TIME</f>
        <v>71.800000000000196</v>
      </c>
      <c r="B734" s="1">
        <f>Reference</f>
        <v>2.5</v>
      </c>
      <c r="C734" s="6">
        <f ca="1">Amplitude*(SIN((A734/360)*(NSINE*N_Factor)*PI()))+Reference+SIN((((RAND()*NOISE*0.01-NOISE*0.01))/360)*(NSINE*N_Factor)*PI())</f>
        <v>2.4108467692760591</v>
      </c>
      <c r="D734" s="6">
        <f ca="1">D733+Alpha*(C734-D733)</f>
        <v>2.213992476354349</v>
      </c>
      <c r="E734" s="6">
        <f ca="1">IF(Amplitude*(SIN((A734/360)*(NSINE*N_Factor)*PI()))&gt;0,Reference + Amplitude+SIN(((A734*(RAND()*NOISE*0.01-NOISE*0.01))/360)*(NSINE*N_Factor)*PI()),Reference - Amplitude+SIN(((A734*(RAND()*NOISE*0.01-NOISE*0.01))/360)*(NSINE*N_Factor)*PI()))</f>
        <v>0.97387821611812175</v>
      </c>
      <c r="F734" s="6">
        <f ca="1">F733+Alpha*(E734-F733)</f>
        <v>0.19128634680549486</v>
      </c>
    </row>
    <row r="735" spans="1:6" x14ac:dyDescent="0.25">
      <c r="A735" s="1">
        <f>A734+DELTA_TIME</f>
        <v>71.90000000000019</v>
      </c>
      <c r="B735" s="1">
        <f>Reference</f>
        <v>2.5</v>
      </c>
      <c r="C735" s="6">
        <f ca="1">Amplitude*(SIN((A735/360)*(NSINE*N_Factor)*PI()))+Reference+SIN((((RAND()*NOISE*0.01-NOISE*0.01))/360)*(NSINE*N_Factor)*PI())</f>
        <v>2.2827351228295907</v>
      </c>
      <c r="D735" s="6">
        <f ca="1">D734+Alpha*(C735-D734)</f>
        <v>2.2304259025643716</v>
      </c>
      <c r="E735" s="6">
        <f ca="1">IF(Amplitude*(SIN((A735/360)*(NSINE*N_Factor)*PI()))&gt;0,Reference + Amplitude+SIN(((A735*(RAND()*NOISE*0.01-NOISE*0.01))/360)*(NSINE*N_Factor)*PI()),Reference - Amplitude+SIN(((A735*(RAND()*NOISE*0.01-NOISE*0.01))/360)*(NSINE*N_Factor)*PI()))</f>
        <v>0.92617637774318717</v>
      </c>
      <c r="F735" s="6">
        <f ca="1">F734+Alpha*(E735-F734)</f>
        <v>0.36696711726063236</v>
      </c>
    </row>
    <row r="736" spans="1:6" x14ac:dyDescent="0.25">
      <c r="A736" s="1">
        <f>A735+DELTA_TIME</f>
        <v>72.000000000000185</v>
      </c>
      <c r="B736" s="1">
        <f>Reference</f>
        <v>2.5</v>
      </c>
      <c r="C736" s="6">
        <f ca="1">Amplitude*(SIN((A736/360)*(NSINE*N_Factor)*PI()))+Reference+SIN((((RAND()*NOISE*0.01-NOISE*0.01))/360)*(NSINE*N_Factor)*PI())</f>
        <v>2.4907281297601416</v>
      </c>
      <c r="D736" s="6">
        <f ca="1">D735+Alpha*(C736-D735)</f>
        <v>2.2926530302974708</v>
      </c>
      <c r="E736" s="6">
        <f ca="1">IF(Amplitude*(SIN((A736/360)*(NSINE*N_Factor)*PI()))&gt;0,Reference + Amplitude+SIN(((A736*(RAND()*NOISE*0.01-NOISE*0.01))/360)*(NSINE*N_Factor)*PI()),Reference - Amplitude+SIN(((A736*(RAND()*NOISE*0.01-NOISE*0.01))/360)*(NSINE*N_Factor)*PI()))</f>
        <v>-0.16071441774125927</v>
      </c>
      <c r="F736" s="6">
        <f ca="1">F735+Alpha*(E736-F735)</f>
        <v>0.24082103455245393</v>
      </c>
    </row>
  </sheetData>
  <pageMargins left="0.7" right="0.7" top="0.75" bottom="0.75" header="0.3" footer="0.3"/>
  <pageSetup paperSize="9" orientation="portrait" r:id="rId1"/>
  <headerFooter>
    <oddFooter>&amp;C_x000D_&amp;1#&amp;"Calibri"&amp;6&amp;K626469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Alpha</vt:lpstr>
      <vt:lpstr>Amplitude</vt:lpstr>
      <vt:lpstr>DELTA_TIME</vt:lpstr>
      <vt:lpstr>N_Factor</vt:lpstr>
      <vt:lpstr>NOISE</vt:lpstr>
      <vt:lpstr>NSINE</vt:lpstr>
      <vt:lpstr>Reference</vt:lpstr>
      <vt:lpstr>TIME_CONSTANT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Montree HAMARN</dc:creator>
  <cp:lastModifiedBy>Montree HAMARN</cp:lastModifiedBy>
  <dcterms:created xsi:type="dcterms:W3CDTF">2024-04-15T05:57:37Z</dcterms:created>
  <dcterms:modified xsi:type="dcterms:W3CDTF">2024-04-15T07:47:45Z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2024-04-15T06:26:01Z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a1a93741-6286-4459-961b-7b8f1666f9de</vt:lpwstr>
  </property>
  <property fmtid="{D5CDD505-2E9C-101B-9397-08002B2CF9AE}" pid="8" name="MSIP_Label_57443d00-af18-408c-9335-47b5de3ec9b9_ContentBits">
    <vt:lpwstr>2</vt:lpwstr>
  </property>
</Properties>
</file>