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15015" windowHeight="77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3" i="1"/>
  <c r="B4" s="1"/>
  <c r="H2"/>
  <c r="G2"/>
  <c r="K2" s="1"/>
  <c r="F2"/>
  <c r="I2" s="1"/>
  <c r="E3" l="1"/>
  <c r="C3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J2"/>
  <c r="D3" s="1"/>
  <c r="G3" l="1"/>
  <c r="K3" s="1"/>
  <c r="E4" s="1"/>
  <c r="L2"/>
  <c r="F3"/>
  <c r="H3"/>
  <c r="I3" l="1"/>
  <c r="J3"/>
  <c r="D4" s="1"/>
  <c r="G4" s="1"/>
  <c r="K4" s="1"/>
  <c r="E5" s="1"/>
  <c r="L3" l="1"/>
  <c r="C4"/>
  <c r="H4" l="1"/>
  <c r="F4"/>
  <c r="J4" l="1"/>
  <c r="D5" s="1"/>
  <c r="G5" s="1"/>
  <c r="K5" s="1"/>
  <c r="E6" s="1"/>
  <c r="I4"/>
  <c r="C5" l="1"/>
  <c r="L4"/>
  <c r="F5" l="1"/>
  <c r="H5"/>
  <c r="J5" l="1"/>
  <c r="D6" s="1"/>
  <c r="G6" s="1"/>
  <c r="K6" s="1"/>
  <c r="E7" s="1"/>
  <c r="I5"/>
  <c r="C6" l="1"/>
  <c r="L5"/>
  <c r="F6" l="1"/>
  <c r="H6"/>
  <c r="I6" l="1"/>
  <c r="J6"/>
  <c r="D7" s="1"/>
  <c r="G7" s="1"/>
  <c r="K7" s="1"/>
  <c r="E8" s="1"/>
  <c r="C7" l="1"/>
  <c r="L6"/>
  <c r="H7" l="1"/>
  <c r="F7"/>
  <c r="J7" l="1"/>
  <c r="D8" s="1"/>
  <c r="G8" s="1"/>
  <c r="K8" s="1"/>
  <c r="E9" s="1"/>
  <c r="I7"/>
  <c r="C8" l="1"/>
  <c r="L7"/>
  <c r="F8" l="1"/>
  <c r="H8"/>
  <c r="I8" l="1"/>
  <c r="J8"/>
  <c r="D9" s="1"/>
  <c r="G9" s="1"/>
  <c r="K9" s="1"/>
  <c r="E10" s="1"/>
  <c r="C9" l="1"/>
  <c r="L8"/>
  <c r="H9" l="1"/>
  <c r="F9"/>
  <c r="I9" l="1"/>
  <c r="J9"/>
  <c r="D10" s="1"/>
  <c r="G10" s="1"/>
  <c r="K10" s="1"/>
  <c r="E11" s="1"/>
  <c r="C10" l="1"/>
  <c r="L9"/>
  <c r="F10" l="1"/>
  <c r="H10"/>
  <c r="I10" l="1"/>
  <c r="J10"/>
  <c r="D11" s="1"/>
  <c r="G11" s="1"/>
  <c r="K11" s="1"/>
  <c r="E12" s="1"/>
  <c r="L10" l="1"/>
  <c r="C11"/>
  <c r="H11" l="1"/>
  <c r="F11"/>
  <c r="I11" l="1"/>
  <c r="J11"/>
  <c r="D12" s="1"/>
  <c r="G12" s="1"/>
  <c r="K12" s="1"/>
  <c r="E13" s="1"/>
  <c r="L11" l="1"/>
  <c r="C12"/>
  <c r="F12" l="1"/>
  <c r="H12"/>
  <c r="J12" l="1"/>
  <c r="D13" s="1"/>
  <c r="G13" s="1"/>
  <c r="K13" s="1"/>
  <c r="E14" s="1"/>
  <c r="I12"/>
  <c r="C13" l="1"/>
  <c r="L12"/>
  <c r="H13" l="1"/>
  <c r="F13"/>
  <c r="I13" l="1"/>
  <c r="J13"/>
  <c r="D14" s="1"/>
  <c r="G14" s="1"/>
  <c r="K14" s="1"/>
  <c r="E15" s="1"/>
  <c r="L13" l="1"/>
  <c r="C14"/>
  <c r="F14" l="1"/>
  <c r="H14"/>
  <c r="J14" l="1"/>
  <c r="D15" s="1"/>
  <c r="G15" s="1"/>
  <c r="K15" s="1"/>
  <c r="E16" s="1"/>
  <c r="I14"/>
  <c r="L14" l="1"/>
  <c r="C15"/>
  <c r="F15" l="1"/>
  <c r="H15"/>
  <c r="I15" l="1"/>
  <c r="J15"/>
  <c r="D16" s="1"/>
  <c r="G16" s="1"/>
  <c r="K16" s="1"/>
  <c r="E17" s="1"/>
  <c r="L15" l="1"/>
  <c r="C16"/>
  <c r="H16" l="1"/>
  <c r="F16"/>
  <c r="I16" l="1"/>
  <c r="J16"/>
  <c r="D17" s="1"/>
  <c r="G17" s="1"/>
  <c r="K17" s="1"/>
  <c r="E18" s="1"/>
  <c r="L16" l="1"/>
  <c r="C17"/>
  <c r="H17" l="1"/>
  <c r="F17"/>
  <c r="J17" l="1"/>
  <c r="D18" s="1"/>
  <c r="G18" s="1"/>
  <c r="K18" s="1"/>
  <c r="E19" s="1"/>
  <c r="I17"/>
  <c r="L17" l="1"/>
  <c r="C18"/>
  <c r="H18" l="1"/>
  <c r="F18"/>
  <c r="I18" l="1"/>
  <c r="J18"/>
  <c r="D19" s="1"/>
  <c r="G19" s="1"/>
  <c r="K19" s="1"/>
  <c r="E20" s="1"/>
  <c r="L18" l="1"/>
  <c r="C19"/>
  <c r="F19" l="1"/>
  <c r="H19"/>
  <c r="I19" l="1"/>
  <c r="J19"/>
  <c r="D20" s="1"/>
  <c r="G20" s="1"/>
  <c r="K20" s="1"/>
  <c r="E21" s="1"/>
  <c r="L19" l="1"/>
  <c r="C20"/>
  <c r="H20" l="1"/>
  <c r="F20"/>
  <c r="J20" l="1"/>
  <c r="D21" s="1"/>
  <c r="G21" s="1"/>
  <c r="K21" s="1"/>
  <c r="E22" s="1"/>
  <c r="I20"/>
  <c r="L20" l="1"/>
  <c r="C21"/>
  <c r="H21" l="1"/>
  <c r="F21"/>
  <c r="I21" l="1"/>
  <c r="J21"/>
  <c r="D22" s="1"/>
  <c r="G22" s="1"/>
  <c r="K22" s="1"/>
  <c r="E23" s="1"/>
  <c r="L21" l="1"/>
  <c r="C22"/>
  <c r="F22" l="1"/>
  <c r="H22"/>
  <c r="J22" l="1"/>
  <c r="D23" s="1"/>
  <c r="G23" s="1"/>
  <c r="K23" s="1"/>
  <c r="E24" s="1"/>
  <c r="I22"/>
  <c r="L22" l="1"/>
  <c r="C23"/>
  <c r="H23" l="1"/>
  <c r="F23"/>
  <c r="J23" l="1"/>
  <c r="D24" s="1"/>
  <c r="G24" s="1"/>
  <c r="K24" s="1"/>
  <c r="E25" s="1"/>
  <c r="I23"/>
  <c r="L23" l="1"/>
  <c r="C24"/>
  <c r="F24" l="1"/>
  <c r="H24"/>
  <c r="I24" l="1"/>
  <c r="J24"/>
  <c r="D25" s="1"/>
  <c r="G25" s="1"/>
  <c r="K25" s="1"/>
  <c r="E26" s="1"/>
  <c r="L24" l="1"/>
  <c r="C25"/>
  <c r="H25" l="1"/>
  <c r="F25"/>
  <c r="I25" l="1"/>
  <c r="J25"/>
  <c r="D26" s="1"/>
  <c r="G26" s="1"/>
  <c r="K26" s="1"/>
  <c r="E27" s="1"/>
  <c r="C26" l="1"/>
  <c r="L25"/>
  <c r="F26" l="1"/>
  <c r="H26"/>
  <c r="J26" l="1"/>
  <c r="D27" s="1"/>
  <c r="G27" s="1"/>
  <c r="K27" s="1"/>
  <c r="E28" s="1"/>
  <c r="I26"/>
  <c r="L26" l="1"/>
  <c r="C27"/>
  <c r="F27" l="1"/>
  <c r="H27"/>
  <c r="J27" l="1"/>
  <c r="D28" s="1"/>
  <c r="G28" s="1"/>
  <c r="K28" s="1"/>
  <c r="E29" s="1"/>
  <c r="I27"/>
  <c r="L27" l="1"/>
  <c r="C28"/>
  <c r="H28" l="1"/>
  <c r="F28"/>
  <c r="J28" l="1"/>
  <c r="D29" s="1"/>
  <c r="G29" s="1"/>
  <c r="K29" s="1"/>
  <c r="E30" s="1"/>
  <c r="I28"/>
  <c r="L28" l="1"/>
  <c r="C29"/>
  <c r="H29" l="1"/>
  <c r="F29"/>
  <c r="J29" l="1"/>
  <c r="D30" s="1"/>
  <c r="G30" s="1"/>
  <c r="K30" s="1"/>
  <c r="E31" s="1"/>
  <c r="I29"/>
  <c r="L29" l="1"/>
  <c r="C30"/>
  <c r="F30" l="1"/>
  <c r="H30"/>
  <c r="I30" l="1"/>
  <c r="J30"/>
  <c r="D31" s="1"/>
  <c r="G31" s="1"/>
  <c r="K31" s="1"/>
  <c r="E32" s="1"/>
  <c r="L30" l="1"/>
  <c r="C31"/>
  <c r="F31" l="1"/>
  <c r="H31"/>
  <c r="J31" l="1"/>
  <c r="D32" s="1"/>
  <c r="G32" s="1"/>
  <c r="K32" s="1"/>
  <c r="E33" s="1"/>
  <c r="I31"/>
  <c r="L31" l="1"/>
  <c r="C32"/>
  <c r="H32" l="1"/>
  <c r="F32"/>
  <c r="I32" l="1"/>
  <c r="J32"/>
  <c r="D33" s="1"/>
  <c r="G33" s="1"/>
  <c r="K33" s="1"/>
  <c r="E34" s="1"/>
  <c r="L32" l="1"/>
  <c r="C33"/>
  <c r="F33" l="1"/>
  <c r="H33"/>
  <c r="J33" l="1"/>
  <c r="D34" s="1"/>
  <c r="G34" s="1"/>
  <c r="K34" s="1"/>
  <c r="E35" s="1"/>
  <c r="I33"/>
  <c r="L33" l="1"/>
  <c r="C34"/>
  <c r="H34" l="1"/>
  <c r="F34"/>
  <c r="I34" l="1"/>
  <c r="J34"/>
  <c r="D35" s="1"/>
  <c r="G35" s="1"/>
  <c r="K35" s="1"/>
  <c r="E36" s="1"/>
  <c r="L34" l="1"/>
  <c r="C35"/>
  <c r="H35" l="1"/>
  <c r="F35"/>
  <c r="J35" l="1"/>
  <c r="D36" s="1"/>
  <c r="G36" s="1"/>
  <c r="K36" s="1"/>
  <c r="E37" s="1"/>
  <c r="I35"/>
  <c r="L35" l="1"/>
  <c r="C36"/>
  <c r="F36" l="1"/>
  <c r="H36"/>
  <c r="I36" l="1"/>
  <c r="J36"/>
  <c r="D37" s="1"/>
  <c r="G37" s="1"/>
  <c r="K37" s="1"/>
  <c r="E38" s="1"/>
  <c r="L36" l="1"/>
  <c r="C37"/>
  <c r="H37" l="1"/>
  <c r="F37"/>
  <c r="J37" l="1"/>
  <c r="D38" s="1"/>
  <c r="G38" s="1"/>
  <c r="K38" s="1"/>
  <c r="E39" s="1"/>
  <c r="I37"/>
  <c r="L37" l="1"/>
  <c r="C38"/>
  <c r="F38" l="1"/>
  <c r="H38"/>
  <c r="J38" l="1"/>
  <c r="D39" s="1"/>
  <c r="G39" s="1"/>
  <c r="K39" s="1"/>
  <c r="E40" s="1"/>
  <c r="I38"/>
  <c r="L38" l="1"/>
  <c r="C39"/>
  <c r="F39" l="1"/>
  <c r="H39"/>
  <c r="J39" l="1"/>
  <c r="D40" s="1"/>
  <c r="G40" s="1"/>
  <c r="K40" s="1"/>
  <c r="E41" s="1"/>
  <c r="I39"/>
  <c r="L39" l="1"/>
  <c r="C40"/>
  <c r="F40" l="1"/>
  <c r="H40"/>
  <c r="J40" l="1"/>
  <c r="D41" s="1"/>
  <c r="G41" s="1"/>
  <c r="K41" s="1"/>
  <c r="E42" s="1"/>
  <c r="I40"/>
  <c r="L40" l="1"/>
  <c r="C41"/>
  <c r="F41" l="1"/>
  <c r="H41"/>
  <c r="J41" l="1"/>
  <c r="D42" s="1"/>
  <c r="G42" s="1"/>
  <c r="K42" s="1"/>
  <c r="E43" s="1"/>
  <c r="I41"/>
  <c r="L41" l="1"/>
  <c r="C42"/>
  <c r="H42" l="1"/>
  <c r="F42"/>
  <c r="I42" l="1"/>
  <c r="J42"/>
  <c r="D43" s="1"/>
  <c r="G43" s="1"/>
  <c r="K43" s="1"/>
  <c r="E44" s="1"/>
  <c r="L42" l="1"/>
  <c r="C43"/>
  <c r="H43" l="1"/>
  <c r="F43"/>
  <c r="J43" l="1"/>
  <c r="D44" s="1"/>
  <c r="G44" s="1"/>
  <c r="K44" s="1"/>
  <c r="E45" s="1"/>
  <c r="I43"/>
  <c r="L43" l="1"/>
  <c r="C44"/>
  <c r="H44" l="1"/>
  <c r="F44"/>
  <c r="I44" l="1"/>
  <c r="J44"/>
  <c r="D45" s="1"/>
  <c r="G45" s="1"/>
  <c r="K45" s="1"/>
  <c r="E46" s="1"/>
  <c r="L44" l="1"/>
  <c r="C45"/>
  <c r="H45" l="1"/>
  <c r="F45"/>
  <c r="I45" l="1"/>
  <c r="J45"/>
  <c r="D46" s="1"/>
  <c r="G46" s="1"/>
  <c r="K46" s="1"/>
  <c r="E47" s="1"/>
  <c r="C46" l="1"/>
  <c r="L45"/>
  <c r="F46" l="1"/>
  <c r="H46"/>
  <c r="I46" l="1"/>
  <c r="J46"/>
  <c r="D47" s="1"/>
  <c r="G47" s="1"/>
  <c r="K47" s="1"/>
  <c r="E48" s="1"/>
  <c r="C47" l="1"/>
  <c r="L46"/>
  <c r="F47" l="1"/>
  <c r="H47"/>
  <c r="J47" l="1"/>
  <c r="D48" s="1"/>
  <c r="G48" s="1"/>
  <c r="K48" s="1"/>
  <c r="E49" s="1"/>
  <c r="I47"/>
  <c r="L47" l="1"/>
  <c r="C48"/>
  <c r="F48" l="1"/>
  <c r="H48"/>
  <c r="J48" l="1"/>
  <c r="D49" s="1"/>
  <c r="G49" s="1"/>
  <c r="K49" s="1"/>
  <c r="E50" s="1"/>
  <c r="I48"/>
  <c r="L48" l="1"/>
  <c r="C49"/>
  <c r="H49" l="1"/>
  <c r="F49"/>
  <c r="J49" l="1"/>
  <c r="D50" s="1"/>
  <c r="G50" s="1"/>
  <c r="K50" s="1"/>
  <c r="E51" s="1"/>
  <c r="I49"/>
  <c r="L49" l="1"/>
  <c r="C50"/>
  <c r="F50" l="1"/>
  <c r="H50"/>
  <c r="I50" l="1"/>
  <c r="J50"/>
  <c r="D51" s="1"/>
  <c r="G51" s="1"/>
  <c r="K51" s="1"/>
  <c r="E52" s="1"/>
  <c r="C51" l="1"/>
  <c r="L50"/>
  <c r="H51" l="1"/>
  <c r="F51"/>
  <c r="J51" l="1"/>
  <c r="D52" s="1"/>
  <c r="G52" s="1"/>
  <c r="K52" s="1"/>
  <c r="E53" s="1"/>
  <c r="I51"/>
  <c r="L51" l="1"/>
  <c r="C52"/>
  <c r="H52" l="1"/>
  <c r="F52"/>
  <c r="J52" l="1"/>
  <c r="D53" s="1"/>
  <c r="G53" s="1"/>
  <c r="K53" s="1"/>
  <c r="E54" s="1"/>
  <c r="I52"/>
  <c r="L52" l="1"/>
  <c r="C53"/>
  <c r="F53" l="1"/>
  <c r="H53"/>
  <c r="I53" l="1"/>
  <c r="J53"/>
  <c r="D54" s="1"/>
  <c r="G54" s="1"/>
  <c r="K54" s="1"/>
  <c r="E55" s="1"/>
  <c r="C54" l="1"/>
  <c r="L53"/>
  <c r="H54" l="1"/>
  <c r="F54"/>
  <c r="J54" l="1"/>
  <c r="D55" s="1"/>
  <c r="G55" s="1"/>
  <c r="K55" s="1"/>
  <c r="E56" s="1"/>
  <c r="I54"/>
  <c r="L54" l="1"/>
  <c r="C55"/>
  <c r="F55" l="1"/>
  <c r="H55"/>
  <c r="I55" l="1"/>
  <c r="J55"/>
  <c r="D56" s="1"/>
  <c r="G56" s="1"/>
  <c r="K56" s="1"/>
  <c r="E57" s="1"/>
  <c r="L55" l="1"/>
  <c r="C56"/>
  <c r="H56" l="1"/>
  <c r="F56"/>
  <c r="I56" l="1"/>
  <c r="J56"/>
  <c r="D57" s="1"/>
  <c r="G57" s="1"/>
  <c r="K57" s="1"/>
  <c r="E58" s="1"/>
  <c r="C57" l="1"/>
  <c r="L56"/>
  <c r="F57" l="1"/>
  <c r="H57"/>
  <c r="J57" l="1"/>
  <c r="D58" s="1"/>
  <c r="G58" s="1"/>
  <c r="K58" s="1"/>
  <c r="E59" s="1"/>
  <c r="I57"/>
  <c r="C58" l="1"/>
  <c r="L57"/>
  <c r="H58" l="1"/>
  <c r="F58"/>
  <c r="I58" l="1"/>
  <c r="J58"/>
  <c r="D59" s="1"/>
  <c r="G59" s="1"/>
  <c r="K59" s="1"/>
  <c r="E60" s="1"/>
  <c r="L58" l="1"/>
  <c r="C59"/>
  <c r="H59" l="1"/>
  <c r="F59"/>
  <c r="I59" l="1"/>
  <c r="J59"/>
  <c r="D60" s="1"/>
  <c r="G60" s="1"/>
  <c r="K60" s="1"/>
  <c r="E61" s="1"/>
  <c r="L59" l="1"/>
  <c r="C60"/>
  <c r="F60" l="1"/>
  <c r="H60"/>
  <c r="I60" l="1"/>
  <c r="J60"/>
  <c r="D61" s="1"/>
  <c r="G61" s="1"/>
  <c r="K61" s="1"/>
  <c r="E62" s="1"/>
  <c r="C61" l="1"/>
  <c r="L60"/>
  <c r="F61" l="1"/>
  <c r="H61"/>
  <c r="J61" l="1"/>
  <c r="D62" s="1"/>
  <c r="G62" s="1"/>
  <c r="K62" s="1"/>
  <c r="E63" s="1"/>
  <c r="I61"/>
  <c r="C62" l="1"/>
  <c r="L61"/>
  <c r="H62" l="1"/>
  <c r="F62"/>
  <c r="I62" l="1"/>
  <c r="J62"/>
  <c r="D63" s="1"/>
  <c r="G63" s="1"/>
  <c r="K63" s="1"/>
  <c r="E64" s="1"/>
  <c r="L62" l="1"/>
  <c r="C63"/>
  <c r="H63" l="1"/>
  <c r="F63"/>
  <c r="I63" l="1"/>
  <c r="J63"/>
  <c r="D64" s="1"/>
  <c r="G64" s="1"/>
  <c r="K64" s="1"/>
  <c r="E65" s="1"/>
  <c r="L63" l="1"/>
  <c r="C64"/>
  <c r="F64" l="1"/>
  <c r="H64"/>
  <c r="I64" l="1"/>
  <c r="J64"/>
  <c r="D65" s="1"/>
  <c r="G65" s="1"/>
  <c r="K65" s="1"/>
  <c r="C65" l="1"/>
  <c r="L64"/>
  <c r="F65" l="1"/>
  <c r="H65"/>
  <c r="J65" l="1"/>
  <c r="I65"/>
  <c r="L65" l="1"/>
</calcChain>
</file>

<file path=xl/sharedStrings.xml><?xml version="1.0" encoding="utf-8"?>
<sst xmlns="http://schemas.openxmlformats.org/spreadsheetml/2006/main" count="78" uniqueCount="78">
  <si>
    <t>AA%</t>
    <phoneticPr fontId="2" type="noConversion"/>
  </si>
  <si>
    <t>Aa%</t>
    <phoneticPr fontId="2" type="noConversion"/>
  </si>
  <si>
    <t>aa%</t>
    <phoneticPr fontId="2" type="noConversion"/>
  </si>
  <si>
    <t>A%</t>
    <phoneticPr fontId="2" type="noConversion"/>
  </si>
  <si>
    <t>a%</t>
    <phoneticPr fontId="2" type="noConversion"/>
  </si>
  <si>
    <t>AA%'</t>
    <phoneticPr fontId="2" type="noConversion"/>
  </si>
  <si>
    <t>Aa%'</t>
    <phoneticPr fontId="2" type="noConversion"/>
  </si>
  <si>
    <t>aa%'</t>
    <phoneticPr fontId="2" type="noConversion"/>
  </si>
  <si>
    <t>total'</t>
    <phoneticPr fontId="2" type="noConversion"/>
  </si>
  <si>
    <t>P</t>
    <phoneticPr fontId="2" type="noConversion"/>
  </si>
  <si>
    <t>F1</t>
    <phoneticPr fontId="2" type="noConversion"/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</si>
  <si>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</si>
  <si>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</si>
  <si>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</si>
  <si>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</si>
  <si>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</si>
  <si>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</si>
  <si>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</si>
  <si>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</si>
  <si>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</si>
  <si>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</si>
  <si>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</si>
  <si>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</si>
  <si>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</si>
  <si>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</si>
  <si>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</si>
  <si>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</si>
  <si>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</si>
  <si>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</si>
  <si>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</si>
  <si>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</si>
  <si>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</si>
  <si>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</si>
  <si>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XAA</t>
    <phoneticPr fontId="2" type="noConversion"/>
  </si>
  <si>
    <t>Xaa</t>
    <phoneticPr fontId="2" type="noConversion"/>
  </si>
  <si>
    <t>XAa</t>
    <phoneticPr fontId="2" type="noConversion"/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</si>
  <si>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</si>
  <si>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</si>
  <si>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</si>
  <si>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</si>
  <si>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</si>
  <si>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</si>
  <si>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</si>
  <si>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</si>
  <si>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</si>
  <si>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</si>
  <si>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</si>
  <si>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</si>
  <si>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</si>
  <si>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</si>
  <si>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</si>
  <si>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</si>
  <si>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</si>
  <si>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</si>
  <si>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</si>
  <si>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</si>
  <si>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</si>
  <si>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</si>
  <si>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</si>
  <si>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</si>
  <si>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</si>
  <si>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</si>
  <si>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</si>
  <si>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total</t>
    <phoneticPr fontId="2" type="noConversion"/>
  </si>
  <si>
    <t>omega</t>
    <phoneticPr fontId="2" type="noConversion"/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</si>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</sst>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B050"/>
      <name val="宋体"/>
      <family val="2"/>
      <charset val="134"/>
      <scheme val="minor"/>
    </font>
    <font>
      <sz val="11"/>
      <color rgb="FF00B050"/>
      <name val="宋体"/>
      <family val="3"/>
      <charset val="134"/>
      <scheme val="minor"/>
    </font>
    <font>
      <sz val="11"/>
      <color theme="3" tint="0.39997558519241921"/>
      <name val="宋体"/>
      <family val="2"/>
      <charset val="134"/>
      <scheme val="minor"/>
    </font>
    <font>
      <sz val="11"/>
      <color theme="3" tint="0.39997558519241921"/>
      <name val="宋体"/>
      <family val="3"/>
      <charset val="134"/>
      <scheme val="minor"/>
    </font>
    <font>
      <sz val="11"/>
      <color rgb="FF7030A0"/>
      <name val="宋体"/>
      <family val="2"/>
      <charset val="134"/>
      <scheme val="minor"/>
    </font>
    <font>
      <sz val="11"/>
      <color rgb="FF7030A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0" xfId="0" applyFont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0" xfId="0" applyFont="1">
      <alignment vertical="center"/>
    </xf>
    <xf numFmtId="0" fontId="6" fillId="0" borderId="1" xfId="0" applyFont="1" applyBorder="1">
      <alignment vertical="center"/>
    </xf>
    <xf numFmtId="0" fontId="7" fillId="0" borderId="1" xfId="0" applyFont="1" applyBorder="1">
      <alignment vertical="center"/>
    </xf>
    <xf numFmtId="0" fontId="7" fillId="0" borderId="0" xfId="0" applyFont="1">
      <alignment vertical="center"/>
    </xf>
    <xf numFmtId="0" fontId="8" fillId="0" borderId="1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Sheet1!$C$1</c:f>
              <c:strCache>
                <c:ptCount val="1"/>
                <c:pt idx="0">
                  <c:v>AA%</c:v>
                </c:pt>
              </c:strCache>
            </c:strRef>
          </c:tx>
          <c:cat>
            <c:strRef>
              <c:f>Sheet1!$A$2:$A$65</c:f>
              <c:strCache>
                <c:ptCount val="64"/>
                <c:pt idx="0">
                  <c:v>P</c:v>
                </c:pt>
                <c:pt idx="1">
                  <c:v>F1</c:v>
                </c:pt>
                <c:pt idx="2">
                  <c:v>F2</c:v>
                </c:pt>
                <c:pt idx="3">
                  <c:v>F3</c:v>
                </c:pt>
                <c:pt idx="4">
                  <c:v>F4</c:v>
                </c:pt>
                <c:pt idx="5">
                  <c:v>F5</c:v>
                </c:pt>
                <c:pt idx="6">
                  <c:v>F6</c:v>
                </c:pt>
                <c:pt idx="7">
                  <c:v>F7</c:v>
                </c:pt>
                <c:pt idx="8">
                  <c:v>F8</c:v>
                </c:pt>
                <c:pt idx="9">
                  <c:v>F9</c:v>
                </c:pt>
                <c:pt idx="10">
                  <c:v>F10</c:v>
                </c:pt>
                <c:pt idx="11">
                  <c:v>F11</c:v>
                </c:pt>
                <c:pt idx="12">
                  <c:v>F12</c:v>
                </c:pt>
                <c:pt idx="13">
                  <c:v>F13</c:v>
                </c:pt>
                <c:pt idx="14">
                  <c:v>F14</c:v>
                </c:pt>
                <c:pt idx="15">
                  <c:v>F15</c:v>
                </c:pt>
                <c:pt idx="16">
                  <c:v>F16</c:v>
                </c:pt>
                <c:pt idx="17">
                  <c:v>F17</c:v>
                </c:pt>
                <c:pt idx="18">
                  <c:v>F18</c:v>
                </c:pt>
                <c:pt idx="19">
                  <c:v>F19</c:v>
                </c:pt>
                <c:pt idx="20">
                  <c:v>F20</c:v>
                </c:pt>
                <c:pt idx="21">
                  <c:v>F21</c:v>
                </c:pt>
                <c:pt idx="22">
                  <c:v>F22</c:v>
                </c:pt>
                <c:pt idx="23">
                  <c:v>F23</c:v>
                </c:pt>
                <c:pt idx="24">
                  <c:v>F24</c:v>
                </c:pt>
                <c:pt idx="25">
                  <c:v>F25</c:v>
                </c:pt>
                <c:pt idx="26">
                  <c:v>F26</c:v>
                </c:pt>
                <c:pt idx="27">
                  <c:v>F27</c:v>
                </c:pt>
                <c:pt idx="28">
                  <c:v>F28</c:v>
                </c:pt>
                <c:pt idx="29">
                  <c:v>F29</c:v>
                </c:pt>
                <c:pt idx="30">
                  <c:v>F30</c:v>
                </c:pt>
                <c:pt idx="31">
                  <c:v>F31</c:v>
                </c:pt>
                <c:pt idx="32">
                  <c:v>F32</c:v>
                </c:pt>
                <c:pt idx="33">
                  <c:v>F33</c:v>
                </c:pt>
                <c:pt idx="34">
                  <c:v>F34</c:v>
                </c:pt>
                <c:pt idx="35">
                  <c:v>F35</c:v>
                </c:pt>
                <c:pt idx="36">
                  <c:v>F36</c:v>
                </c:pt>
                <c:pt idx="37">
                  <c:v>F37</c:v>
                </c:pt>
                <c:pt idx="38">
                  <c:v>F38</c:v>
                </c:pt>
                <c:pt idx="39">
                  <c:v>F39</c:v>
                </c:pt>
                <c:pt idx="40">
                  <c:v>F40</c:v>
                </c:pt>
                <c:pt idx="41">
                  <c:v>F41</c:v>
                </c:pt>
                <c:pt idx="42">
                  <c:v>F42</c:v>
                </c:pt>
                <c:pt idx="43">
                  <c:v>F43</c:v>
                </c:pt>
                <c:pt idx="44">
                  <c:v>F44</c:v>
                </c:pt>
                <c:pt idx="45">
                  <c:v>F45</c:v>
                </c:pt>
                <c:pt idx="46">
                  <c:v>F46</c:v>
                </c:pt>
                <c:pt idx="47">
                  <c:v>F47</c:v>
                </c:pt>
                <c:pt idx="48">
                  <c:v>F48</c:v>
                </c:pt>
                <c:pt idx="49">
                  <c:v>F49</c:v>
                </c:pt>
                <c:pt idx="50">
                  <c:v>F50</c:v>
                </c:pt>
                <c:pt idx="51">
                  <c:v>F51</c:v>
                </c:pt>
                <c:pt idx="52">
                  <c:v>F52</c:v>
                </c:pt>
                <c:pt idx="53">
                  <c:v>F53</c:v>
                </c:pt>
                <c:pt idx="54">
                  <c:v>F54</c:v>
                </c:pt>
                <c:pt idx="55">
                  <c:v>F55</c:v>
                </c:pt>
                <c:pt idx="56">
                  <c:v>F56</c:v>
                </c:pt>
                <c:pt idx="57">
                  <c:v>F57</c:v>
                </c:pt>
                <c:pt idx="58">
                  <c:v>F58</c:v>
                </c:pt>
                <c:pt idx="59">
                  <c:v>F59</c:v>
                </c:pt>
                <c:pt idx="60">
                  <c:v>F60</c:v>
                </c:pt>
                <c:pt idx="61">
                  <c:v>F61</c:v>
                </c:pt>
                <c:pt idx="62">
                  <c:v>F62</c:v>
                </c:pt>
                <c:pt idx="63">
                  <c:v>F63</c:v>
                </c:pt>
              </c:strCache>
            </c:strRef>
          </c:cat>
          <c:val>
            <c:numRef>
              <c:f>Sheet1!$C$2:$C$34</c:f>
              <c:numCache>
                <c:formatCode>General</c:formatCode>
                <c:ptCount val="33"/>
                <c:pt idx="0">
                  <c:v>0.1</c:v>
                </c:pt>
                <c:pt idx="1">
                  <c:v>6.25E-2</c:v>
                </c:pt>
                <c:pt idx="2">
                  <c:v>6.25E-2</c:v>
                </c:pt>
                <c:pt idx="3">
                  <c:v>6.25E-2</c:v>
                </c:pt>
                <c:pt idx="4">
                  <c:v>6.25E-2</c:v>
                </c:pt>
                <c:pt idx="5">
                  <c:v>6.25E-2</c:v>
                </c:pt>
                <c:pt idx="6">
                  <c:v>6.25E-2</c:v>
                </c:pt>
                <c:pt idx="7">
                  <c:v>6.25E-2</c:v>
                </c:pt>
                <c:pt idx="8">
                  <c:v>6.25E-2</c:v>
                </c:pt>
                <c:pt idx="9">
                  <c:v>6.25E-2</c:v>
                </c:pt>
                <c:pt idx="10">
                  <c:v>6.25E-2</c:v>
                </c:pt>
                <c:pt idx="11">
                  <c:v>6.25E-2</c:v>
                </c:pt>
                <c:pt idx="12">
                  <c:v>6.25E-2</c:v>
                </c:pt>
                <c:pt idx="13">
                  <c:v>6.25E-2</c:v>
                </c:pt>
                <c:pt idx="14">
                  <c:v>6.25E-2</c:v>
                </c:pt>
                <c:pt idx="15">
                  <c:v>6.25E-2</c:v>
                </c:pt>
                <c:pt idx="16">
                  <c:v>6.25E-2</c:v>
                </c:pt>
                <c:pt idx="17">
                  <c:v>6.25E-2</c:v>
                </c:pt>
                <c:pt idx="18">
                  <c:v>6.25E-2</c:v>
                </c:pt>
                <c:pt idx="19">
                  <c:v>6.25E-2</c:v>
                </c:pt>
                <c:pt idx="20">
                  <c:v>6.25E-2</c:v>
                </c:pt>
                <c:pt idx="21">
                  <c:v>6.25E-2</c:v>
                </c:pt>
                <c:pt idx="22">
                  <c:v>6.25E-2</c:v>
                </c:pt>
                <c:pt idx="23">
                  <c:v>6.25E-2</c:v>
                </c:pt>
                <c:pt idx="24">
                  <c:v>6.25E-2</c:v>
                </c:pt>
                <c:pt idx="25">
                  <c:v>6.25E-2</c:v>
                </c:pt>
                <c:pt idx="26">
                  <c:v>6.25E-2</c:v>
                </c:pt>
                <c:pt idx="27">
                  <c:v>6.25E-2</c:v>
                </c:pt>
                <c:pt idx="28">
                  <c:v>6.25E-2</c:v>
                </c:pt>
                <c:pt idx="29">
                  <c:v>6.25E-2</c:v>
                </c:pt>
                <c:pt idx="30">
                  <c:v>6.25E-2</c:v>
                </c:pt>
                <c:pt idx="31">
                  <c:v>6.25E-2</c:v>
                </c:pt>
                <c:pt idx="32">
                  <c:v>6.25E-2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Aa%</c:v>
                </c:pt>
              </c:strCache>
            </c:strRef>
          </c:tx>
          <c:cat>
            <c:strRef>
              <c:f>Sheet1!$A$2:$A$65</c:f>
              <c:strCache>
                <c:ptCount val="64"/>
                <c:pt idx="0">
                  <c:v>P</c:v>
                </c:pt>
                <c:pt idx="1">
                  <c:v>F1</c:v>
                </c:pt>
                <c:pt idx="2">
                  <c:v>F2</c:v>
                </c:pt>
                <c:pt idx="3">
                  <c:v>F3</c:v>
                </c:pt>
                <c:pt idx="4">
                  <c:v>F4</c:v>
                </c:pt>
                <c:pt idx="5">
                  <c:v>F5</c:v>
                </c:pt>
                <c:pt idx="6">
                  <c:v>F6</c:v>
                </c:pt>
                <c:pt idx="7">
                  <c:v>F7</c:v>
                </c:pt>
                <c:pt idx="8">
                  <c:v>F8</c:v>
                </c:pt>
                <c:pt idx="9">
                  <c:v>F9</c:v>
                </c:pt>
                <c:pt idx="10">
                  <c:v>F10</c:v>
                </c:pt>
                <c:pt idx="11">
                  <c:v>F11</c:v>
                </c:pt>
                <c:pt idx="12">
                  <c:v>F12</c:v>
                </c:pt>
                <c:pt idx="13">
                  <c:v>F13</c:v>
                </c:pt>
                <c:pt idx="14">
                  <c:v>F14</c:v>
                </c:pt>
                <c:pt idx="15">
                  <c:v>F15</c:v>
                </c:pt>
                <c:pt idx="16">
                  <c:v>F16</c:v>
                </c:pt>
                <c:pt idx="17">
                  <c:v>F17</c:v>
                </c:pt>
                <c:pt idx="18">
                  <c:v>F18</c:v>
                </c:pt>
                <c:pt idx="19">
                  <c:v>F19</c:v>
                </c:pt>
                <c:pt idx="20">
                  <c:v>F20</c:v>
                </c:pt>
                <c:pt idx="21">
                  <c:v>F21</c:v>
                </c:pt>
                <c:pt idx="22">
                  <c:v>F22</c:v>
                </c:pt>
                <c:pt idx="23">
                  <c:v>F23</c:v>
                </c:pt>
                <c:pt idx="24">
                  <c:v>F24</c:v>
                </c:pt>
                <c:pt idx="25">
                  <c:v>F25</c:v>
                </c:pt>
                <c:pt idx="26">
                  <c:v>F26</c:v>
                </c:pt>
                <c:pt idx="27">
                  <c:v>F27</c:v>
                </c:pt>
                <c:pt idx="28">
                  <c:v>F28</c:v>
                </c:pt>
                <c:pt idx="29">
                  <c:v>F29</c:v>
                </c:pt>
                <c:pt idx="30">
                  <c:v>F30</c:v>
                </c:pt>
                <c:pt idx="31">
                  <c:v>F31</c:v>
                </c:pt>
                <c:pt idx="32">
                  <c:v>F32</c:v>
                </c:pt>
                <c:pt idx="33">
                  <c:v>F33</c:v>
                </c:pt>
                <c:pt idx="34">
                  <c:v>F34</c:v>
                </c:pt>
                <c:pt idx="35">
                  <c:v>F35</c:v>
                </c:pt>
                <c:pt idx="36">
                  <c:v>F36</c:v>
                </c:pt>
                <c:pt idx="37">
                  <c:v>F37</c:v>
                </c:pt>
                <c:pt idx="38">
                  <c:v>F38</c:v>
                </c:pt>
                <c:pt idx="39">
                  <c:v>F39</c:v>
                </c:pt>
                <c:pt idx="40">
                  <c:v>F40</c:v>
                </c:pt>
                <c:pt idx="41">
                  <c:v>F41</c:v>
                </c:pt>
                <c:pt idx="42">
                  <c:v>F42</c:v>
                </c:pt>
                <c:pt idx="43">
                  <c:v>F43</c:v>
                </c:pt>
                <c:pt idx="44">
                  <c:v>F44</c:v>
                </c:pt>
                <c:pt idx="45">
                  <c:v>F45</c:v>
                </c:pt>
                <c:pt idx="46">
                  <c:v>F46</c:v>
                </c:pt>
                <c:pt idx="47">
                  <c:v>F47</c:v>
                </c:pt>
                <c:pt idx="48">
                  <c:v>F48</c:v>
                </c:pt>
                <c:pt idx="49">
                  <c:v>F49</c:v>
                </c:pt>
                <c:pt idx="50">
                  <c:v>F50</c:v>
                </c:pt>
                <c:pt idx="51">
                  <c:v>F51</c:v>
                </c:pt>
                <c:pt idx="52">
                  <c:v>F52</c:v>
                </c:pt>
                <c:pt idx="53">
                  <c:v>F53</c:v>
                </c:pt>
                <c:pt idx="54">
                  <c:v>F54</c:v>
                </c:pt>
                <c:pt idx="55">
                  <c:v>F55</c:v>
                </c:pt>
                <c:pt idx="56">
                  <c:v>F56</c:v>
                </c:pt>
                <c:pt idx="57">
                  <c:v>F57</c:v>
                </c:pt>
                <c:pt idx="58">
                  <c:v>F58</c:v>
                </c:pt>
                <c:pt idx="59">
                  <c:v>F59</c:v>
                </c:pt>
                <c:pt idx="60">
                  <c:v>F60</c:v>
                </c:pt>
                <c:pt idx="61">
                  <c:v>F61</c:v>
                </c:pt>
                <c:pt idx="62">
                  <c:v>F62</c:v>
                </c:pt>
                <c:pt idx="63">
                  <c:v>F63</c:v>
                </c:pt>
              </c:strCache>
            </c:strRef>
          </c:cat>
          <c:val>
            <c:numRef>
              <c:f>Sheet1!$D$2:$D$34</c:f>
              <c:numCache>
                <c:formatCode>General</c:formatCode>
                <c:ptCount val="33"/>
                <c:pt idx="0">
                  <c:v>0.3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  <c:pt idx="5">
                  <c:v>0.375</c:v>
                </c:pt>
                <c:pt idx="6">
                  <c:v>0.375</c:v>
                </c:pt>
                <c:pt idx="7">
                  <c:v>0.375</c:v>
                </c:pt>
                <c:pt idx="8">
                  <c:v>0.375</c:v>
                </c:pt>
                <c:pt idx="9">
                  <c:v>0.375</c:v>
                </c:pt>
                <c:pt idx="10">
                  <c:v>0.375</c:v>
                </c:pt>
                <c:pt idx="11">
                  <c:v>0.375</c:v>
                </c:pt>
                <c:pt idx="12">
                  <c:v>0.375</c:v>
                </c:pt>
                <c:pt idx="13">
                  <c:v>0.375</c:v>
                </c:pt>
                <c:pt idx="14">
                  <c:v>0.375</c:v>
                </c:pt>
                <c:pt idx="15">
                  <c:v>0.375</c:v>
                </c:pt>
                <c:pt idx="16">
                  <c:v>0.375</c:v>
                </c:pt>
                <c:pt idx="17">
                  <c:v>0.375</c:v>
                </c:pt>
                <c:pt idx="18">
                  <c:v>0.375</c:v>
                </c:pt>
                <c:pt idx="19">
                  <c:v>0.375</c:v>
                </c:pt>
                <c:pt idx="20">
                  <c:v>0.375</c:v>
                </c:pt>
                <c:pt idx="21">
                  <c:v>0.375</c:v>
                </c:pt>
                <c:pt idx="22">
                  <c:v>0.375</c:v>
                </c:pt>
                <c:pt idx="23">
                  <c:v>0.375</c:v>
                </c:pt>
                <c:pt idx="24">
                  <c:v>0.375</c:v>
                </c:pt>
                <c:pt idx="25">
                  <c:v>0.375</c:v>
                </c:pt>
                <c:pt idx="26">
                  <c:v>0.375</c:v>
                </c:pt>
                <c:pt idx="27">
                  <c:v>0.375</c:v>
                </c:pt>
                <c:pt idx="28">
                  <c:v>0.375</c:v>
                </c:pt>
                <c:pt idx="29">
                  <c:v>0.375</c:v>
                </c:pt>
                <c:pt idx="30">
                  <c:v>0.375</c:v>
                </c:pt>
                <c:pt idx="31">
                  <c:v>0.375</c:v>
                </c:pt>
                <c:pt idx="32">
                  <c:v>0.375</c:v>
                </c:pt>
              </c:numCache>
            </c:numRef>
          </c:val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aa%</c:v>
                </c:pt>
              </c:strCache>
            </c:strRef>
          </c:tx>
          <c:cat>
            <c:strRef>
              <c:f>Sheet1!$A$2:$A$65</c:f>
              <c:strCache>
                <c:ptCount val="64"/>
                <c:pt idx="0">
                  <c:v>P</c:v>
                </c:pt>
                <c:pt idx="1">
                  <c:v>F1</c:v>
                </c:pt>
                <c:pt idx="2">
                  <c:v>F2</c:v>
                </c:pt>
                <c:pt idx="3">
                  <c:v>F3</c:v>
                </c:pt>
                <c:pt idx="4">
                  <c:v>F4</c:v>
                </c:pt>
                <c:pt idx="5">
                  <c:v>F5</c:v>
                </c:pt>
                <c:pt idx="6">
                  <c:v>F6</c:v>
                </c:pt>
                <c:pt idx="7">
                  <c:v>F7</c:v>
                </c:pt>
                <c:pt idx="8">
                  <c:v>F8</c:v>
                </c:pt>
                <c:pt idx="9">
                  <c:v>F9</c:v>
                </c:pt>
                <c:pt idx="10">
                  <c:v>F10</c:v>
                </c:pt>
                <c:pt idx="11">
                  <c:v>F11</c:v>
                </c:pt>
                <c:pt idx="12">
                  <c:v>F12</c:v>
                </c:pt>
                <c:pt idx="13">
                  <c:v>F13</c:v>
                </c:pt>
                <c:pt idx="14">
                  <c:v>F14</c:v>
                </c:pt>
                <c:pt idx="15">
                  <c:v>F15</c:v>
                </c:pt>
                <c:pt idx="16">
                  <c:v>F16</c:v>
                </c:pt>
                <c:pt idx="17">
                  <c:v>F17</c:v>
                </c:pt>
                <c:pt idx="18">
                  <c:v>F18</c:v>
                </c:pt>
                <c:pt idx="19">
                  <c:v>F19</c:v>
                </c:pt>
                <c:pt idx="20">
                  <c:v>F20</c:v>
                </c:pt>
                <c:pt idx="21">
                  <c:v>F21</c:v>
                </c:pt>
                <c:pt idx="22">
                  <c:v>F22</c:v>
                </c:pt>
                <c:pt idx="23">
                  <c:v>F23</c:v>
                </c:pt>
                <c:pt idx="24">
                  <c:v>F24</c:v>
                </c:pt>
                <c:pt idx="25">
                  <c:v>F25</c:v>
                </c:pt>
                <c:pt idx="26">
                  <c:v>F26</c:v>
                </c:pt>
                <c:pt idx="27">
                  <c:v>F27</c:v>
                </c:pt>
                <c:pt idx="28">
                  <c:v>F28</c:v>
                </c:pt>
                <c:pt idx="29">
                  <c:v>F29</c:v>
                </c:pt>
                <c:pt idx="30">
                  <c:v>F30</c:v>
                </c:pt>
                <c:pt idx="31">
                  <c:v>F31</c:v>
                </c:pt>
                <c:pt idx="32">
                  <c:v>F32</c:v>
                </c:pt>
                <c:pt idx="33">
                  <c:v>F33</c:v>
                </c:pt>
                <c:pt idx="34">
                  <c:v>F34</c:v>
                </c:pt>
                <c:pt idx="35">
                  <c:v>F35</c:v>
                </c:pt>
                <c:pt idx="36">
                  <c:v>F36</c:v>
                </c:pt>
                <c:pt idx="37">
                  <c:v>F37</c:v>
                </c:pt>
                <c:pt idx="38">
                  <c:v>F38</c:v>
                </c:pt>
                <c:pt idx="39">
                  <c:v>F39</c:v>
                </c:pt>
                <c:pt idx="40">
                  <c:v>F40</c:v>
                </c:pt>
                <c:pt idx="41">
                  <c:v>F41</c:v>
                </c:pt>
                <c:pt idx="42">
                  <c:v>F42</c:v>
                </c:pt>
                <c:pt idx="43">
                  <c:v>F43</c:v>
                </c:pt>
                <c:pt idx="44">
                  <c:v>F44</c:v>
                </c:pt>
                <c:pt idx="45">
                  <c:v>F45</c:v>
                </c:pt>
                <c:pt idx="46">
                  <c:v>F46</c:v>
                </c:pt>
                <c:pt idx="47">
                  <c:v>F47</c:v>
                </c:pt>
                <c:pt idx="48">
                  <c:v>F48</c:v>
                </c:pt>
                <c:pt idx="49">
                  <c:v>F49</c:v>
                </c:pt>
                <c:pt idx="50">
                  <c:v>F50</c:v>
                </c:pt>
                <c:pt idx="51">
                  <c:v>F51</c:v>
                </c:pt>
                <c:pt idx="52">
                  <c:v>F52</c:v>
                </c:pt>
                <c:pt idx="53">
                  <c:v>F53</c:v>
                </c:pt>
                <c:pt idx="54">
                  <c:v>F54</c:v>
                </c:pt>
                <c:pt idx="55">
                  <c:v>F55</c:v>
                </c:pt>
                <c:pt idx="56">
                  <c:v>F56</c:v>
                </c:pt>
                <c:pt idx="57">
                  <c:v>F57</c:v>
                </c:pt>
                <c:pt idx="58">
                  <c:v>F58</c:v>
                </c:pt>
                <c:pt idx="59">
                  <c:v>F59</c:v>
                </c:pt>
                <c:pt idx="60">
                  <c:v>F60</c:v>
                </c:pt>
                <c:pt idx="61">
                  <c:v>F61</c:v>
                </c:pt>
                <c:pt idx="62">
                  <c:v>F62</c:v>
                </c:pt>
                <c:pt idx="63">
                  <c:v>F63</c:v>
                </c:pt>
              </c:strCache>
            </c:strRef>
          </c:cat>
          <c:val>
            <c:numRef>
              <c:f>Sheet1!$E$2:$E$34</c:f>
              <c:numCache>
                <c:formatCode>General</c:formatCode>
                <c:ptCount val="33"/>
                <c:pt idx="0">
                  <c:v>0.6</c:v>
                </c:pt>
                <c:pt idx="1">
                  <c:v>0.5625</c:v>
                </c:pt>
                <c:pt idx="2">
                  <c:v>0.5625</c:v>
                </c:pt>
                <c:pt idx="3">
                  <c:v>0.5625</c:v>
                </c:pt>
                <c:pt idx="4">
                  <c:v>0.5625</c:v>
                </c:pt>
                <c:pt idx="5">
                  <c:v>0.5625</c:v>
                </c:pt>
                <c:pt idx="6">
                  <c:v>0.5625</c:v>
                </c:pt>
                <c:pt idx="7">
                  <c:v>0.5625</c:v>
                </c:pt>
                <c:pt idx="8">
                  <c:v>0.5625</c:v>
                </c:pt>
                <c:pt idx="9">
                  <c:v>0.5625</c:v>
                </c:pt>
                <c:pt idx="10">
                  <c:v>0.5625</c:v>
                </c:pt>
                <c:pt idx="11">
                  <c:v>0.5625</c:v>
                </c:pt>
                <c:pt idx="12">
                  <c:v>0.5625</c:v>
                </c:pt>
                <c:pt idx="13">
                  <c:v>0.5625</c:v>
                </c:pt>
                <c:pt idx="14">
                  <c:v>0.5625</c:v>
                </c:pt>
                <c:pt idx="15">
                  <c:v>0.5625</c:v>
                </c:pt>
                <c:pt idx="16">
                  <c:v>0.5625</c:v>
                </c:pt>
                <c:pt idx="17">
                  <c:v>0.5625</c:v>
                </c:pt>
                <c:pt idx="18">
                  <c:v>0.5625</c:v>
                </c:pt>
                <c:pt idx="19">
                  <c:v>0.5625</c:v>
                </c:pt>
                <c:pt idx="20">
                  <c:v>0.5625</c:v>
                </c:pt>
                <c:pt idx="21">
                  <c:v>0.5625</c:v>
                </c:pt>
                <c:pt idx="22">
                  <c:v>0.5625</c:v>
                </c:pt>
                <c:pt idx="23">
                  <c:v>0.5625</c:v>
                </c:pt>
                <c:pt idx="24">
                  <c:v>0.5625</c:v>
                </c:pt>
                <c:pt idx="25">
                  <c:v>0.5625</c:v>
                </c:pt>
                <c:pt idx="26">
                  <c:v>0.5625</c:v>
                </c:pt>
                <c:pt idx="27">
                  <c:v>0.5625</c:v>
                </c:pt>
                <c:pt idx="28">
                  <c:v>0.5625</c:v>
                </c:pt>
                <c:pt idx="29">
                  <c:v>0.5625</c:v>
                </c:pt>
                <c:pt idx="30">
                  <c:v>0.5625</c:v>
                </c:pt>
                <c:pt idx="31">
                  <c:v>0.5625</c:v>
                </c:pt>
                <c:pt idx="32">
                  <c:v>0.5625</c:v>
                </c:pt>
              </c:numCache>
            </c:numRef>
          </c:val>
        </c:ser>
        <c:ser>
          <c:idx val="5"/>
          <c:order val="3"/>
          <c:tx>
            <c:strRef>
              <c:f>Sheet1!$H$1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Sheet1!$A$2:$A$65</c:f>
              <c:strCache>
                <c:ptCount val="64"/>
                <c:pt idx="0">
                  <c:v>P</c:v>
                </c:pt>
                <c:pt idx="1">
                  <c:v>F1</c:v>
                </c:pt>
                <c:pt idx="2">
                  <c:v>F2</c:v>
                </c:pt>
                <c:pt idx="3">
                  <c:v>F3</c:v>
                </c:pt>
                <c:pt idx="4">
                  <c:v>F4</c:v>
                </c:pt>
                <c:pt idx="5">
                  <c:v>F5</c:v>
                </c:pt>
                <c:pt idx="6">
                  <c:v>F6</c:v>
                </c:pt>
                <c:pt idx="7">
                  <c:v>F7</c:v>
                </c:pt>
                <c:pt idx="8">
                  <c:v>F8</c:v>
                </c:pt>
                <c:pt idx="9">
                  <c:v>F9</c:v>
                </c:pt>
                <c:pt idx="10">
                  <c:v>F10</c:v>
                </c:pt>
                <c:pt idx="11">
                  <c:v>F11</c:v>
                </c:pt>
                <c:pt idx="12">
                  <c:v>F12</c:v>
                </c:pt>
                <c:pt idx="13">
                  <c:v>F13</c:v>
                </c:pt>
                <c:pt idx="14">
                  <c:v>F14</c:v>
                </c:pt>
                <c:pt idx="15">
                  <c:v>F15</c:v>
                </c:pt>
                <c:pt idx="16">
                  <c:v>F16</c:v>
                </c:pt>
                <c:pt idx="17">
                  <c:v>F17</c:v>
                </c:pt>
                <c:pt idx="18">
                  <c:v>F18</c:v>
                </c:pt>
                <c:pt idx="19">
                  <c:v>F19</c:v>
                </c:pt>
                <c:pt idx="20">
                  <c:v>F20</c:v>
                </c:pt>
                <c:pt idx="21">
                  <c:v>F21</c:v>
                </c:pt>
                <c:pt idx="22">
                  <c:v>F22</c:v>
                </c:pt>
                <c:pt idx="23">
                  <c:v>F23</c:v>
                </c:pt>
                <c:pt idx="24">
                  <c:v>F24</c:v>
                </c:pt>
                <c:pt idx="25">
                  <c:v>F25</c:v>
                </c:pt>
                <c:pt idx="26">
                  <c:v>F26</c:v>
                </c:pt>
                <c:pt idx="27">
                  <c:v>F27</c:v>
                </c:pt>
                <c:pt idx="28">
                  <c:v>F28</c:v>
                </c:pt>
                <c:pt idx="29">
                  <c:v>F29</c:v>
                </c:pt>
                <c:pt idx="30">
                  <c:v>F30</c:v>
                </c:pt>
                <c:pt idx="31">
                  <c:v>F31</c:v>
                </c:pt>
                <c:pt idx="32">
                  <c:v>F32</c:v>
                </c:pt>
                <c:pt idx="33">
                  <c:v>F33</c:v>
                </c:pt>
                <c:pt idx="34">
                  <c:v>F34</c:v>
                </c:pt>
                <c:pt idx="35">
                  <c:v>F35</c:v>
                </c:pt>
                <c:pt idx="36">
                  <c:v>F36</c:v>
                </c:pt>
                <c:pt idx="37">
                  <c:v>F37</c:v>
                </c:pt>
                <c:pt idx="38">
                  <c:v>F38</c:v>
                </c:pt>
                <c:pt idx="39">
                  <c:v>F39</c:v>
                </c:pt>
                <c:pt idx="40">
                  <c:v>F40</c:v>
                </c:pt>
                <c:pt idx="41">
                  <c:v>F41</c:v>
                </c:pt>
                <c:pt idx="42">
                  <c:v>F42</c:v>
                </c:pt>
                <c:pt idx="43">
                  <c:v>F43</c:v>
                </c:pt>
                <c:pt idx="44">
                  <c:v>F44</c:v>
                </c:pt>
                <c:pt idx="45">
                  <c:v>F45</c:v>
                </c:pt>
                <c:pt idx="46">
                  <c:v>F46</c:v>
                </c:pt>
                <c:pt idx="47">
                  <c:v>F47</c:v>
                </c:pt>
                <c:pt idx="48">
                  <c:v>F48</c:v>
                </c:pt>
                <c:pt idx="49">
                  <c:v>F49</c:v>
                </c:pt>
                <c:pt idx="50">
                  <c:v>F50</c:v>
                </c:pt>
                <c:pt idx="51">
                  <c:v>F51</c:v>
                </c:pt>
                <c:pt idx="52">
                  <c:v>F52</c:v>
                </c:pt>
                <c:pt idx="53">
                  <c:v>F53</c:v>
                </c:pt>
                <c:pt idx="54">
                  <c:v>F54</c:v>
                </c:pt>
                <c:pt idx="55">
                  <c:v>F55</c:v>
                </c:pt>
                <c:pt idx="56">
                  <c:v>F56</c:v>
                </c:pt>
                <c:pt idx="57">
                  <c:v>F57</c:v>
                </c:pt>
                <c:pt idx="58">
                  <c:v>F58</c:v>
                </c:pt>
                <c:pt idx="59">
                  <c:v>F59</c:v>
                </c:pt>
                <c:pt idx="60">
                  <c:v>F60</c:v>
                </c:pt>
                <c:pt idx="61">
                  <c:v>F61</c:v>
                </c:pt>
                <c:pt idx="62">
                  <c:v>F62</c:v>
                </c:pt>
                <c:pt idx="63">
                  <c:v>F63</c:v>
                </c:pt>
              </c:strCache>
            </c:strRef>
          </c:cat>
          <c:val>
            <c:numRef>
              <c:f>Sheet1!$H$2:$H$34</c:f>
              <c:numCache>
                <c:formatCode>General</c:formatCode>
                <c:ptCount val="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</c:numCache>
            </c:numRef>
          </c:val>
        </c:ser>
        <c:marker val="1"/>
        <c:axId val="56343936"/>
        <c:axId val="61998208"/>
      </c:lineChart>
      <c:catAx>
        <c:axId val="56343936"/>
        <c:scaling>
          <c:orientation val="minMax"/>
        </c:scaling>
        <c:axPos val="b"/>
        <c:tickLblPos val="nextTo"/>
        <c:crossAx val="61998208"/>
        <c:crosses val="autoZero"/>
        <c:auto val="1"/>
        <c:lblAlgn val="ctr"/>
        <c:lblOffset val="100"/>
      </c:catAx>
      <c:valAx>
        <c:axId val="61998208"/>
        <c:scaling>
          <c:orientation val="minMax"/>
        </c:scaling>
        <c:axPos val="l"/>
        <c:majorGridlines/>
        <c:numFmt formatCode="General" sourceLinked="1"/>
        <c:tickLblPos val="nextTo"/>
        <c:crossAx val="563439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Sheet1!$I$1</c:f>
              <c:strCache>
                <c:ptCount val="1"/>
                <c:pt idx="0">
                  <c:v>AA%'</c:v>
                </c:pt>
              </c:strCache>
            </c:strRef>
          </c:tx>
          <c:val>
            <c:numRef>
              <c:f>Sheet1!$I$2:$I$34</c:f>
              <c:numCache>
                <c:formatCode>General</c:formatCode>
                <c:ptCount val="33"/>
                <c:pt idx="0">
                  <c:v>6.25E-2</c:v>
                </c:pt>
                <c:pt idx="1">
                  <c:v>6.25E-2</c:v>
                </c:pt>
                <c:pt idx="2">
                  <c:v>6.25E-2</c:v>
                </c:pt>
                <c:pt idx="3">
                  <c:v>6.25E-2</c:v>
                </c:pt>
                <c:pt idx="4">
                  <c:v>6.25E-2</c:v>
                </c:pt>
                <c:pt idx="5">
                  <c:v>6.25E-2</c:v>
                </c:pt>
                <c:pt idx="6">
                  <c:v>6.25E-2</c:v>
                </c:pt>
                <c:pt idx="7">
                  <c:v>6.25E-2</c:v>
                </c:pt>
                <c:pt idx="8">
                  <c:v>6.25E-2</c:v>
                </c:pt>
                <c:pt idx="9">
                  <c:v>6.25E-2</c:v>
                </c:pt>
                <c:pt idx="10">
                  <c:v>6.25E-2</c:v>
                </c:pt>
                <c:pt idx="11">
                  <c:v>6.25E-2</c:v>
                </c:pt>
                <c:pt idx="12">
                  <c:v>6.25E-2</c:v>
                </c:pt>
                <c:pt idx="13">
                  <c:v>6.25E-2</c:v>
                </c:pt>
                <c:pt idx="14">
                  <c:v>6.25E-2</c:v>
                </c:pt>
                <c:pt idx="15">
                  <c:v>6.25E-2</c:v>
                </c:pt>
                <c:pt idx="16">
                  <c:v>6.25E-2</c:v>
                </c:pt>
                <c:pt idx="17">
                  <c:v>6.25E-2</c:v>
                </c:pt>
                <c:pt idx="18">
                  <c:v>6.25E-2</c:v>
                </c:pt>
                <c:pt idx="19">
                  <c:v>6.25E-2</c:v>
                </c:pt>
                <c:pt idx="20">
                  <c:v>6.25E-2</c:v>
                </c:pt>
                <c:pt idx="21">
                  <c:v>6.25E-2</c:v>
                </c:pt>
                <c:pt idx="22">
                  <c:v>6.25E-2</c:v>
                </c:pt>
                <c:pt idx="23">
                  <c:v>6.25E-2</c:v>
                </c:pt>
                <c:pt idx="24">
                  <c:v>6.25E-2</c:v>
                </c:pt>
                <c:pt idx="25">
                  <c:v>6.25E-2</c:v>
                </c:pt>
                <c:pt idx="26">
                  <c:v>6.25E-2</c:v>
                </c:pt>
                <c:pt idx="27">
                  <c:v>6.25E-2</c:v>
                </c:pt>
                <c:pt idx="28">
                  <c:v>6.25E-2</c:v>
                </c:pt>
                <c:pt idx="29">
                  <c:v>6.25E-2</c:v>
                </c:pt>
                <c:pt idx="30">
                  <c:v>6.25E-2</c:v>
                </c:pt>
                <c:pt idx="31">
                  <c:v>6.25E-2</c:v>
                </c:pt>
                <c:pt idx="32">
                  <c:v>6.25E-2</c:v>
                </c:pt>
              </c:numCache>
            </c:numRef>
          </c:val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Aa%'</c:v>
                </c:pt>
              </c:strCache>
            </c:strRef>
          </c:tx>
          <c:val>
            <c:numRef>
              <c:f>Sheet1!$J$2:$J$34</c:f>
              <c:numCache>
                <c:formatCode>General</c:formatCode>
                <c:ptCount val="33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  <c:pt idx="5">
                  <c:v>0.375</c:v>
                </c:pt>
                <c:pt idx="6">
                  <c:v>0.375</c:v>
                </c:pt>
                <c:pt idx="7">
                  <c:v>0.375</c:v>
                </c:pt>
                <c:pt idx="8">
                  <c:v>0.375</c:v>
                </c:pt>
                <c:pt idx="9">
                  <c:v>0.375</c:v>
                </c:pt>
                <c:pt idx="10">
                  <c:v>0.375</c:v>
                </c:pt>
                <c:pt idx="11">
                  <c:v>0.375</c:v>
                </c:pt>
                <c:pt idx="12">
                  <c:v>0.375</c:v>
                </c:pt>
                <c:pt idx="13">
                  <c:v>0.375</c:v>
                </c:pt>
                <c:pt idx="14">
                  <c:v>0.375</c:v>
                </c:pt>
                <c:pt idx="15">
                  <c:v>0.375</c:v>
                </c:pt>
                <c:pt idx="16">
                  <c:v>0.375</c:v>
                </c:pt>
                <c:pt idx="17">
                  <c:v>0.375</c:v>
                </c:pt>
                <c:pt idx="18">
                  <c:v>0.375</c:v>
                </c:pt>
                <c:pt idx="19">
                  <c:v>0.375</c:v>
                </c:pt>
                <c:pt idx="20">
                  <c:v>0.375</c:v>
                </c:pt>
                <c:pt idx="21">
                  <c:v>0.375</c:v>
                </c:pt>
                <c:pt idx="22">
                  <c:v>0.375</c:v>
                </c:pt>
                <c:pt idx="23">
                  <c:v>0.375</c:v>
                </c:pt>
                <c:pt idx="24">
                  <c:v>0.375</c:v>
                </c:pt>
                <c:pt idx="25">
                  <c:v>0.375</c:v>
                </c:pt>
                <c:pt idx="26">
                  <c:v>0.375</c:v>
                </c:pt>
                <c:pt idx="27">
                  <c:v>0.375</c:v>
                </c:pt>
                <c:pt idx="28">
                  <c:v>0.375</c:v>
                </c:pt>
                <c:pt idx="29">
                  <c:v>0.375</c:v>
                </c:pt>
                <c:pt idx="30">
                  <c:v>0.375</c:v>
                </c:pt>
                <c:pt idx="31">
                  <c:v>0.375</c:v>
                </c:pt>
                <c:pt idx="32">
                  <c:v>0.375</c:v>
                </c:pt>
              </c:numCache>
            </c:numRef>
          </c:val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aa%'</c:v>
                </c:pt>
              </c:strCache>
            </c:strRef>
          </c:tx>
          <c:val>
            <c:numRef>
              <c:f>Sheet1!$K$2:$K$34</c:f>
              <c:numCache>
                <c:formatCode>General</c:formatCode>
                <c:ptCount val="33"/>
                <c:pt idx="0">
                  <c:v>0.5625</c:v>
                </c:pt>
                <c:pt idx="1">
                  <c:v>0.5625</c:v>
                </c:pt>
                <c:pt idx="2">
                  <c:v>0.5625</c:v>
                </c:pt>
                <c:pt idx="3">
                  <c:v>0.5625</c:v>
                </c:pt>
                <c:pt idx="4">
                  <c:v>0.5625</c:v>
                </c:pt>
                <c:pt idx="5">
                  <c:v>0.5625</c:v>
                </c:pt>
                <c:pt idx="6">
                  <c:v>0.5625</c:v>
                </c:pt>
                <c:pt idx="7">
                  <c:v>0.5625</c:v>
                </c:pt>
                <c:pt idx="8">
                  <c:v>0.5625</c:v>
                </c:pt>
                <c:pt idx="9">
                  <c:v>0.5625</c:v>
                </c:pt>
                <c:pt idx="10">
                  <c:v>0.5625</c:v>
                </c:pt>
                <c:pt idx="11">
                  <c:v>0.5625</c:v>
                </c:pt>
                <c:pt idx="12">
                  <c:v>0.5625</c:v>
                </c:pt>
                <c:pt idx="13">
                  <c:v>0.5625</c:v>
                </c:pt>
                <c:pt idx="14">
                  <c:v>0.5625</c:v>
                </c:pt>
                <c:pt idx="15">
                  <c:v>0.5625</c:v>
                </c:pt>
                <c:pt idx="16">
                  <c:v>0.5625</c:v>
                </c:pt>
                <c:pt idx="17">
                  <c:v>0.5625</c:v>
                </c:pt>
                <c:pt idx="18">
                  <c:v>0.5625</c:v>
                </c:pt>
                <c:pt idx="19">
                  <c:v>0.5625</c:v>
                </c:pt>
                <c:pt idx="20">
                  <c:v>0.5625</c:v>
                </c:pt>
                <c:pt idx="21">
                  <c:v>0.5625</c:v>
                </c:pt>
                <c:pt idx="22">
                  <c:v>0.5625</c:v>
                </c:pt>
                <c:pt idx="23">
                  <c:v>0.5625</c:v>
                </c:pt>
                <c:pt idx="24">
                  <c:v>0.5625</c:v>
                </c:pt>
                <c:pt idx="25">
                  <c:v>0.5625</c:v>
                </c:pt>
                <c:pt idx="26">
                  <c:v>0.5625</c:v>
                </c:pt>
                <c:pt idx="27">
                  <c:v>0.5625</c:v>
                </c:pt>
                <c:pt idx="28">
                  <c:v>0.5625</c:v>
                </c:pt>
                <c:pt idx="29">
                  <c:v>0.5625</c:v>
                </c:pt>
                <c:pt idx="30">
                  <c:v>0.5625</c:v>
                </c:pt>
                <c:pt idx="31">
                  <c:v>0.5625</c:v>
                </c:pt>
                <c:pt idx="32">
                  <c:v>0.5625</c:v>
                </c:pt>
              </c:numCache>
            </c:numRef>
          </c:val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total'</c:v>
                </c:pt>
              </c:strCache>
            </c:strRef>
          </c:tx>
          <c:marker>
            <c:symbol val="none"/>
          </c:marker>
          <c:val>
            <c:numRef>
              <c:f>Sheet1!$L$2:$L$34</c:f>
              <c:numCache>
                <c:formatCode>General</c:formatCode>
                <c:ptCount val="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</c:numCache>
            </c:numRef>
          </c:val>
        </c:ser>
        <c:marker val="1"/>
        <c:axId val="62032512"/>
        <c:axId val="62042496"/>
      </c:lineChart>
      <c:catAx>
        <c:axId val="62032512"/>
        <c:scaling>
          <c:orientation val="minMax"/>
        </c:scaling>
        <c:axPos val="b"/>
        <c:tickLblPos val="nextTo"/>
        <c:crossAx val="62042496"/>
        <c:crosses val="autoZero"/>
        <c:auto val="1"/>
        <c:lblAlgn val="ctr"/>
        <c:lblOffset val="100"/>
      </c:catAx>
      <c:valAx>
        <c:axId val="62042496"/>
        <c:scaling>
          <c:orientation val="minMax"/>
        </c:scaling>
        <c:axPos val="l"/>
        <c:majorGridlines/>
        <c:numFmt formatCode="General" sourceLinked="1"/>
        <c:tickLblPos val="nextTo"/>
        <c:crossAx val="620325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85724</xdr:colOff>
      <xdr:row>0</xdr:row>
      <xdr:rowOff>95249</xdr:rowOff>
    </xdr:from>
    <xdr:to>
      <xdr:col>26</xdr:col>
      <xdr:colOff>9525</xdr:colOff>
      <xdr:row>26</xdr:row>
      <xdr:rowOff>28574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85724</xdr:colOff>
      <xdr:row>26</xdr:row>
      <xdr:rowOff>133350</xdr:rowOff>
    </xdr:from>
    <xdr:to>
      <xdr:col>26</xdr:col>
      <xdr:colOff>19049</xdr:colOff>
      <xdr:row>54</xdr:row>
      <xdr:rowOff>28575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00"/>
  <sheetViews>
    <sheetView tabSelected="1" workbookViewId="0">
      <selection activeCell="B2" sqref="B2"/>
    </sheetView>
  </sheetViews>
  <sheetFormatPr defaultRowHeight="13.5"/>
  <cols>
    <col min="2" max="2" width="9" style="7" customWidth="1"/>
    <col min="6" max="7" width="9" style="10"/>
    <col min="8" max="8" width="9" style="4"/>
    <col min="12" max="12" width="9" style="4"/>
    <col min="13" max="15" width="9" style="13"/>
  </cols>
  <sheetData>
    <row r="1" spans="1:15">
      <c r="A1" s="1"/>
      <c r="B1" s="5" t="s">
        <v>64</v>
      </c>
      <c r="C1" s="1" t="s">
        <v>0</v>
      </c>
      <c r="D1" s="1" t="s">
        <v>1</v>
      </c>
      <c r="E1" s="1" t="s">
        <v>2</v>
      </c>
      <c r="F1" s="8" t="s">
        <v>3</v>
      </c>
      <c r="G1" s="9" t="s">
        <v>4</v>
      </c>
      <c r="H1" s="2" t="s">
        <v>63</v>
      </c>
      <c r="I1" s="1" t="s">
        <v>5</v>
      </c>
      <c r="J1" s="1" t="s">
        <v>6</v>
      </c>
      <c r="K1" s="1" t="s">
        <v>7</v>
      </c>
      <c r="L1" s="2" t="s">
        <v>8</v>
      </c>
      <c r="M1" s="11" t="s">
        <v>33</v>
      </c>
      <c r="N1" s="12" t="s">
        <v>35</v>
      </c>
      <c r="O1" s="12" t="s">
        <v>34</v>
      </c>
    </row>
    <row r="2" spans="1:15">
      <c r="A2" s="1" t="s">
        <v>9</v>
      </c>
      <c r="B2" s="6">
        <v>10</v>
      </c>
      <c r="C2" s="1">
        <v>0.1</v>
      </c>
      <c r="D2" s="1">
        <v>0.3</v>
      </c>
      <c r="E2" s="1">
        <v>0.6</v>
      </c>
      <c r="F2" s="9">
        <f>C2+D2/2</f>
        <v>0.25</v>
      </c>
      <c r="G2" s="9">
        <f>E2+D2/2</f>
        <v>0.75</v>
      </c>
      <c r="H2" s="3">
        <f>C2+D2+E2</f>
        <v>1</v>
      </c>
      <c r="I2" s="1">
        <f>F2*F2</f>
        <v>6.25E-2</v>
      </c>
      <c r="J2" s="1">
        <f>F2*G2*2</f>
        <v>0.375</v>
      </c>
      <c r="K2" s="1">
        <f>G2*G2</f>
        <v>0.5625</v>
      </c>
      <c r="L2" s="3">
        <f>I2+J2+K2</f>
        <v>1</v>
      </c>
      <c r="M2" s="12">
        <v>0</v>
      </c>
      <c r="N2" s="12">
        <v>0</v>
      </c>
      <c r="O2" s="12">
        <v>0</v>
      </c>
    </row>
    <row r="3" spans="1:15">
      <c r="A3" s="1" t="s">
        <v>10</v>
      </c>
      <c r="B3" s="6">
        <f>B2+M2+N2+O2</f>
        <v>10</v>
      </c>
      <c r="C3" s="1">
        <f>(I2*B2+M2)/B3</f>
        <v>6.25E-2</v>
      </c>
      <c r="D3" s="1">
        <f>(J2*B2+N2)/B3</f>
        <v>0.375</v>
      </c>
      <c r="E3" s="1">
        <f>(K2*B2+O2)/B3</f>
        <v>0.5625</v>
      </c>
      <c r="F3" s="9">
        <f>C3+D3/2</f>
        <v>0.25</v>
      </c>
      <c r="G3" s="9">
        <f>E3+D3/2</f>
        <v>0.75</v>
      </c>
      <c r="H3" s="3">
        <f>C3+D3+E3</f>
        <v>1</v>
      </c>
      <c r="I3" s="1">
        <f>F3*F3</f>
        <v>6.25E-2</v>
      </c>
      <c r="J3" s="1">
        <f>F3*G3*2</f>
        <v>0.375</v>
      </c>
      <c r="K3" s="1">
        <f>G3*G3</f>
        <v>0.5625</v>
      </c>
      <c r="L3" s="3">
        <f t="shared" ref="L3:L52" si="0">I3+J3+K3</f>
        <v>1</v>
      </c>
      <c r="M3" s="12">
        <v>0</v>
      </c>
      <c r="N3" s="12">
        <v>0</v>
      </c>
      <c r="O3" s="12">
        <v>0</v>
      </c>
    </row>
    <row r="4" spans="1:15">
      <c r="A4" s="1" t="s">
        <v>11</v>
      </c>
      <c r="B4" s="6">
        <f t="shared" ref="B4:B25" si="1">B3+M3+N3+O3</f>
        <v>10</v>
      </c>
      <c r="C4" s="1">
        <f t="shared" ref="C4:C25" si="2">(I3*B3+M3)/B4</f>
        <v>6.25E-2</v>
      </c>
      <c r="D4" s="1">
        <f t="shared" ref="D4:D25" si="3">(J3*B3+N3)/B4</f>
        <v>0.375</v>
      </c>
      <c r="E4" s="1">
        <f t="shared" ref="E4:E25" si="4">(K3*B3+O3)/B4</f>
        <v>0.5625</v>
      </c>
      <c r="F4" s="9">
        <f t="shared" ref="F4:F25" si="5">C4+D4/2</f>
        <v>0.25</v>
      </c>
      <c r="G4" s="9">
        <f t="shared" ref="G4:G25" si="6">E4+D4/2</f>
        <v>0.75</v>
      </c>
      <c r="H4" s="3">
        <f t="shared" ref="H4:H25" si="7">C4+D4+E4</f>
        <v>1</v>
      </c>
      <c r="I4" s="1">
        <f t="shared" ref="I4:I25" si="8">F4*F4</f>
        <v>6.25E-2</v>
      </c>
      <c r="J4" s="1">
        <f t="shared" ref="J4:J25" si="9">F4*G4*2</f>
        <v>0.375</v>
      </c>
      <c r="K4" s="1">
        <f t="shared" ref="K4:K25" si="10">G4*G4</f>
        <v>0.5625</v>
      </c>
      <c r="L4" s="3">
        <f t="shared" si="0"/>
        <v>1</v>
      </c>
      <c r="M4" s="12">
        <v>0</v>
      </c>
      <c r="N4" s="12">
        <v>0</v>
      </c>
      <c r="O4" s="12">
        <v>0</v>
      </c>
    </row>
    <row r="5" spans="1:15">
      <c r="A5" s="1" t="s">
        <v>12</v>
      </c>
      <c r="B5" s="6">
        <f t="shared" si="1"/>
        <v>10</v>
      </c>
      <c r="C5" s="1">
        <f t="shared" si="2"/>
        <v>6.25E-2</v>
      </c>
      <c r="D5" s="1">
        <f t="shared" si="3"/>
        <v>0.375</v>
      </c>
      <c r="E5" s="1">
        <f t="shared" si="4"/>
        <v>0.5625</v>
      </c>
      <c r="F5" s="9">
        <f t="shared" si="5"/>
        <v>0.25</v>
      </c>
      <c r="G5" s="9">
        <f t="shared" si="6"/>
        <v>0.75</v>
      </c>
      <c r="H5" s="3">
        <f t="shared" si="7"/>
        <v>1</v>
      </c>
      <c r="I5" s="1">
        <f t="shared" si="8"/>
        <v>6.25E-2</v>
      </c>
      <c r="J5" s="1">
        <f t="shared" si="9"/>
        <v>0.375</v>
      </c>
      <c r="K5" s="1">
        <f t="shared" si="10"/>
        <v>0.5625</v>
      </c>
      <c r="L5" s="3">
        <f t="shared" si="0"/>
        <v>1</v>
      </c>
      <c r="M5" s="12">
        <v>0</v>
      </c>
      <c r="N5" s="12">
        <v>0</v>
      </c>
      <c r="O5" s="12">
        <v>0</v>
      </c>
    </row>
    <row r="6" spans="1:15">
      <c r="A6" s="1" t="s">
        <v>13</v>
      </c>
      <c r="B6" s="6">
        <f t="shared" si="1"/>
        <v>10</v>
      </c>
      <c r="C6" s="1">
        <f t="shared" si="2"/>
        <v>6.25E-2</v>
      </c>
      <c r="D6" s="1">
        <f t="shared" si="3"/>
        <v>0.375</v>
      </c>
      <c r="E6" s="1">
        <f t="shared" si="4"/>
        <v>0.5625</v>
      </c>
      <c r="F6" s="9">
        <f t="shared" si="5"/>
        <v>0.25</v>
      </c>
      <c r="G6" s="9">
        <f t="shared" si="6"/>
        <v>0.75</v>
      </c>
      <c r="H6" s="3">
        <f t="shared" si="7"/>
        <v>1</v>
      </c>
      <c r="I6" s="1">
        <f t="shared" si="8"/>
        <v>6.25E-2</v>
      </c>
      <c r="J6" s="1">
        <f t="shared" si="9"/>
        <v>0.375</v>
      </c>
      <c r="K6" s="1">
        <f t="shared" si="10"/>
        <v>0.5625</v>
      </c>
      <c r="L6" s="3">
        <f t="shared" si="0"/>
        <v>1</v>
      </c>
      <c r="M6" s="12">
        <v>0</v>
      </c>
      <c r="N6" s="12">
        <v>0</v>
      </c>
      <c r="O6" s="12">
        <v>0</v>
      </c>
    </row>
    <row r="7" spans="1:15">
      <c r="A7" s="1" t="s">
        <v>14</v>
      </c>
      <c r="B7" s="6">
        <f t="shared" si="1"/>
        <v>10</v>
      </c>
      <c r="C7" s="1">
        <f t="shared" si="2"/>
        <v>6.25E-2</v>
      </c>
      <c r="D7" s="1">
        <f t="shared" si="3"/>
        <v>0.375</v>
      </c>
      <c r="E7" s="1">
        <f t="shared" si="4"/>
        <v>0.5625</v>
      </c>
      <c r="F7" s="9">
        <f t="shared" si="5"/>
        <v>0.25</v>
      </c>
      <c r="G7" s="9">
        <f t="shared" si="6"/>
        <v>0.75</v>
      </c>
      <c r="H7" s="3">
        <f t="shared" si="7"/>
        <v>1</v>
      </c>
      <c r="I7" s="1">
        <f t="shared" si="8"/>
        <v>6.25E-2</v>
      </c>
      <c r="J7" s="1">
        <f t="shared" si="9"/>
        <v>0.375</v>
      </c>
      <c r="K7" s="1">
        <f t="shared" si="10"/>
        <v>0.5625</v>
      </c>
      <c r="L7" s="3">
        <f t="shared" si="0"/>
        <v>1</v>
      </c>
      <c r="M7" s="12">
        <v>0</v>
      </c>
      <c r="N7" s="12">
        <v>0</v>
      </c>
      <c r="O7" s="12">
        <v>0</v>
      </c>
    </row>
    <row r="8" spans="1:15">
      <c r="A8" s="1" t="s">
        <v>15</v>
      </c>
      <c r="B8" s="6">
        <f t="shared" si="1"/>
        <v>10</v>
      </c>
      <c r="C8" s="1">
        <f t="shared" si="2"/>
        <v>6.25E-2</v>
      </c>
      <c r="D8" s="1">
        <f t="shared" si="3"/>
        <v>0.375</v>
      </c>
      <c r="E8" s="1">
        <f t="shared" si="4"/>
        <v>0.5625</v>
      </c>
      <c r="F8" s="9">
        <f t="shared" si="5"/>
        <v>0.25</v>
      </c>
      <c r="G8" s="9">
        <f t="shared" si="6"/>
        <v>0.75</v>
      </c>
      <c r="H8" s="3">
        <f t="shared" si="7"/>
        <v>1</v>
      </c>
      <c r="I8" s="1">
        <f t="shared" si="8"/>
        <v>6.25E-2</v>
      </c>
      <c r="J8" s="1">
        <f t="shared" si="9"/>
        <v>0.375</v>
      </c>
      <c r="K8" s="1">
        <f t="shared" si="10"/>
        <v>0.5625</v>
      </c>
      <c r="L8" s="3">
        <f t="shared" si="0"/>
        <v>1</v>
      </c>
      <c r="M8" s="12">
        <v>0</v>
      </c>
      <c r="N8" s="12">
        <v>0</v>
      </c>
      <c r="O8" s="12">
        <v>0</v>
      </c>
    </row>
    <row r="9" spans="1:15">
      <c r="A9" s="1" t="s">
        <v>16</v>
      </c>
      <c r="B9" s="6">
        <f t="shared" si="1"/>
        <v>10</v>
      </c>
      <c r="C9" s="1">
        <f t="shared" si="2"/>
        <v>6.25E-2</v>
      </c>
      <c r="D9" s="1">
        <f t="shared" si="3"/>
        <v>0.375</v>
      </c>
      <c r="E9" s="1">
        <f t="shared" si="4"/>
        <v>0.5625</v>
      </c>
      <c r="F9" s="9">
        <f t="shared" si="5"/>
        <v>0.25</v>
      </c>
      <c r="G9" s="9">
        <f t="shared" si="6"/>
        <v>0.75</v>
      </c>
      <c r="H9" s="3">
        <f t="shared" si="7"/>
        <v>1</v>
      </c>
      <c r="I9" s="1">
        <f t="shared" si="8"/>
        <v>6.25E-2</v>
      </c>
      <c r="J9" s="1">
        <f t="shared" si="9"/>
        <v>0.375</v>
      </c>
      <c r="K9" s="1">
        <f t="shared" si="10"/>
        <v>0.5625</v>
      </c>
      <c r="L9" s="3">
        <f t="shared" si="0"/>
        <v>1</v>
      </c>
      <c r="M9" s="12">
        <v>0</v>
      </c>
      <c r="N9" s="12">
        <v>0</v>
      </c>
      <c r="O9" s="12">
        <v>0</v>
      </c>
    </row>
    <row r="10" spans="1:15">
      <c r="A10" s="1" t="s">
        <v>17</v>
      </c>
      <c r="B10" s="6">
        <f t="shared" si="1"/>
        <v>10</v>
      </c>
      <c r="C10" s="1">
        <f t="shared" si="2"/>
        <v>6.25E-2</v>
      </c>
      <c r="D10" s="1">
        <f t="shared" si="3"/>
        <v>0.375</v>
      </c>
      <c r="E10" s="1">
        <f t="shared" si="4"/>
        <v>0.5625</v>
      </c>
      <c r="F10" s="9">
        <f t="shared" si="5"/>
        <v>0.25</v>
      </c>
      <c r="G10" s="9">
        <f t="shared" si="6"/>
        <v>0.75</v>
      </c>
      <c r="H10" s="3">
        <f t="shared" si="7"/>
        <v>1</v>
      </c>
      <c r="I10" s="1">
        <f t="shared" si="8"/>
        <v>6.25E-2</v>
      </c>
      <c r="J10" s="1">
        <f t="shared" si="9"/>
        <v>0.375</v>
      </c>
      <c r="K10" s="1">
        <f t="shared" si="10"/>
        <v>0.5625</v>
      </c>
      <c r="L10" s="3">
        <f t="shared" si="0"/>
        <v>1</v>
      </c>
      <c r="M10" s="12">
        <v>0</v>
      </c>
      <c r="N10" s="12">
        <v>0</v>
      </c>
      <c r="O10" s="12">
        <v>0</v>
      </c>
    </row>
    <row r="11" spans="1:15">
      <c r="A11" s="1" t="s">
        <v>18</v>
      </c>
      <c r="B11" s="6">
        <f t="shared" si="1"/>
        <v>10</v>
      </c>
      <c r="C11" s="1">
        <f t="shared" si="2"/>
        <v>6.25E-2</v>
      </c>
      <c r="D11" s="1">
        <f t="shared" si="3"/>
        <v>0.375</v>
      </c>
      <c r="E11" s="1">
        <f t="shared" si="4"/>
        <v>0.5625</v>
      </c>
      <c r="F11" s="9">
        <f t="shared" si="5"/>
        <v>0.25</v>
      </c>
      <c r="G11" s="9">
        <f t="shared" si="6"/>
        <v>0.75</v>
      </c>
      <c r="H11" s="3">
        <f t="shared" si="7"/>
        <v>1</v>
      </c>
      <c r="I11" s="1">
        <f t="shared" si="8"/>
        <v>6.25E-2</v>
      </c>
      <c r="J11" s="1">
        <f t="shared" si="9"/>
        <v>0.375</v>
      </c>
      <c r="K11" s="1">
        <f t="shared" si="10"/>
        <v>0.5625</v>
      </c>
      <c r="L11" s="3">
        <f t="shared" si="0"/>
        <v>1</v>
      </c>
      <c r="M11" s="12">
        <v>0</v>
      </c>
      <c r="N11" s="12">
        <v>0</v>
      </c>
      <c r="O11" s="12">
        <v>0</v>
      </c>
    </row>
    <row r="12" spans="1:15">
      <c r="A12" s="1" t="s">
        <v>19</v>
      </c>
      <c r="B12" s="6">
        <f t="shared" si="1"/>
        <v>10</v>
      </c>
      <c r="C12" s="1">
        <f t="shared" si="2"/>
        <v>6.25E-2</v>
      </c>
      <c r="D12" s="1">
        <f t="shared" si="3"/>
        <v>0.375</v>
      </c>
      <c r="E12" s="1">
        <f t="shared" si="4"/>
        <v>0.5625</v>
      </c>
      <c r="F12" s="9">
        <f t="shared" si="5"/>
        <v>0.25</v>
      </c>
      <c r="G12" s="9">
        <f t="shared" si="6"/>
        <v>0.75</v>
      </c>
      <c r="H12" s="3">
        <f t="shared" si="7"/>
        <v>1</v>
      </c>
      <c r="I12" s="1">
        <f t="shared" si="8"/>
        <v>6.25E-2</v>
      </c>
      <c r="J12" s="1">
        <f t="shared" si="9"/>
        <v>0.375</v>
      </c>
      <c r="K12" s="1">
        <f t="shared" si="10"/>
        <v>0.5625</v>
      </c>
      <c r="L12" s="3">
        <f t="shared" si="0"/>
        <v>1</v>
      </c>
      <c r="M12" s="12">
        <v>0</v>
      </c>
      <c r="N12" s="12">
        <v>0</v>
      </c>
      <c r="O12" s="12">
        <v>0</v>
      </c>
    </row>
    <row r="13" spans="1:15">
      <c r="A13" s="1" t="s">
        <v>20</v>
      </c>
      <c r="B13" s="6">
        <f t="shared" si="1"/>
        <v>10</v>
      </c>
      <c r="C13" s="1">
        <f t="shared" si="2"/>
        <v>6.25E-2</v>
      </c>
      <c r="D13" s="1">
        <f t="shared" si="3"/>
        <v>0.375</v>
      </c>
      <c r="E13" s="1">
        <f t="shared" si="4"/>
        <v>0.5625</v>
      </c>
      <c r="F13" s="9">
        <f t="shared" si="5"/>
        <v>0.25</v>
      </c>
      <c r="G13" s="9">
        <f t="shared" si="6"/>
        <v>0.75</v>
      </c>
      <c r="H13" s="3">
        <f t="shared" si="7"/>
        <v>1</v>
      </c>
      <c r="I13" s="1">
        <f t="shared" si="8"/>
        <v>6.25E-2</v>
      </c>
      <c r="J13" s="1">
        <f t="shared" si="9"/>
        <v>0.375</v>
      </c>
      <c r="K13" s="1">
        <f t="shared" si="10"/>
        <v>0.5625</v>
      </c>
      <c r="L13" s="3">
        <f t="shared" si="0"/>
        <v>1</v>
      </c>
      <c r="M13" s="12">
        <v>0</v>
      </c>
      <c r="N13" s="12">
        <v>0</v>
      </c>
      <c r="O13" s="12">
        <v>0</v>
      </c>
    </row>
    <row r="14" spans="1:15">
      <c r="A14" s="1" t="s">
        <v>21</v>
      </c>
      <c r="B14" s="6">
        <f t="shared" si="1"/>
        <v>10</v>
      </c>
      <c r="C14" s="1">
        <f t="shared" si="2"/>
        <v>6.25E-2</v>
      </c>
      <c r="D14" s="1">
        <f t="shared" si="3"/>
        <v>0.375</v>
      </c>
      <c r="E14" s="1">
        <f t="shared" si="4"/>
        <v>0.5625</v>
      </c>
      <c r="F14" s="9">
        <f t="shared" si="5"/>
        <v>0.25</v>
      </c>
      <c r="G14" s="9">
        <f t="shared" si="6"/>
        <v>0.75</v>
      </c>
      <c r="H14" s="3">
        <f t="shared" si="7"/>
        <v>1</v>
      </c>
      <c r="I14" s="1">
        <f t="shared" si="8"/>
        <v>6.25E-2</v>
      </c>
      <c r="J14" s="1">
        <f t="shared" si="9"/>
        <v>0.375</v>
      </c>
      <c r="K14" s="1">
        <f t="shared" si="10"/>
        <v>0.5625</v>
      </c>
      <c r="L14" s="3">
        <f t="shared" si="0"/>
        <v>1</v>
      </c>
      <c r="M14" s="12">
        <v>0</v>
      </c>
      <c r="N14" s="12">
        <v>0</v>
      </c>
      <c r="O14" s="12">
        <v>0</v>
      </c>
    </row>
    <row r="15" spans="1:15">
      <c r="A15" s="1" t="s">
        <v>22</v>
      </c>
      <c r="B15" s="6">
        <f t="shared" si="1"/>
        <v>10</v>
      </c>
      <c r="C15" s="1">
        <f t="shared" si="2"/>
        <v>6.25E-2</v>
      </c>
      <c r="D15" s="1">
        <f t="shared" si="3"/>
        <v>0.375</v>
      </c>
      <c r="E15" s="1">
        <f t="shared" si="4"/>
        <v>0.5625</v>
      </c>
      <c r="F15" s="9">
        <f t="shared" si="5"/>
        <v>0.25</v>
      </c>
      <c r="G15" s="9">
        <f t="shared" si="6"/>
        <v>0.75</v>
      </c>
      <c r="H15" s="3">
        <f t="shared" si="7"/>
        <v>1</v>
      </c>
      <c r="I15" s="1">
        <f t="shared" si="8"/>
        <v>6.25E-2</v>
      </c>
      <c r="J15" s="1">
        <f t="shared" si="9"/>
        <v>0.375</v>
      </c>
      <c r="K15" s="1">
        <f t="shared" si="10"/>
        <v>0.5625</v>
      </c>
      <c r="L15" s="3">
        <f t="shared" si="0"/>
        <v>1</v>
      </c>
      <c r="M15" s="12">
        <v>0</v>
      </c>
      <c r="N15" s="12">
        <v>0</v>
      </c>
      <c r="O15" s="12">
        <v>0</v>
      </c>
    </row>
    <row r="16" spans="1:15">
      <c r="A16" s="1" t="s">
        <v>23</v>
      </c>
      <c r="B16" s="6">
        <f t="shared" si="1"/>
        <v>10</v>
      </c>
      <c r="C16" s="1">
        <f t="shared" si="2"/>
        <v>6.25E-2</v>
      </c>
      <c r="D16" s="1">
        <f t="shared" si="3"/>
        <v>0.375</v>
      </c>
      <c r="E16" s="1">
        <f t="shared" si="4"/>
        <v>0.5625</v>
      </c>
      <c r="F16" s="9">
        <f t="shared" si="5"/>
        <v>0.25</v>
      </c>
      <c r="G16" s="9">
        <f t="shared" si="6"/>
        <v>0.75</v>
      </c>
      <c r="H16" s="3">
        <f t="shared" si="7"/>
        <v>1</v>
      </c>
      <c r="I16" s="1">
        <f t="shared" si="8"/>
        <v>6.25E-2</v>
      </c>
      <c r="J16" s="1">
        <f t="shared" si="9"/>
        <v>0.375</v>
      </c>
      <c r="K16" s="1">
        <f t="shared" si="10"/>
        <v>0.5625</v>
      </c>
      <c r="L16" s="3">
        <f t="shared" si="0"/>
        <v>1</v>
      </c>
      <c r="M16" s="12">
        <v>0</v>
      </c>
      <c r="N16" s="12">
        <v>0</v>
      </c>
      <c r="O16" s="12">
        <v>0</v>
      </c>
    </row>
    <row r="17" spans="1:15">
      <c r="A17" s="1" t="s">
        <v>24</v>
      </c>
      <c r="B17" s="6">
        <f t="shared" si="1"/>
        <v>10</v>
      </c>
      <c r="C17" s="1">
        <f t="shared" si="2"/>
        <v>6.25E-2</v>
      </c>
      <c r="D17" s="1">
        <f t="shared" si="3"/>
        <v>0.375</v>
      </c>
      <c r="E17" s="1">
        <f t="shared" si="4"/>
        <v>0.5625</v>
      </c>
      <c r="F17" s="9">
        <f t="shared" si="5"/>
        <v>0.25</v>
      </c>
      <c r="G17" s="9">
        <f t="shared" si="6"/>
        <v>0.75</v>
      </c>
      <c r="H17" s="3">
        <f t="shared" si="7"/>
        <v>1</v>
      </c>
      <c r="I17" s="1">
        <f t="shared" si="8"/>
        <v>6.25E-2</v>
      </c>
      <c r="J17" s="1">
        <f t="shared" si="9"/>
        <v>0.375</v>
      </c>
      <c r="K17" s="1">
        <f t="shared" si="10"/>
        <v>0.5625</v>
      </c>
      <c r="L17" s="3">
        <f t="shared" si="0"/>
        <v>1</v>
      </c>
      <c r="M17" s="12">
        <v>0</v>
      </c>
      <c r="N17" s="12">
        <v>0</v>
      </c>
      <c r="O17" s="12">
        <v>0</v>
      </c>
    </row>
    <row r="18" spans="1:15">
      <c r="A18" s="1" t="s">
        <v>25</v>
      </c>
      <c r="B18" s="6">
        <f t="shared" si="1"/>
        <v>10</v>
      </c>
      <c r="C18" s="1">
        <f t="shared" si="2"/>
        <v>6.25E-2</v>
      </c>
      <c r="D18" s="1">
        <f t="shared" si="3"/>
        <v>0.375</v>
      </c>
      <c r="E18" s="1">
        <f t="shared" si="4"/>
        <v>0.5625</v>
      </c>
      <c r="F18" s="9">
        <f t="shared" si="5"/>
        <v>0.25</v>
      </c>
      <c r="G18" s="9">
        <f t="shared" si="6"/>
        <v>0.75</v>
      </c>
      <c r="H18" s="3">
        <f t="shared" si="7"/>
        <v>1</v>
      </c>
      <c r="I18" s="1">
        <f t="shared" si="8"/>
        <v>6.25E-2</v>
      </c>
      <c r="J18" s="1">
        <f t="shared" si="9"/>
        <v>0.375</v>
      </c>
      <c r="K18" s="1">
        <f t="shared" si="10"/>
        <v>0.5625</v>
      </c>
      <c r="L18" s="3">
        <f t="shared" si="0"/>
        <v>1</v>
      </c>
      <c r="M18" s="12">
        <v>0</v>
      </c>
      <c r="N18" s="12">
        <v>0</v>
      </c>
      <c r="O18" s="12">
        <v>0</v>
      </c>
    </row>
    <row r="19" spans="1:15">
      <c r="A19" s="1" t="s">
        <v>26</v>
      </c>
      <c r="B19" s="6">
        <f t="shared" si="1"/>
        <v>10</v>
      </c>
      <c r="C19" s="1">
        <f t="shared" si="2"/>
        <v>6.25E-2</v>
      </c>
      <c r="D19" s="1">
        <f t="shared" si="3"/>
        <v>0.375</v>
      </c>
      <c r="E19" s="1">
        <f t="shared" si="4"/>
        <v>0.5625</v>
      </c>
      <c r="F19" s="9">
        <f t="shared" si="5"/>
        <v>0.25</v>
      </c>
      <c r="G19" s="9">
        <f t="shared" si="6"/>
        <v>0.75</v>
      </c>
      <c r="H19" s="3">
        <f t="shared" si="7"/>
        <v>1</v>
      </c>
      <c r="I19" s="1">
        <f t="shared" si="8"/>
        <v>6.25E-2</v>
      </c>
      <c r="J19" s="1">
        <f t="shared" si="9"/>
        <v>0.375</v>
      </c>
      <c r="K19" s="1">
        <f t="shared" si="10"/>
        <v>0.5625</v>
      </c>
      <c r="L19" s="3">
        <f t="shared" si="0"/>
        <v>1</v>
      </c>
      <c r="M19" s="12">
        <v>0</v>
      </c>
      <c r="N19" s="12">
        <v>0</v>
      </c>
      <c r="O19" s="12">
        <v>0</v>
      </c>
    </row>
    <row r="20" spans="1:15">
      <c r="A20" s="1" t="s">
        <v>27</v>
      </c>
      <c r="B20" s="6">
        <f t="shared" si="1"/>
        <v>10</v>
      </c>
      <c r="C20" s="1">
        <f t="shared" si="2"/>
        <v>6.25E-2</v>
      </c>
      <c r="D20" s="1">
        <f t="shared" si="3"/>
        <v>0.375</v>
      </c>
      <c r="E20" s="1">
        <f t="shared" si="4"/>
        <v>0.5625</v>
      </c>
      <c r="F20" s="9">
        <f t="shared" si="5"/>
        <v>0.25</v>
      </c>
      <c r="G20" s="9">
        <f t="shared" si="6"/>
        <v>0.75</v>
      </c>
      <c r="H20" s="3">
        <f t="shared" si="7"/>
        <v>1</v>
      </c>
      <c r="I20" s="1">
        <f t="shared" si="8"/>
        <v>6.25E-2</v>
      </c>
      <c r="J20" s="1">
        <f t="shared" si="9"/>
        <v>0.375</v>
      </c>
      <c r="K20" s="1">
        <f t="shared" si="10"/>
        <v>0.5625</v>
      </c>
      <c r="L20" s="3">
        <f t="shared" si="0"/>
        <v>1</v>
      </c>
      <c r="M20" s="12">
        <v>0</v>
      </c>
      <c r="N20" s="12">
        <v>0</v>
      </c>
      <c r="O20" s="12">
        <v>0</v>
      </c>
    </row>
    <row r="21" spans="1:15">
      <c r="A21" s="1" t="s">
        <v>28</v>
      </c>
      <c r="B21" s="6">
        <f t="shared" si="1"/>
        <v>10</v>
      </c>
      <c r="C21" s="1">
        <f t="shared" si="2"/>
        <v>6.25E-2</v>
      </c>
      <c r="D21" s="1">
        <f t="shared" si="3"/>
        <v>0.375</v>
      </c>
      <c r="E21" s="1">
        <f t="shared" si="4"/>
        <v>0.5625</v>
      </c>
      <c r="F21" s="9">
        <f t="shared" si="5"/>
        <v>0.25</v>
      </c>
      <c r="G21" s="9">
        <f t="shared" si="6"/>
        <v>0.75</v>
      </c>
      <c r="H21" s="3">
        <f t="shared" si="7"/>
        <v>1</v>
      </c>
      <c r="I21" s="1">
        <f t="shared" si="8"/>
        <v>6.25E-2</v>
      </c>
      <c r="J21" s="1">
        <f t="shared" si="9"/>
        <v>0.375</v>
      </c>
      <c r="K21" s="1">
        <f t="shared" si="10"/>
        <v>0.5625</v>
      </c>
      <c r="L21" s="3">
        <f t="shared" si="0"/>
        <v>1</v>
      </c>
      <c r="M21" s="12">
        <v>0</v>
      </c>
      <c r="N21" s="12">
        <v>0</v>
      </c>
      <c r="O21" s="12">
        <v>0</v>
      </c>
    </row>
    <row r="22" spans="1:15">
      <c r="A22" s="1" t="s">
        <v>29</v>
      </c>
      <c r="B22" s="6">
        <f t="shared" si="1"/>
        <v>10</v>
      </c>
      <c r="C22" s="1">
        <f t="shared" si="2"/>
        <v>6.25E-2</v>
      </c>
      <c r="D22" s="1">
        <f t="shared" si="3"/>
        <v>0.375</v>
      </c>
      <c r="E22" s="1">
        <f t="shared" si="4"/>
        <v>0.5625</v>
      </c>
      <c r="F22" s="9">
        <f t="shared" si="5"/>
        <v>0.25</v>
      </c>
      <c r="G22" s="9">
        <f t="shared" si="6"/>
        <v>0.75</v>
      </c>
      <c r="H22" s="3">
        <f t="shared" si="7"/>
        <v>1</v>
      </c>
      <c r="I22" s="1">
        <f t="shared" si="8"/>
        <v>6.25E-2</v>
      </c>
      <c r="J22" s="1">
        <f t="shared" si="9"/>
        <v>0.375</v>
      </c>
      <c r="K22" s="1">
        <f t="shared" si="10"/>
        <v>0.5625</v>
      </c>
      <c r="L22" s="3">
        <f t="shared" si="0"/>
        <v>1</v>
      </c>
      <c r="M22" s="12">
        <v>0</v>
      </c>
      <c r="N22" s="12">
        <v>0</v>
      </c>
      <c r="O22" s="12">
        <v>0</v>
      </c>
    </row>
    <row r="23" spans="1:15">
      <c r="A23" s="1" t="s">
        <v>30</v>
      </c>
      <c r="B23" s="6">
        <f t="shared" si="1"/>
        <v>10</v>
      </c>
      <c r="C23" s="1">
        <f t="shared" si="2"/>
        <v>6.25E-2</v>
      </c>
      <c r="D23" s="1">
        <f t="shared" si="3"/>
        <v>0.375</v>
      </c>
      <c r="E23" s="1">
        <f t="shared" si="4"/>
        <v>0.5625</v>
      </c>
      <c r="F23" s="9">
        <f t="shared" si="5"/>
        <v>0.25</v>
      </c>
      <c r="G23" s="9">
        <f t="shared" si="6"/>
        <v>0.75</v>
      </c>
      <c r="H23" s="3">
        <f t="shared" si="7"/>
        <v>1</v>
      </c>
      <c r="I23" s="1">
        <f t="shared" si="8"/>
        <v>6.25E-2</v>
      </c>
      <c r="J23" s="1">
        <f t="shared" si="9"/>
        <v>0.375</v>
      </c>
      <c r="K23" s="1">
        <f t="shared" si="10"/>
        <v>0.5625</v>
      </c>
      <c r="L23" s="3">
        <f t="shared" si="0"/>
        <v>1</v>
      </c>
      <c r="M23" s="12">
        <v>0</v>
      </c>
      <c r="N23" s="12">
        <v>0</v>
      </c>
      <c r="O23" s="12">
        <v>0</v>
      </c>
    </row>
    <row r="24" spans="1:15">
      <c r="A24" s="1" t="s">
        <v>31</v>
      </c>
      <c r="B24" s="6">
        <f t="shared" si="1"/>
        <v>10</v>
      </c>
      <c r="C24" s="1">
        <f t="shared" si="2"/>
        <v>6.25E-2</v>
      </c>
      <c r="D24" s="1">
        <f t="shared" si="3"/>
        <v>0.375</v>
      </c>
      <c r="E24" s="1">
        <f t="shared" si="4"/>
        <v>0.5625</v>
      </c>
      <c r="F24" s="9">
        <f t="shared" si="5"/>
        <v>0.25</v>
      </c>
      <c r="G24" s="9">
        <f t="shared" si="6"/>
        <v>0.75</v>
      </c>
      <c r="H24" s="3">
        <f t="shared" si="7"/>
        <v>1</v>
      </c>
      <c r="I24" s="1">
        <f t="shared" si="8"/>
        <v>6.25E-2</v>
      </c>
      <c r="J24" s="1">
        <f t="shared" si="9"/>
        <v>0.375</v>
      </c>
      <c r="K24" s="1">
        <f t="shared" si="10"/>
        <v>0.5625</v>
      </c>
      <c r="L24" s="3">
        <f t="shared" si="0"/>
        <v>1</v>
      </c>
      <c r="M24" s="12">
        <v>0</v>
      </c>
      <c r="N24" s="12">
        <v>0</v>
      </c>
      <c r="O24" s="12">
        <v>0</v>
      </c>
    </row>
    <row r="25" spans="1:15">
      <c r="A25" s="1" t="s">
        <v>32</v>
      </c>
      <c r="B25" s="6">
        <f t="shared" si="1"/>
        <v>10</v>
      </c>
      <c r="C25" s="1">
        <f t="shared" si="2"/>
        <v>6.25E-2</v>
      </c>
      <c r="D25" s="1">
        <f t="shared" si="3"/>
        <v>0.375</v>
      </c>
      <c r="E25" s="1">
        <f t="shared" si="4"/>
        <v>0.5625</v>
      </c>
      <c r="F25" s="9">
        <f t="shared" si="5"/>
        <v>0.25</v>
      </c>
      <c r="G25" s="9">
        <f t="shared" si="6"/>
        <v>0.75</v>
      </c>
      <c r="H25" s="3">
        <f t="shared" si="7"/>
        <v>1</v>
      </c>
      <c r="I25" s="1">
        <f t="shared" si="8"/>
        <v>6.25E-2</v>
      </c>
      <c r="J25" s="1">
        <f t="shared" si="9"/>
        <v>0.375</v>
      </c>
      <c r="K25" s="1">
        <f t="shared" si="10"/>
        <v>0.5625</v>
      </c>
      <c r="L25" s="3">
        <f t="shared" si="0"/>
        <v>1</v>
      </c>
      <c r="M25" s="12">
        <v>0</v>
      </c>
      <c r="N25" s="12">
        <v>0</v>
      </c>
      <c r="O25" s="12">
        <v>0</v>
      </c>
    </row>
    <row r="26" spans="1:15">
      <c r="A26" s="1" t="s">
        <v>36</v>
      </c>
      <c r="B26" s="6">
        <f t="shared" ref="B26:B50" si="11">B25+M25+N25+O25</f>
        <v>10</v>
      </c>
      <c r="C26" s="1">
        <f t="shared" ref="C26:C50" si="12">(I25*B25+M25)/B26</f>
        <v>6.25E-2</v>
      </c>
      <c r="D26" s="1">
        <f t="shared" ref="D26:D50" si="13">(J25*B25+N25)/B26</f>
        <v>0.375</v>
      </c>
      <c r="E26" s="1">
        <f t="shared" ref="E26:E50" si="14">(K25*B25+O25)/B26</f>
        <v>0.5625</v>
      </c>
      <c r="F26" s="9">
        <f t="shared" ref="F26:F50" si="15">C26+D26/2</f>
        <v>0.25</v>
      </c>
      <c r="G26" s="9">
        <f t="shared" ref="G26:G50" si="16">E26+D26/2</f>
        <v>0.75</v>
      </c>
      <c r="H26" s="3">
        <f t="shared" ref="H26:H50" si="17">C26+D26+E26</f>
        <v>1</v>
      </c>
      <c r="I26" s="1">
        <f t="shared" ref="I26:I50" si="18">F26*F26</f>
        <v>6.25E-2</v>
      </c>
      <c r="J26" s="1">
        <f t="shared" ref="J26:J50" si="19">F26*G26*2</f>
        <v>0.375</v>
      </c>
      <c r="K26" s="1">
        <f t="shared" ref="K26:K50" si="20">G26*G26</f>
        <v>0.5625</v>
      </c>
      <c r="L26" s="3">
        <f t="shared" si="0"/>
        <v>1</v>
      </c>
      <c r="M26" s="12">
        <v>0</v>
      </c>
      <c r="N26" s="12">
        <v>0</v>
      </c>
      <c r="O26" s="12">
        <v>0</v>
      </c>
    </row>
    <row r="27" spans="1:15">
      <c r="A27" s="1" t="s">
        <v>37</v>
      </c>
      <c r="B27" s="6">
        <f t="shared" si="11"/>
        <v>10</v>
      </c>
      <c r="C27" s="1">
        <f t="shared" si="12"/>
        <v>6.25E-2</v>
      </c>
      <c r="D27" s="1">
        <f t="shared" si="13"/>
        <v>0.375</v>
      </c>
      <c r="E27" s="1">
        <f t="shared" si="14"/>
        <v>0.5625</v>
      </c>
      <c r="F27" s="9">
        <f t="shared" si="15"/>
        <v>0.25</v>
      </c>
      <c r="G27" s="9">
        <f t="shared" si="16"/>
        <v>0.75</v>
      </c>
      <c r="H27" s="3">
        <f t="shared" si="17"/>
        <v>1</v>
      </c>
      <c r="I27" s="1">
        <f t="shared" si="18"/>
        <v>6.25E-2</v>
      </c>
      <c r="J27" s="1">
        <f t="shared" si="19"/>
        <v>0.375</v>
      </c>
      <c r="K27" s="1">
        <f t="shared" si="20"/>
        <v>0.5625</v>
      </c>
      <c r="L27" s="3">
        <f t="shared" si="0"/>
        <v>1</v>
      </c>
      <c r="M27" s="12">
        <v>0</v>
      </c>
      <c r="N27" s="12">
        <v>0</v>
      </c>
      <c r="O27" s="12">
        <v>0</v>
      </c>
    </row>
    <row r="28" spans="1:15">
      <c r="A28" s="1" t="s">
        <v>38</v>
      </c>
      <c r="B28" s="6">
        <f t="shared" si="11"/>
        <v>10</v>
      </c>
      <c r="C28" s="1">
        <f t="shared" si="12"/>
        <v>6.25E-2</v>
      </c>
      <c r="D28" s="1">
        <f t="shared" si="13"/>
        <v>0.375</v>
      </c>
      <c r="E28" s="1">
        <f t="shared" si="14"/>
        <v>0.5625</v>
      </c>
      <c r="F28" s="9">
        <f t="shared" si="15"/>
        <v>0.25</v>
      </c>
      <c r="G28" s="9">
        <f t="shared" si="16"/>
        <v>0.75</v>
      </c>
      <c r="H28" s="3">
        <f t="shared" si="17"/>
        <v>1</v>
      </c>
      <c r="I28" s="1">
        <f t="shared" si="18"/>
        <v>6.25E-2</v>
      </c>
      <c r="J28" s="1">
        <f t="shared" si="19"/>
        <v>0.375</v>
      </c>
      <c r="K28" s="1">
        <f t="shared" si="20"/>
        <v>0.5625</v>
      </c>
      <c r="L28" s="3">
        <f t="shared" si="0"/>
        <v>1</v>
      </c>
      <c r="M28" s="12">
        <v>0</v>
      </c>
      <c r="N28" s="12">
        <v>0</v>
      </c>
      <c r="O28" s="12">
        <v>0</v>
      </c>
    </row>
    <row r="29" spans="1:15">
      <c r="A29" s="1" t="s">
        <v>39</v>
      </c>
      <c r="B29" s="6">
        <f t="shared" si="11"/>
        <v>10</v>
      </c>
      <c r="C29" s="1">
        <f t="shared" si="12"/>
        <v>6.25E-2</v>
      </c>
      <c r="D29" s="1">
        <f t="shared" si="13"/>
        <v>0.375</v>
      </c>
      <c r="E29" s="1">
        <f t="shared" si="14"/>
        <v>0.5625</v>
      </c>
      <c r="F29" s="9">
        <f t="shared" si="15"/>
        <v>0.25</v>
      </c>
      <c r="G29" s="9">
        <f t="shared" si="16"/>
        <v>0.75</v>
      </c>
      <c r="H29" s="3">
        <f t="shared" si="17"/>
        <v>1</v>
      </c>
      <c r="I29" s="1">
        <f t="shared" si="18"/>
        <v>6.25E-2</v>
      </c>
      <c r="J29" s="1">
        <f t="shared" si="19"/>
        <v>0.375</v>
      </c>
      <c r="K29" s="1">
        <f t="shared" si="20"/>
        <v>0.5625</v>
      </c>
      <c r="L29" s="3">
        <f t="shared" si="0"/>
        <v>1</v>
      </c>
      <c r="M29" s="12">
        <v>0</v>
      </c>
      <c r="N29" s="12">
        <v>0</v>
      </c>
      <c r="O29" s="12">
        <v>0</v>
      </c>
    </row>
    <row r="30" spans="1:15">
      <c r="A30" s="1" t="s">
        <v>40</v>
      </c>
      <c r="B30" s="6">
        <f t="shared" si="11"/>
        <v>10</v>
      </c>
      <c r="C30" s="1">
        <f t="shared" si="12"/>
        <v>6.25E-2</v>
      </c>
      <c r="D30" s="1">
        <f t="shared" si="13"/>
        <v>0.375</v>
      </c>
      <c r="E30" s="1">
        <f t="shared" si="14"/>
        <v>0.5625</v>
      </c>
      <c r="F30" s="9">
        <f t="shared" si="15"/>
        <v>0.25</v>
      </c>
      <c r="G30" s="9">
        <f t="shared" si="16"/>
        <v>0.75</v>
      </c>
      <c r="H30" s="3">
        <f t="shared" si="17"/>
        <v>1</v>
      </c>
      <c r="I30" s="1">
        <f t="shared" si="18"/>
        <v>6.25E-2</v>
      </c>
      <c r="J30" s="1">
        <f t="shared" si="19"/>
        <v>0.375</v>
      </c>
      <c r="K30" s="1">
        <f t="shared" si="20"/>
        <v>0.5625</v>
      </c>
      <c r="L30" s="3">
        <f t="shared" si="0"/>
        <v>1</v>
      </c>
      <c r="M30" s="12">
        <v>0</v>
      </c>
      <c r="N30" s="12">
        <v>0</v>
      </c>
      <c r="O30" s="12">
        <v>0</v>
      </c>
    </row>
    <row r="31" spans="1:15">
      <c r="A31" s="1" t="s">
        <v>41</v>
      </c>
      <c r="B31" s="6">
        <f t="shared" si="11"/>
        <v>10</v>
      </c>
      <c r="C31" s="1">
        <f t="shared" si="12"/>
        <v>6.25E-2</v>
      </c>
      <c r="D31" s="1">
        <f t="shared" si="13"/>
        <v>0.375</v>
      </c>
      <c r="E31" s="1">
        <f t="shared" si="14"/>
        <v>0.5625</v>
      </c>
      <c r="F31" s="9">
        <f t="shared" si="15"/>
        <v>0.25</v>
      </c>
      <c r="G31" s="9">
        <f t="shared" si="16"/>
        <v>0.75</v>
      </c>
      <c r="H31" s="3">
        <f t="shared" si="17"/>
        <v>1</v>
      </c>
      <c r="I31" s="1">
        <f t="shared" si="18"/>
        <v>6.25E-2</v>
      </c>
      <c r="J31" s="1">
        <f t="shared" si="19"/>
        <v>0.375</v>
      </c>
      <c r="K31" s="1">
        <f t="shared" si="20"/>
        <v>0.5625</v>
      </c>
      <c r="L31" s="3">
        <f t="shared" si="0"/>
        <v>1</v>
      </c>
      <c r="M31" s="12">
        <v>0</v>
      </c>
      <c r="N31" s="12">
        <v>0</v>
      </c>
      <c r="O31" s="12">
        <v>0</v>
      </c>
    </row>
    <row r="32" spans="1:15">
      <c r="A32" s="1" t="s">
        <v>42</v>
      </c>
      <c r="B32" s="6">
        <f t="shared" si="11"/>
        <v>10</v>
      </c>
      <c r="C32" s="1">
        <f t="shared" si="12"/>
        <v>6.25E-2</v>
      </c>
      <c r="D32" s="1">
        <f t="shared" si="13"/>
        <v>0.375</v>
      </c>
      <c r="E32" s="1">
        <f t="shared" si="14"/>
        <v>0.5625</v>
      </c>
      <c r="F32" s="9">
        <f t="shared" si="15"/>
        <v>0.25</v>
      </c>
      <c r="G32" s="9">
        <f t="shared" si="16"/>
        <v>0.75</v>
      </c>
      <c r="H32" s="3">
        <f t="shared" si="17"/>
        <v>1</v>
      </c>
      <c r="I32" s="1">
        <f t="shared" si="18"/>
        <v>6.25E-2</v>
      </c>
      <c r="J32" s="1">
        <f t="shared" si="19"/>
        <v>0.375</v>
      </c>
      <c r="K32" s="1">
        <f t="shared" si="20"/>
        <v>0.5625</v>
      </c>
      <c r="L32" s="3">
        <f t="shared" si="0"/>
        <v>1</v>
      </c>
      <c r="M32" s="12">
        <v>0</v>
      </c>
      <c r="N32" s="12">
        <v>0</v>
      </c>
      <c r="O32" s="12">
        <v>0</v>
      </c>
    </row>
    <row r="33" spans="1:15">
      <c r="A33" s="1" t="s">
        <v>43</v>
      </c>
      <c r="B33" s="6">
        <f t="shared" si="11"/>
        <v>10</v>
      </c>
      <c r="C33" s="1">
        <f t="shared" si="12"/>
        <v>6.25E-2</v>
      </c>
      <c r="D33" s="1">
        <f t="shared" si="13"/>
        <v>0.375</v>
      </c>
      <c r="E33" s="1">
        <f t="shared" si="14"/>
        <v>0.5625</v>
      </c>
      <c r="F33" s="9">
        <f t="shared" si="15"/>
        <v>0.25</v>
      </c>
      <c r="G33" s="9">
        <f t="shared" si="16"/>
        <v>0.75</v>
      </c>
      <c r="H33" s="3">
        <f t="shared" si="17"/>
        <v>1</v>
      </c>
      <c r="I33" s="1">
        <f t="shared" si="18"/>
        <v>6.25E-2</v>
      </c>
      <c r="J33" s="1">
        <f t="shared" si="19"/>
        <v>0.375</v>
      </c>
      <c r="K33" s="1">
        <f t="shared" si="20"/>
        <v>0.5625</v>
      </c>
      <c r="L33" s="3">
        <f t="shared" si="0"/>
        <v>1</v>
      </c>
      <c r="M33" s="12">
        <v>0</v>
      </c>
      <c r="N33" s="12">
        <v>0</v>
      </c>
      <c r="O33" s="12">
        <v>0</v>
      </c>
    </row>
    <row r="34" spans="1:15">
      <c r="A34" s="1" t="s">
        <v>44</v>
      </c>
      <c r="B34" s="6">
        <f t="shared" si="11"/>
        <v>10</v>
      </c>
      <c r="C34" s="1">
        <f t="shared" si="12"/>
        <v>6.25E-2</v>
      </c>
      <c r="D34" s="1">
        <f t="shared" si="13"/>
        <v>0.375</v>
      </c>
      <c r="E34" s="1">
        <f t="shared" si="14"/>
        <v>0.5625</v>
      </c>
      <c r="F34" s="9">
        <f t="shared" si="15"/>
        <v>0.25</v>
      </c>
      <c r="G34" s="9">
        <f t="shared" si="16"/>
        <v>0.75</v>
      </c>
      <c r="H34" s="3">
        <f t="shared" si="17"/>
        <v>1</v>
      </c>
      <c r="I34" s="1">
        <f t="shared" si="18"/>
        <v>6.25E-2</v>
      </c>
      <c r="J34" s="1">
        <f t="shared" si="19"/>
        <v>0.375</v>
      </c>
      <c r="K34" s="1">
        <f t="shared" si="20"/>
        <v>0.5625</v>
      </c>
      <c r="L34" s="3">
        <f t="shared" si="0"/>
        <v>1</v>
      </c>
      <c r="M34" s="12">
        <v>0</v>
      </c>
      <c r="N34" s="12">
        <v>0</v>
      </c>
      <c r="O34" s="12">
        <v>0</v>
      </c>
    </row>
    <row r="35" spans="1:15">
      <c r="A35" s="1" t="s">
        <v>45</v>
      </c>
      <c r="B35" s="6">
        <f t="shared" si="11"/>
        <v>10</v>
      </c>
      <c r="C35" s="1">
        <f t="shared" si="12"/>
        <v>6.25E-2</v>
      </c>
      <c r="D35" s="1">
        <f t="shared" si="13"/>
        <v>0.375</v>
      </c>
      <c r="E35" s="1">
        <f t="shared" si="14"/>
        <v>0.5625</v>
      </c>
      <c r="F35" s="9">
        <f t="shared" si="15"/>
        <v>0.25</v>
      </c>
      <c r="G35" s="9">
        <f t="shared" si="16"/>
        <v>0.75</v>
      </c>
      <c r="H35" s="3">
        <f t="shared" si="17"/>
        <v>1</v>
      </c>
      <c r="I35" s="1">
        <f t="shared" si="18"/>
        <v>6.25E-2</v>
      </c>
      <c r="J35" s="1">
        <f t="shared" si="19"/>
        <v>0.375</v>
      </c>
      <c r="K35" s="1">
        <f t="shared" si="20"/>
        <v>0.5625</v>
      </c>
      <c r="L35" s="3">
        <f t="shared" si="0"/>
        <v>1</v>
      </c>
      <c r="M35" s="12">
        <v>0</v>
      </c>
      <c r="N35" s="12">
        <v>0</v>
      </c>
      <c r="O35" s="12">
        <v>0</v>
      </c>
    </row>
    <row r="36" spans="1:15">
      <c r="A36" s="1" t="s">
        <v>46</v>
      </c>
      <c r="B36" s="6">
        <f t="shared" si="11"/>
        <v>10</v>
      </c>
      <c r="C36" s="1">
        <f t="shared" si="12"/>
        <v>6.25E-2</v>
      </c>
      <c r="D36" s="1">
        <f t="shared" si="13"/>
        <v>0.375</v>
      </c>
      <c r="E36" s="1">
        <f t="shared" si="14"/>
        <v>0.5625</v>
      </c>
      <c r="F36" s="9">
        <f t="shared" si="15"/>
        <v>0.25</v>
      </c>
      <c r="G36" s="9">
        <f t="shared" si="16"/>
        <v>0.75</v>
      </c>
      <c r="H36" s="3">
        <f t="shared" si="17"/>
        <v>1</v>
      </c>
      <c r="I36" s="1">
        <f t="shared" si="18"/>
        <v>6.25E-2</v>
      </c>
      <c r="J36" s="1">
        <f t="shared" si="19"/>
        <v>0.375</v>
      </c>
      <c r="K36" s="1">
        <f t="shared" si="20"/>
        <v>0.5625</v>
      </c>
      <c r="L36" s="3">
        <f t="shared" si="0"/>
        <v>1</v>
      </c>
      <c r="M36" s="12">
        <v>0</v>
      </c>
      <c r="N36" s="12">
        <v>0</v>
      </c>
      <c r="O36" s="12">
        <v>0</v>
      </c>
    </row>
    <row r="37" spans="1:15">
      <c r="A37" s="1" t="s">
        <v>47</v>
      </c>
      <c r="B37" s="6">
        <f t="shared" si="11"/>
        <v>10</v>
      </c>
      <c r="C37" s="1">
        <f t="shared" si="12"/>
        <v>6.25E-2</v>
      </c>
      <c r="D37" s="1">
        <f t="shared" si="13"/>
        <v>0.375</v>
      </c>
      <c r="E37" s="1">
        <f t="shared" si="14"/>
        <v>0.5625</v>
      </c>
      <c r="F37" s="9">
        <f t="shared" si="15"/>
        <v>0.25</v>
      </c>
      <c r="G37" s="9">
        <f t="shared" si="16"/>
        <v>0.75</v>
      </c>
      <c r="H37" s="3">
        <f t="shared" si="17"/>
        <v>1</v>
      </c>
      <c r="I37" s="1">
        <f t="shared" si="18"/>
        <v>6.25E-2</v>
      </c>
      <c r="J37" s="1">
        <f t="shared" si="19"/>
        <v>0.375</v>
      </c>
      <c r="K37" s="1">
        <f t="shared" si="20"/>
        <v>0.5625</v>
      </c>
      <c r="L37" s="3">
        <f t="shared" si="0"/>
        <v>1</v>
      </c>
      <c r="M37" s="12">
        <v>0</v>
      </c>
      <c r="N37" s="12">
        <v>0</v>
      </c>
      <c r="O37" s="12">
        <v>0</v>
      </c>
    </row>
    <row r="38" spans="1:15">
      <c r="A38" s="1" t="s">
        <v>48</v>
      </c>
      <c r="B38" s="6">
        <f t="shared" si="11"/>
        <v>10</v>
      </c>
      <c r="C38" s="1">
        <f t="shared" si="12"/>
        <v>6.25E-2</v>
      </c>
      <c r="D38" s="1">
        <f t="shared" si="13"/>
        <v>0.375</v>
      </c>
      <c r="E38" s="1">
        <f t="shared" si="14"/>
        <v>0.5625</v>
      </c>
      <c r="F38" s="9">
        <f t="shared" si="15"/>
        <v>0.25</v>
      </c>
      <c r="G38" s="9">
        <f t="shared" si="16"/>
        <v>0.75</v>
      </c>
      <c r="H38" s="3">
        <f t="shared" si="17"/>
        <v>1</v>
      </c>
      <c r="I38" s="1">
        <f t="shared" si="18"/>
        <v>6.25E-2</v>
      </c>
      <c r="J38" s="1">
        <f t="shared" si="19"/>
        <v>0.375</v>
      </c>
      <c r="K38" s="1">
        <f t="shared" si="20"/>
        <v>0.5625</v>
      </c>
      <c r="L38" s="3">
        <f t="shared" si="0"/>
        <v>1</v>
      </c>
      <c r="M38" s="12">
        <v>0</v>
      </c>
      <c r="N38" s="12">
        <v>0</v>
      </c>
      <c r="O38" s="12">
        <v>0</v>
      </c>
    </row>
    <row r="39" spans="1:15">
      <c r="A39" s="1" t="s">
        <v>49</v>
      </c>
      <c r="B39" s="6">
        <f t="shared" si="11"/>
        <v>10</v>
      </c>
      <c r="C39" s="1">
        <f t="shared" si="12"/>
        <v>6.25E-2</v>
      </c>
      <c r="D39" s="1">
        <f t="shared" si="13"/>
        <v>0.375</v>
      </c>
      <c r="E39" s="1">
        <f t="shared" si="14"/>
        <v>0.5625</v>
      </c>
      <c r="F39" s="9">
        <f t="shared" si="15"/>
        <v>0.25</v>
      </c>
      <c r="G39" s="9">
        <f t="shared" si="16"/>
        <v>0.75</v>
      </c>
      <c r="H39" s="3">
        <f t="shared" si="17"/>
        <v>1</v>
      </c>
      <c r="I39" s="1">
        <f t="shared" si="18"/>
        <v>6.25E-2</v>
      </c>
      <c r="J39" s="1">
        <f t="shared" si="19"/>
        <v>0.375</v>
      </c>
      <c r="K39" s="1">
        <f t="shared" si="20"/>
        <v>0.5625</v>
      </c>
      <c r="L39" s="3">
        <f t="shared" si="0"/>
        <v>1</v>
      </c>
      <c r="M39" s="12">
        <v>0</v>
      </c>
      <c r="N39" s="12">
        <v>0</v>
      </c>
      <c r="O39" s="12">
        <v>0</v>
      </c>
    </row>
    <row r="40" spans="1:15">
      <c r="A40" s="1" t="s">
        <v>50</v>
      </c>
      <c r="B40" s="6">
        <f t="shared" si="11"/>
        <v>10</v>
      </c>
      <c r="C40" s="1">
        <f t="shared" si="12"/>
        <v>6.25E-2</v>
      </c>
      <c r="D40" s="1">
        <f t="shared" si="13"/>
        <v>0.375</v>
      </c>
      <c r="E40" s="1">
        <f t="shared" si="14"/>
        <v>0.5625</v>
      </c>
      <c r="F40" s="9">
        <f t="shared" si="15"/>
        <v>0.25</v>
      </c>
      <c r="G40" s="9">
        <f t="shared" si="16"/>
        <v>0.75</v>
      </c>
      <c r="H40" s="3">
        <f t="shared" si="17"/>
        <v>1</v>
      </c>
      <c r="I40" s="1">
        <f t="shared" si="18"/>
        <v>6.25E-2</v>
      </c>
      <c r="J40" s="1">
        <f t="shared" si="19"/>
        <v>0.375</v>
      </c>
      <c r="K40" s="1">
        <f t="shared" si="20"/>
        <v>0.5625</v>
      </c>
      <c r="L40" s="3">
        <f t="shared" si="0"/>
        <v>1</v>
      </c>
      <c r="M40" s="12">
        <v>0</v>
      </c>
      <c r="N40" s="12">
        <v>0</v>
      </c>
      <c r="O40" s="12">
        <v>0</v>
      </c>
    </row>
    <row r="41" spans="1:15">
      <c r="A41" s="1" t="s">
        <v>51</v>
      </c>
      <c r="B41" s="6">
        <f t="shared" si="11"/>
        <v>10</v>
      </c>
      <c r="C41" s="1">
        <f t="shared" si="12"/>
        <v>6.25E-2</v>
      </c>
      <c r="D41" s="1">
        <f t="shared" si="13"/>
        <v>0.375</v>
      </c>
      <c r="E41" s="1">
        <f t="shared" si="14"/>
        <v>0.5625</v>
      </c>
      <c r="F41" s="9">
        <f t="shared" si="15"/>
        <v>0.25</v>
      </c>
      <c r="G41" s="9">
        <f t="shared" si="16"/>
        <v>0.75</v>
      </c>
      <c r="H41" s="3">
        <f t="shared" si="17"/>
        <v>1</v>
      </c>
      <c r="I41" s="1">
        <f t="shared" si="18"/>
        <v>6.25E-2</v>
      </c>
      <c r="J41" s="1">
        <f t="shared" si="19"/>
        <v>0.375</v>
      </c>
      <c r="K41" s="1">
        <f t="shared" si="20"/>
        <v>0.5625</v>
      </c>
      <c r="L41" s="3">
        <f t="shared" si="0"/>
        <v>1</v>
      </c>
      <c r="M41" s="12">
        <v>0</v>
      </c>
      <c r="N41" s="12">
        <v>0</v>
      </c>
      <c r="O41" s="12">
        <v>0</v>
      </c>
    </row>
    <row r="42" spans="1:15">
      <c r="A42" s="1" t="s">
        <v>52</v>
      </c>
      <c r="B42" s="6">
        <f t="shared" si="11"/>
        <v>10</v>
      </c>
      <c r="C42" s="1">
        <f t="shared" si="12"/>
        <v>6.25E-2</v>
      </c>
      <c r="D42" s="1">
        <f t="shared" si="13"/>
        <v>0.375</v>
      </c>
      <c r="E42" s="1">
        <f t="shared" si="14"/>
        <v>0.5625</v>
      </c>
      <c r="F42" s="9">
        <f t="shared" si="15"/>
        <v>0.25</v>
      </c>
      <c r="G42" s="9">
        <f t="shared" si="16"/>
        <v>0.75</v>
      </c>
      <c r="H42" s="3">
        <f t="shared" si="17"/>
        <v>1</v>
      </c>
      <c r="I42" s="1">
        <f t="shared" si="18"/>
        <v>6.25E-2</v>
      </c>
      <c r="J42" s="1">
        <f t="shared" si="19"/>
        <v>0.375</v>
      </c>
      <c r="K42" s="1">
        <f t="shared" si="20"/>
        <v>0.5625</v>
      </c>
      <c r="L42" s="3">
        <f t="shared" si="0"/>
        <v>1</v>
      </c>
      <c r="M42" s="12">
        <v>0</v>
      </c>
      <c r="N42" s="12">
        <v>0</v>
      </c>
      <c r="O42" s="12">
        <v>0</v>
      </c>
    </row>
    <row r="43" spans="1:15">
      <c r="A43" s="1" t="s">
        <v>53</v>
      </c>
      <c r="B43" s="6">
        <f t="shared" si="11"/>
        <v>10</v>
      </c>
      <c r="C43" s="1">
        <f t="shared" si="12"/>
        <v>6.25E-2</v>
      </c>
      <c r="D43" s="1">
        <f t="shared" si="13"/>
        <v>0.375</v>
      </c>
      <c r="E43" s="1">
        <f t="shared" si="14"/>
        <v>0.5625</v>
      </c>
      <c r="F43" s="9">
        <f t="shared" si="15"/>
        <v>0.25</v>
      </c>
      <c r="G43" s="9">
        <f t="shared" si="16"/>
        <v>0.75</v>
      </c>
      <c r="H43" s="3">
        <f t="shared" si="17"/>
        <v>1</v>
      </c>
      <c r="I43" s="1">
        <f t="shared" si="18"/>
        <v>6.25E-2</v>
      </c>
      <c r="J43" s="1">
        <f t="shared" si="19"/>
        <v>0.375</v>
      </c>
      <c r="K43" s="1">
        <f t="shared" si="20"/>
        <v>0.5625</v>
      </c>
      <c r="L43" s="3">
        <f t="shared" si="0"/>
        <v>1</v>
      </c>
      <c r="M43" s="12">
        <v>0</v>
      </c>
      <c r="N43" s="12">
        <v>0</v>
      </c>
      <c r="O43" s="12">
        <v>0</v>
      </c>
    </row>
    <row r="44" spans="1:15">
      <c r="A44" s="1" t="s">
        <v>54</v>
      </c>
      <c r="B44" s="6">
        <f t="shared" si="11"/>
        <v>10</v>
      </c>
      <c r="C44" s="1">
        <f t="shared" si="12"/>
        <v>6.25E-2</v>
      </c>
      <c r="D44" s="1">
        <f t="shared" si="13"/>
        <v>0.375</v>
      </c>
      <c r="E44" s="1">
        <f t="shared" si="14"/>
        <v>0.5625</v>
      </c>
      <c r="F44" s="9">
        <f t="shared" si="15"/>
        <v>0.25</v>
      </c>
      <c r="G44" s="9">
        <f t="shared" si="16"/>
        <v>0.75</v>
      </c>
      <c r="H44" s="3">
        <f t="shared" si="17"/>
        <v>1</v>
      </c>
      <c r="I44" s="1">
        <f t="shared" si="18"/>
        <v>6.25E-2</v>
      </c>
      <c r="J44" s="1">
        <f t="shared" si="19"/>
        <v>0.375</v>
      </c>
      <c r="K44" s="1">
        <f t="shared" si="20"/>
        <v>0.5625</v>
      </c>
      <c r="L44" s="3">
        <f t="shared" si="0"/>
        <v>1</v>
      </c>
      <c r="M44" s="12">
        <v>0</v>
      </c>
      <c r="N44" s="12">
        <v>0</v>
      </c>
      <c r="O44" s="12">
        <v>0</v>
      </c>
    </row>
    <row r="45" spans="1:15">
      <c r="A45" s="1" t="s">
        <v>55</v>
      </c>
      <c r="B45" s="6">
        <f t="shared" si="11"/>
        <v>10</v>
      </c>
      <c r="C45" s="1">
        <f t="shared" si="12"/>
        <v>6.25E-2</v>
      </c>
      <c r="D45" s="1">
        <f t="shared" si="13"/>
        <v>0.375</v>
      </c>
      <c r="E45" s="1">
        <f t="shared" si="14"/>
        <v>0.5625</v>
      </c>
      <c r="F45" s="9">
        <f t="shared" si="15"/>
        <v>0.25</v>
      </c>
      <c r="G45" s="9">
        <f t="shared" si="16"/>
        <v>0.75</v>
      </c>
      <c r="H45" s="3">
        <f t="shared" si="17"/>
        <v>1</v>
      </c>
      <c r="I45" s="1">
        <f t="shared" si="18"/>
        <v>6.25E-2</v>
      </c>
      <c r="J45" s="1">
        <f t="shared" si="19"/>
        <v>0.375</v>
      </c>
      <c r="K45" s="1">
        <f t="shared" si="20"/>
        <v>0.5625</v>
      </c>
      <c r="L45" s="3">
        <f t="shared" si="0"/>
        <v>1</v>
      </c>
      <c r="M45" s="12">
        <v>0</v>
      </c>
      <c r="N45" s="12">
        <v>0</v>
      </c>
      <c r="O45" s="12">
        <v>0</v>
      </c>
    </row>
    <row r="46" spans="1:15">
      <c r="A46" s="1" t="s">
        <v>56</v>
      </c>
      <c r="B46" s="6">
        <f t="shared" si="11"/>
        <v>10</v>
      </c>
      <c r="C46" s="1">
        <f t="shared" si="12"/>
        <v>6.25E-2</v>
      </c>
      <c r="D46" s="1">
        <f t="shared" si="13"/>
        <v>0.375</v>
      </c>
      <c r="E46" s="1">
        <f t="shared" si="14"/>
        <v>0.5625</v>
      </c>
      <c r="F46" s="9">
        <f t="shared" si="15"/>
        <v>0.25</v>
      </c>
      <c r="G46" s="9">
        <f t="shared" si="16"/>
        <v>0.75</v>
      </c>
      <c r="H46" s="3">
        <f t="shared" si="17"/>
        <v>1</v>
      </c>
      <c r="I46" s="1">
        <f t="shared" si="18"/>
        <v>6.25E-2</v>
      </c>
      <c r="J46" s="1">
        <f t="shared" si="19"/>
        <v>0.375</v>
      </c>
      <c r="K46" s="1">
        <f t="shared" si="20"/>
        <v>0.5625</v>
      </c>
      <c r="L46" s="3">
        <f t="shared" si="0"/>
        <v>1</v>
      </c>
      <c r="M46" s="12">
        <v>0</v>
      </c>
      <c r="N46" s="12">
        <v>0</v>
      </c>
      <c r="O46" s="12">
        <v>0</v>
      </c>
    </row>
    <row r="47" spans="1:15">
      <c r="A47" s="1" t="s">
        <v>57</v>
      </c>
      <c r="B47" s="6">
        <f t="shared" si="11"/>
        <v>10</v>
      </c>
      <c r="C47" s="1">
        <f t="shared" si="12"/>
        <v>6.25E-2</v>
      </c>
      <c r="D47" s="1">
        <f t="shared" si="13"/>
        <v>0.375</v>
      </c>
      <c r="E47" s="1">
        <f t="shared" si="14"/>
        <v>0.5625</v>
      </c>
      <c r="F47" s="9">
        <f t="shared" si="15"/>
        <v>0.25</v>
      </c>
      <c r="G47" s="9">
        <f t="shared" si="16"/>
        <v>0.75</v>
      </c>
      <c r="H47" s="3">
        <f t="shared" si="17"/>
        <v>1</v>
      </c>
      <c r="I47" s="1">
        <f t="shared" si="18"/>
        <v>6.25E-2</v>
      </c>
      <c r="J47" s="1">
        <f t="shared" si="19"/>
        <v>0.375</v>
      </c>
      <c r="K47" s="1">
        <f t="shared" si="20"/>
        <v>0.5625</v>
      </c>
      <c r="L47" s="3">
        <f t="shared" si="0"/>
        <v>1</v>
      </c>
      <c r="M47" s="12">
        <v>0</v>
      </c>
      <c r="N47" s="12">
        <v>0</v>
      </c>
      <c r="O47" s="12">
        <v>0</v>
      </c>
    </row>
    <row r="48" spans="1:15">
      <c r="A48" s="1" t="s">
        <v>58</v>
      </c>
      <c r="B48" s="6">
        <f t="shared" si="11"/>
        <v>10</v>
      </c>
      <c r="C48" s="1">
        <f t="shared" si="12"/>
        <v>6.25E-2</v>
      </c>
      <c r="D48" s="1">
        <f t="shared" si="13"/>
        <v>0.375</v>
      </c>
      <c r="E48" s="1">
        <f t="shared" si="14"/>
        <v>0.5625</v>
      </c>
      <c r="F48" s="9">
        <f t="shared" si="15"/>
        <v>0.25</v>
      </c>
      <c r="G48" s="9">
        <f t="shared" si="16"/>
        <v>0.75</v>
      </c>
      <c r="H48" s="3">
        <f t="shared" si="17"/>
        <v>1</v>
      </c>
      <c r="I48" s="1">
        <f t="shared" si="18"/>
        <v>6.25E-2</v>
      </c>
      <c r="J48" s="1">
        <f t="shared" si="19"/>
        <v>0.375</v>
      </c>
      <c r="K48" s="1">
        <f t="shared" si="20"/>
        <v>0.5625</v>
      </c>
      <c r="L48" s="3">
        <f t="shared" si="0"/>
        <v>1</v>
      </c>
      <c r="M48" s="12">
        <v>0</v>
      </c>
      <c r="N48" s="12">
        <v>0</v>
      </c>
      <c r="O48" s="12">
        <v>0</v>
      </c>
    </row>
    <row r="49" spans="1:15">
      <c r="A49" s="1" t="s">
        <v>59</v>
      </c>
      <c r="B49" s="6">
        <f t="shared" si="11"/>
        <v>10</v>
      </c>
      <c r="C49" s="1">
        <f t="shared" si="12"/>
        <v>6.25E-2</v>
      </c>
      <c r="D49" s="1">
        <f t="shared" si="13"/>
        <v>0.375</v>
      </c>
      <c r="E49" s="1">
        <f t="shared" si="14"/>
        <v>0.5625</v>
      </c>
      <c r="F49" s="9">
        <f t="shared" si="15"/>
        <v>0.25</v>
      </c>
      <c r="G49" s="9">
        <f t="shared" si="16"/>
        <v>0.75</v>
      </c>
      <c r="H49" s="3">
        <f t="shared" si="17"/>
        <v>1</v>
      </c>
      <c r="I49" s="1">
        <f t="shared" si="18"/>
        <v>6.25E-2</v>
      </c>
      <c r="J49" s="1">
        <f t="shared" si="19"/>
        <v>0.375</v>
      </c>
      <c r="K49" s="1">
        <f t="shared" si="20"/>
        <v>0.5625</v>
      </c>
      <c r="L49" s="3">
        <f t="shared" si="0"/>
        <v>1</v>
      </c>
      <c r="M49" s="12">
        <v>0</v>
      </c>
      <c r="N49" s="12">
        <v>0</v>
      </c>
      <c r="O49" s="12">
        <v>0</v>
      </c>
    </row>
    <row r="50" spans="1:15">
      <c r="A50" s="1" t="s">
        <v>60</v>
      </c>
      <c r="B50" s="6">
        <f t="shared" si="11"/>
        <v>10</v>
      </c>
      <c r="C50" s="1">
        <f t="shared" si="12"/>
        <v>6.25E-2</v>
      </c>
      <c r="D50" s="1">
        <f t="shared" si="13"/>
        <v>0.375</v>
      </c>
      <c r="E50" s="1">
        <f t="shared" si="14"/>
        <v>0.5625</v>
      </c>
      <c r="F50" s="9">
        <f t="shared" si="15"/>
        <v>0.25</v>
      </c>
      <c r="G50" s="9">
        <f t="shared" si="16"/>
        <v>0.75</v>
      </c>
      <c r="H50" s="3">
        <f t="shared" si="17"/>
        <v>1</v>
      </c>
      <c r="I50" s="1">
        <f t="shared" si="18"/>
        <v>6.25E-2</v>
      </c>
      <c r="J50" s="1">
        <f t="shared" si="19"/>
        <v>0.375</v>
      </c>
      <c r="K50" s="1">
        <f t="shared" si="20"/>
        <v>0.5625</v>
      </c>
      <c r="L50" s="3">
        <f t="shared" si="0"/>
        <v>1</v>
      </c>
      <c r="M50" s="12">
        <v>0</v>
      </c>
      <c r="N50" s="12">
        <v>0</v>
      </c>
      <c r="O50" s="12">
        <v>0</v>
      </c>
    </row>
    <row r="51" spans="1:15">
      <c r="A51" s="1" t="s">
        <v>61</v>
      </c>
      <c r="B51" s="6">
        <f t="shared" ref="B51:B52" si="21">B50+M50+N50+O50</f>
        <v>10</v>
      </c>
      <c r="C51" s="1">
        <f t="shared" ref="C51:C52" si="22">(I50*B50+M50)/B51</f>
        <v>6.25E-2</v>
      </c>
      <c r="D51" s="1">
        <f t="shared" ref="D51:D52" si="23">(J50*B50+N50)/B51</f>
        <v>0.375</v>
      </c>
      <c r="E51" s="1">
        <f t="shared" ref="E51:E52" si="24">(K50*B50+O50)/B51</f>
        <v>0.5625</v>
      </c>
      <c r="F51" s="9">
        <f t="shared" ref="F51:F52" si="25">C51+D51/2</f>
        <v>0.25</v>
      </c>
      <c r="G51" s="9">
        <f t="shared" ref="G51:G52" si="26">E51+D51/2</f>
        <v>0.75</v>
      </c>
      <c r="H51" s="3">
        <f t="shared" ref="H51:H52" si="27">C51+D51+E51</f>
        <v>1</v>
      </c>
      <c r="I51" s="1">
        <f t="shared" ref="I51:I52" si="28">F51*F51</f>
        <v>6.25E-2</v>
      </c>
      <c r="J51" s="1">
        <f t="shared" ref="J51:J52" si="29">F51*G51*2</f>
        <v>0.375</v>
      </c>
      <c r="K51" s="1">
        <f t="shared" ref="K51:K52" si="30">G51*G51</f>
        <v>0.5625</v>
      </c>
      <c r="L51" s="3">
        <f t="shared" si="0"/>
        <v>1</v>
      </c>
      <c r="M51" s="12">
        <v>0</v>
      </c>
      <c r="N51" s="12">
        <v>0</v>
      </c>
      <c r="O51" s="12">
        <v>0</v>
      </c>
    </row>
    <row r="52" spans="1:15">
      <c r="A52" s="1" t="s">
        <v>62</v>
      </c>
      <c r="B52" s="6">
        <f t="shared" si="21"/>
        <v>10</v>
      </c>
      <c r="C52" s="1">
        <f t="shared" si="22"/>
        <v>6.25E-2</v>
      </c>
      <c r="D52" s="1">
        <f t="shared" si="23"/>
        <v>0.375</v>
      </c>
      <c r="E52" s="1">
        <f t="shared" si="24"/>
        <v>0.5625</v>
      </c>
      <c r="F52" s="9">
        <f t="shared" si="25"/>
        <v>0.25</v>
      </c>
      <c r="G52" s="9">
        <f t="shared" si="26"/>
        <v>0.75</v>
      </c>
      <c r="H52" s="3">
        <f t="shared" si="27"/>
        <v>1</v>
      </c>
      <c r="I52" s="1">
        <f t="shared" si="28"/>
        <v>6.25E-2</v>
      </c>
      <c r="J52" s="1">
        <f t="shared" si="29"/>
        <v>0.375</v>
      </c>
      <c r="K52" s="1">
        <f t="shared" si="30"/>
        <v>0.5625</v>
      </c>
      <c r="L52" s="3">
        <f t="shared" si="0"/>
        <v>1</v>
      </c>
      <c r="M52" s="12">
        <v>0</v>
      </c>
      <c r="N52" s="12">
        <v>0</v>
      </c>
      <c r="O52" s="12">
        <v>0</v>
      </c>
    </row>
    <row r="53" spans="1:15">
      <c r="A53" s="1" t="s">
        <v>65</v>
      </c>
      <c r="B53" s="6">
        <f t="shared" ref="B53:B65" si="31">B52+M52+N52+O52</f>
        <v>10</v>
      </c>
      <c r="C53" s="1">
        <f t="shared" ref="C53:C65" si="32">(I52*B52+M52)/B53</f>
        <v>6.25E-2</v>
      </c>
      <c r="D53" s="1">
        <f t="shared" ref="D53:D65" si="33">(J52*B52+N52)/B53</f>
        <v>0.375</v>
      </c>
      <c r="E53" s="1">
        <f t="shared" ref="E53:E65" si="34">(K52*B52+O52)/B53</f>
        <v>0.5625</v>
      </c>
      <c r="F53" s="9">
        <f t="shared" ref="F53:F65" si="35">C53+D53/2</f>
        <v>0.25</v>
      </c>
      <c r="G53" s="9">
        <f t="shared" ref="G53:G65" si="36">E53+D53/2</f>
        <v>0.75</v>
      </c>
      <c r="H53" s="3">
        <f t="shared" ref="H53:H65" si="37">C53+D53+E53</f>
        <v>1</v>
      </c>
      <c r="I53" s="1">
        <f t="shared" ref="I53:I65" si="38">F53*F53</f>
        <v>6.25E-2</v>
      </c>
      <c r="J53" s="1">
        <f t="shared" ref="J53:J65" si="39">F53*G53*2</f>
        <v>0.375</v>
      </c>
      <c r="K53" s="1">
        <f t="shared" ref="K53:K65" si="40">G53*G53</f>
        <v>0.5625</v>
      </c>
      <c r="L53" s="3">
        <f t="shared" ref="L53:L65" si="41">I53+J53+K53</f>
        <v>1</v>
      </c>
      <c r="M53" s="12">
        <v>0</v>
      </c>
      <c r="N53" s="12">
        <v>0</v>
      </c>
      <c r="O53" s="12">
        <v>0</v>
      </c>
    </row>
    <row r="54" spans="1:15">
      <c r="A54" s="1" t="s">
        <v>66</v>
      </c>
      <c r="B54" s="6">
        <f t="shared" si="31"/>
        <v>10</v>
      </c>
      <c r="C54" s="1">
        <f t="shared" si="32"/>
        <v>6.25E-2</v>
      </c>
      <c r="D54" s="1">
        <f t="shared" si="33"/>
        <v>0.375</v>
      </c>
      <c r="E54" s="1">
        <f t="shared" si="34"/>
        <v>0.5625</v>
      </c>
      <c r="F54" s="9">
        <f t="shared" si="35"/>
        <v>0.25</v>
      </c>
      <c r="G54" s="9">
        <f t="shared" si="36"/>
        <v>0.75</v>
      </c>
      <c r="H54" s="3">
        <f t="shared" si="37"/>
        <v>1</v>
      </c>
      <c r="I54" s="1">
        <f t="shared" si="38"/>
        <v>6.25E-2</v>
      </c>
      <c r="J54" s="1">
        <f t="shared" si="39"/>
        <v>0.375</v>
      </c>
      <c r="K54" s="1">
        <f t="shared" si="40"/>
        <v>0.5625</v>
      </c>
      <c r="L54" s="3">
        <f t="shared" si="41"/>
        <v>1</v>
      </c>
      <c r="M54" s="12">
        <v>0</v>
      </c>
      <c r="N54" s="12">
        <v>0</v>
      </c>
      <c r="O54" s="12">
        <v>0</v>
      </c>
    </row>
    <row r="55" spans="1:15">
      <c r="A55" s="1" t="s">
        <v>67</v>
      </c>
      <c r="B55" s="6">
        <f t="shared" si="31"/>
        <v>10</v>
      </c>
      <c r="C55" s="1">
        <f t="shared" si="32"/>
        <v>6.25E-2</v>
      </c>
      <c r="D55" s="1">
        <f t="shared" si="33"/>
        <v>0.375</v>
      </c>
      <c r="E55" s="1">
        <f t="shared" si="34"/>
        <v>0.5625</v>
      </c>
      <c r="F55" s="9">
        <f t="shared" si="35"/>
        <v>0.25</v>
      </c>
      <c r="G55" s="9">
        <f t="shared" si="36"/>
        <v>0.75</v>
      </c>
      <c r="H55" s="3">
        <f t="shared" si="37"/>
        <v>1</v>
      </c>
      <c r="I55" s="1">
        <f t="shared" si="38"/>
        <v>6.25E-2</v>
      </c>
      <c r="J55" s="1">
        <f t="shared" si="39"/>
        <v>0.375</v>
      </c>
      <c r="K55" s="1">
        <f t="shared" si="40"/>
        <v>0.5625</v>
      </c>
      <c r="L55" s="3">
        <f t="shared" si="41"/>
        <v>1</v>
      </c>
      <c r="M55" s="12">
        <v>0</v>
      </c>
      <c r="N55" s="12">
        <v>0</v>
      </c>
      <c r="O55" s="12">
        <v>0</v>
      </c>
    </row>
    <row r="56" spans="1:15">
      <c r="A56" s="1" t="s">
        <v>68</v>
      </c>
      <c r="B56" s="6">
        <f t="shared" si="31"/>
        <v>10</v>
      </c>
      <c r="C56" s="1">
        <f t="shared" si="32"/>
        <v>6.25E-2</v>
      </c>
      <c r="D56" s="1">
        <f t="shared" si="33"/>
        <v>0.375</v>
      </c>
      <c r="E56" s="1">
        <f t="shared" si="34"/>
        <v>0.5625</v>
      </c>
      <c r="F56" s="9">
        <f t="shared" si="35"/>
        <v>0.25</v>
      </c>
      <c r="G56" s="9">
        <f t="shared" si="36"/>
        <v>0.75</v>
      </c>
      <c r="H56" s="3">
        <f t="shared" si="37"/>
        <v>1</v>
      </c>
      <c r="I56" s="1">
        <f t="shared" si="38"/>
        <v>6.25E-2</v>
      </c>
      <c r="J56" s="1">
        <f t="shared" si="39"/>
        <v>0.375</v>
      </c>
      <c r="K56" s="1">
        <f t="shared" si="40"/>
        <v>0.5625</v>
      </c>
      <c r="L56" s="3">
        <f t="shared" si="41"/>
        <v>1</v>
      </c>
      <c r="M56" s="12">
        <v>0</v>
      </c>
      <c r="N56" s="12">
        <v>0</v>
      </c>
      <c r="O56" s="12">
        <v>0</v>
      </c>
    </row>
    <row r="57" spans="1:15">
      <c r="A57" s="1" t="s">
        <v>69</v>
      </c>
      <c r="B57" s="6">
        <f t="shared" si="31"/>
        <v>10</v>
      </c>
      <c r="C57" s="1">
        <f t="shared" si="32"/>
        <v>6.25E-2</v>
      </c>
      <c r="D57" s="1">
        <f t="shared" si="33"/>
        <v>0.375</v>
      </c>
      <c r="E57" s="1">
        <f t="shared" si="34"/>
        <v>0.5625</v>
      </c>
      <c r="F57" s="9">
        <f t="shared" si="35"/>
        <v>0.25</v>
      </c>
      <c r="G57" s="9">
        <f t="shared" si="36"/>
        <v>0.75</v>
      </c>
      <c r="H57" s="3">
        <f t="shared" si="37"/>
        <v>1</v>
      </c>
      <c r="I57" s="1">
        <f t="shared" si="38"/>
        <v>6.25E-2</v>
      </c>
      <c r="J57" s="1">
        <f t="shared" si="39"/>
        <v>0.375</v>
      </c>
      <c r="K57" s="1">
        <f t="shared" si="40"/>
        <v>0.5625</v>
      </c>
      <c r="L57" s="3">
        <f t="shared" si="41"/>
        <v>1</v>
      </c>
      <c r="M57" s="12">
        <v>0</v>
      </c>
      <c r="N57" s="12">
        <v>0</v>
      </c>
      <c r="O57" s="12">
        <v>0</v>
      </c>
    </row>
    <row r="58" spans="1:15">
      <c r="A58" s="1" t="s">
        <v>70</v>
      </c>
      <c r="B58" s="6">
        <f t="shared" si="31"/>
        <v>10</v>
      </c>
      <c r="C58" s="1">
        <f t="shared" si="32"/>
        <v>6.25E-2</v>
      </c>
      <c r="D58" s="1">
        <f t="shared" si="33"/>
        <v>0.375</v>
      </c>
      <c r="E58" s="1">
        <f t="shared" si="34"/>
        <v>0.5625</v>
      </c>
      <c r="F58" s="9">
        <f t="shared" si="35"/>
        <v>0.25</v>
      </c>
      <c r="G58" s="9">
        <f t="shared" si="36"/>
        <v>0.75</v>
      </c>
      <c r="H58" s="3">
        <f t="shared" si="37"/>
        <v>1</v>
      </c>
      <c r="I58" s="1">
        <f t="shared" si="38"/>
        <v>6.25E-2</v>
      </c>
      <c r="J58" s="1">
        <f t="shared" si="39"/>
        <v>0.375</v>
      </c>
      <c r="K58" s="1">
        <f t="shared" si="40"/>
        <v>0.5625</v>
      </c>
      <c r="L58" s="3">
        <f t="shared" si="41"/>
        <v>1</v>
      </c>
      <c r="M58" s="12">
        <v>0</v>
      </c>
      <c r="N58" s="12">
        <v>0</v>
      </c>
      <c r="O58" s="12">
        <v>0</v>
      </c>
    </row>
    <row r="59" spans="1:15">
      <c r="A59" s="1" t="s">
        <v>71</v>
      </c>
      <c r="B59" s="6">
        <f t="shared" si="31"/>
        <v>10</v>
      </c>
      <c r="C59" s="1">
        <f t="shared" si="32"/>
        <v>6.25E-2</v>
      </c>
      <c r="D59" s="1">
        <f t="shared" si="33"/>
        <v>0.375</v>
      </c>
      <c r="E59" s="1">
        <f t="shared" si="34"/>
        <v>0.5625</v>
      </c>
      <c r="F59" s="9">
        <f t="shared" si="35"/>
        <v>0.25</v>
      </c>
      <c r="G59" s="9">
        <f t="shared" si="36"/>
        <v>0.75</v>
      </c>
      <c r="H59" s="3">
        <f t="shared" si="37"/>
        <v>1</v>
      </c>
      <c r="I59" s="1">
        <f t="shared" si="38"/>
        <v>6.25E-2</v>
      </c>
      <c r="J59" s="1">
        <f t="shared" si="39"/>
        <v>0.375</v>
      </c>
      <c r="K59" s="1">
        <f t="shared" si="40"/>
        <v>0.5625</v>
      </c>
      <c r="L59" s="3">
        <f t="shared" si="41"/>
        <v>1</v>
      </c>
      <c r="M59" s="12">
        <v>0</v>
      </c>
      <c r="N59" s="12">
        <v>0</v>
      </c>
      <c r="O59" s="12">
        <v>0</v>
      </c>
    </row>
    <row r="60" spans="1:15">
      <c r="A60" s="1" t="s">
        <v>72</v>
      </c>
      <c r="B60" s="6">
        <f t="shared" si="31"/>
        <v>10</v>
      </c>
      <c r="C60" s="1">
        <f t="shared" si="32"/>
        <v>6.25E-2</v>
      </c>
      <c r="D60" s="1">
        <f t="shared" si="33"/>
        <v>0.375</v>
      </c>
      <c r="E60" s="1">
        <f t="shared" si="34"/>
        <v>0.5625</v>
      </c>
      <c r="F60" s="9">
        <f t="shared" si="35"/>
        <v>0.25</v>
      </c>
      <c r="G60" s="9">
        <f t="shared" si="36"/>
        <v>0.75</v>
      </c>
      <c r="H60" s="3">
        <f t="shared" si="37"/>
        <v>1</v>
      </c>
      <c r="I60" s="1">
        <f t="shared" si="38"/>
        <v>6.25E-2</v>
      </c>
      <c r="J60" s="1">
        <f t="shared" si="39"/>
        <v>0.375</v>
      </c>
      <c r="K60" s="1">
        <f t="shared" si="40"/>
        <v>0.5625</v>
      </c>
      <c r="L60" s="3">
        <f t="shared" si="41"/>
        <v>1</v>
      </c>
      <c r="M60" s="12">
        <v>0</v>
      </c>
      <c r="N60" s="12">
        <v>0</v>
      </c>
      <c r="O60" s="12">
        <v>0</v>
      </c>
    </row>
    <row r="61" spans="1:15">
      <c r="A61" s="1" t="s">
        <v>73</v>
      </c>
      <c r="B61" s="6">
        <f t="shared" si="31"/>
        <v>10</v>
      </c>
      <c r="C61" s="1">
        <f t="shared" si="32"/>
        <v>6.25E-2</v>
      </c>
      <c r="D61" s="1">
        <f t="shared" si="33"/>
        <v>0.375</v>
      </c>
      <c r="E61" s="1">
        <f t="shared" si="34"/>
        <v>0.5625</v>
      </c>
      <c r="F61" s="9">
        <f t="shared" si="35"/>
        <v>0.25</v>
      </c>
      <c r="G61" s="9">
        <f t="shared" si="36"/>
        <v>0.75</v>
      </c>
      <c r="H61" s="3">
        <f t="shared" si="37"/>
        <v>1</v>
      </c>
      <c r="I61" s="1">
        <f t="shared" si="38"/>
        <v>6.25E-2</v>
      </c>
      <c r="J61" s="1">
        <f t="shared" si="39"/>
        <v>0.375</v>
      </c>
      <c r="K61" s="1">
        <f t="shared" si="40"/>
        <v>0.5625</v>
      </c>
      <c r="L61" s="3">
        <f t="shared" si="41"/>
        <v>1</v>
      </c>
      <c r="M61" s="12">
        <v>0</v>
      </c>
      <c r="N61" s="12">
        <v>0</v>
      </c>
      <c r="O61" s="12">
        <v>0</v>
      </c>
    </row>
    <row r="62" spans="1:15">
      <c r="A62" s="1" t="s">
        <v>74</v>
      </c>
      <c r="B62" s="6">
        <f t="shared" si="31"/>
        <v>10</v>
      </c>
      <c r="C62" s="1">
        <f t="shared" si="32"/>
        <v>6.25E-2</v>
      </c>
      <c r="D62" s="1">
        <f t="shared" si="33"/>
        <v>0.375</v>
      </c>
      <c r="E62" s="1">
        <f t="shared" si="34"/>
        <v>0.5625</v>
      </c>
      <c r="F62" s="9">
        <f t="shared" si="35"/>
        <v>0.25</v>
      </c>
      <c r="G62" s="9">
        <f t="shared" si="36"/>
        <v>0.75</v>
      </c>
      <c r="H62" s="3">
        <f t="shared" si="37"/>
        <v>1</v>
      </c>
      <c r="I62" s="1">
        <f t="shared" si="38"/>
        <v>6.25E-2</v>
      </c>
      <c r="J62" s="1">
        <f t="shared" si="39"/>
        <v>0.375</v>
      </c>
      <c r="K62" s="1">
        <f t="shared" si="40"/>
        <v>0.5625</v>
      </c>
      <c r="L62" s="3">
        <f t="shared" si="41"/>
        <v>1</v>
      </c>
      <c r="M62" s="12">
        <v>0</v>
      </c>
      <c r="N62" s="12">
        <v>0</v>
      </c>
      <c r="O62" s="12">
        <v>0</v>
      </c>
    </row>
    <row r="63" spans="1:15">
      <c r="A63" s="1" t="s">
        <v>75</v>
      </c>
      <c r="B63" s="6">
        <f t="shared" si="31"/>
        <v>10</v>
      </c>
      <c r="C63" s="1">
        <f t="shared" si="32"/>
        <v>6.25E-2</v>
      </c>
      <c r="D63" s="1">
        <f t="shared" si="33"/>
        <v>0.375</v>
      </c>
      <c r="E63" s="1">
        <f t="shared" si="34"/>
        <v>0.5625</v>
      </c>
      <c r="F63" s="9">
        <f t="shared" si="35"/>
        <v>0.25</v>
      </c>
      <c r="G63" s="9">
        <f t="shared" si="36"/>
        <v>0.75</v>
      </c>
      <c r="H63" s="3">
        <f t="shared" si="37"/>
        <v>1</v>
      </c>
      <c r="I63" s="1">
        <f t="shared" si="38"/>
        <v>6.25E-2</v>
      </c>
      <c r="J63" s="1">
        <f t="shared" si="39"/>
        <v>0.375</v>
      </c>
      <c r="K63" s="1">
        <f t="shared" si="40"/>
        <v>0.5625</v>
      </c>
      <c r="L63" s="3">
        <f t="shared" si="41"/>
        <v>1</v>
      </c>
      <c r="M63" s="12">
        <v>0</v>
      </c>
      <c r="N63" s="12">
        <v>0</v>
      </c>
      <c r="O63" s="12">
        <v>0</v>
      </c>
    </row>
    <row r="64" spans="1:15">
      <c r="A64" s="1" t="s">
        <v>76</v>
      </c>
      <c r="B64" s="6">
        <f t="shared" si="31"/>
        <v>10</v>
      </c>
      <c r="C64" s="1">
        <f t="shared" si="32"/>
        <v>6.25E-2</v>
      </c>
      <c r="D64" s="1">
        <f t="shared" si="33"/>
        <v>0.375</v>
      </c>
      <c r="E64" s="1">
        <f t="shared" si="34"/>
        <v>0.5625</v>
      </c>
      <c r="F64" s="9">
        <f t="shared" si="35"/>
        <v>0.25</v>
      </c>
      <c r="G64" s="9">
        <f t="shared" si="36"/>
        <v>0.75</v>
      </c>
      <c r="H64" s="3">
        <f t="shared" si="37"/>
        <v>1</v>
      </c>
      <c r="I64" s="1">
        <f t="shared" si="38"/>
        <v>6.25E-2</v>
      </c>
      <c r="J64" s="1">
        <f t="shared" si="39"/>
        <v>0.375</v>
      </c>
      <c r="K64" s="1">
        <f t="shared" si="40"/>
        <v>0.5625</v>
      </c>
      <c r="L64" s="3">
        <f t="shared" si="41"/>
        <v>1</v>
      </c>
      <c r="M64" s="12">
        <v>0</v>
      </c>
      <c r="N64" s="12">
        <v>0</v>
      </c>
      <c r="O64" s="12">
        <v>0</v>
      </c>
    </row>
    <row r="65" spans="1:15">
      <c r="A65" s="1" t="s">
        <v>77</v>
      </c>
      <c r="B65" s="6">
        <f t="shared" si="31"/>
        <v>10</v>
      </c>
      <c r="C65" s="1">
        <f t="shared" si="32"/>
        <v>6.25E-2</v>
      </c>
      <c r="D65" s="1">
        <f t="shared" si="33"/>
        <v>0.375</v>
      </c>
      <c r="E65" s="1">
        <f t="shared" si="34"/>
        <v>0.5625</v>
      </c>
      <c r="F65" s="9">
        <f t="shared" si="35"/>
        <v>0.25</v>
      </c>
      <c r="G65" s="9">
        <f t="shared" si="36"/>
        <v>0.75</v>
      </c>
      <c r="H65" s="3">
        <f t="shared" si="37"/>
        <v>1</v>
      </c>
      <c r="I65" s="1">
        <f t="shared" si="38"/>
        <v>6.25E-2</v>
      </c>
      <c r="J65" s="1">
        <f t="shared" si="39"/>
        <v>0.375</v>
      </c>
      <c r="K65" s="1">
        <f t="shared" si="40"/>
        <v>0.5625</v>
      </c>
      <c r="L65" s="3">
        <f t="shared" si="41"/>
        <v>1</v>
      </c>
      <c r="M65" s="12">
        <v>0</v>
      </c>
      <c r="N65" s="12">
        <v>0</v>
      </c>
      <c r="O65" s="12">
        <v>0</v>
      </c>
    </row>
    <row r="66" spans="1:15">
      <c r="B66"/>
      <c r="F66"/>
      <c r="G66"/>
      <c r="H66"/>
      <c r="L66"/>
      <c r="M66"/>
      <c r="N66"/>
      <c r="O66"/>
    </row>
    <row r="67" spans="1:15">
      <c r="B67"/>
      <c r="F67"/>
      <c r="G67"/>
      <c r="H67"/>
      <c r="L67"/>
      <c r="M67"/>
      <c r="N67"/>
      <c r="O67"/>
    </row>
    <row r="68" spans="1:15">
      <c r="B68"/>
      <c r="F68"/>
      <c r="G68"/>
      <c r="H68"/>
      <c r="L68"/>
      <c r="M68"/>
      <c r="N68"/>
      <c r="O68"/>
    </row>
    <row r="69" spans="1:15">
      <c r="B69"/>
      <c r="F69"/>
      <c r="G69"/>
      <c r="H69"/>
      <c r="L69"/>
      <c r="M69"/>
      <c r="N69"/>
      <c r="O69"/>
    </row>
    <row r="70" spans="1:15">
      <c r="B70"/>
      <c r="F70"/>
      <c r="G70"/>
      <c r="H70"/>
      <c r="L70"/>
      <c r="M70"/>
      <c r="N70"/>
      <c r="O70"/>
    </row>
    <row r="71" spans="1:15">
      <c r="B71"/>
      <c r="F71"/>
      <c r="G71"/>
      <c r="H71"/>
      <c r="L71"/>
      <c r="M71"/>
      <c r="N71"/>
      <c r="O71"/>
    </row>
    <row r="72" spans="1:15">
      <c r="B72"/>
      <c r="F72"/>
      <c r="G72"/>
      <c r="H72"/>
      <c r="L72"/>
      <c r="M72"/>
      <c r="N72"/>
      <c r="O72"/>
    </row>
    <row r="73" spans="1:15">
      <c r="B73"/>
      <c r="F73"/>
      <c r="G73"/>
      <c r="H73"/>
      <c r="L73"/>
      <c r="M73"/>
      <c r="N73"/>
      <c r="O73"/>
    </row>
    <row r="74" spans="1:15">
      <c r="B74"/>
      <c r="F74"/>
      <c r="G74"/>
      <c r="H74"/>
      <c r="L74"/>
      <c r="M74"/>
      <c r="N74"/>
      <c r="O74"/>
    </row>
    <row r="75" spans="1:15">
      <c r="B75"/>
      <c r="F75"/>
      <c r="G75"/>
      <c r="H75"/>
      <c r="L75"/>
      <c r="M75"/>
      <c r="N75"/>
      <c r="O75"/>
    </row>
    <row r="76" spans="1:15">
      <c r="B76"/>
      <c r="F76"/>
      <c r="G76"/>
      <c r="H76"/>
      <c r="L76"/>
      <c r="M76"/>
      <c r="N76"/>
      <c r="O76"/>
    </row>
    <row r="77" spans="1:15">
      <c r="B77"/>
      <c r="F77"/>
      <c r="G77"/>
      <c r="H77"/>
      <c r="L77"/>
      <c r="M77"/>
      <c r="N77"/>
      <c r="O77"/>
    </row>
    <row r="78" spans="1:15">
      <c r="B78"/>
      <c r="F78"/>
      <c r="G78"/>
      <c r="H78"/>
      <c r="L78"/>
      <c r="M78"/>
      <c r="N78"/>
      <c r="O78"/>
    </row>
    <row r="79" spans="1:15">
      <c r="B79"/>
      <c r="F79"/>
      <c r="G79"/>
      <c r="H79"/>
      <c r="L79"/>
      <c r="M79"/>
      <c r="N79"/>
      <c r="O79"/>
    </row>
    <row r="80" spans="1:15">
      <c r="B80"/>
      <c r="F80"/>
      <c r="G80"/>
      <c r="H80"/>
      <c r="L80"/>
      <c r="M80"/>
      <c r="N80"/>
      <c r="O80"/>
    </row>
    <row r="81" spans="2:15">
      <c r="B81"/>
      <c r="F81"/>
      <c r="G81"/>
      <c r="H81"/>
      <c r="L81"/>
      <c r="M81"/>
      <c r="N81"/>
      <c r="O81"/>
    </row>
    <row r="82" spans="2:15">
      <c r="B82"/>
      <c r="F82"/>
      <c r="G82"/>
      <c r="H82"/>
      <c r="L82"/>
      <c r="M82"/>
      <c r="N82"/>
      <c r="O82"/>
    </row>
    <row r="83" spans="2:15">
      <c r="B83"/>
      <c r="F83"/>
      <c r="G83"/>
      <c r="H83"/>
      <c r="L83"/>
      <c r="M83"/>
      <c r="N83"/>
      <c r="O83"/>
    </row>
    <row r="84" spans="2:15">
      <c r="B84"/>
      <c r="F84"/>
      <c r="G84"/>
      <c r="H84"/>
      <c r="L84"/>
      <c r="M84"/>
      <c r="N84"/>
      <c r="O84"/>
    </row>
    <row r="85" spans="2:15">
      <c r="B85"/>
      <c r="F85"/>
      <c r="G85"/>
      <c r="H85"/>
      <c r="L85"/>
      <c r="M85"/>
      <c r="N85"/>
      <c r="O85"/>
    </row>
    <row r="86" spans="2:15">
      <c r="B86"/>
      <c r="F86"/>
      <c r="G86"/>
      <c r="H86"/>
      <c r="L86"/>
      <c r="M86"/>
      <c r="N86"/>
      <c r="O86"/>
    </row>
    <row r="87" spans="2:15">
      <c r="B87"/>
      <c r="F87"/>
      <c r="G87"/>
      <c r="H87"/>
      <c r="L87"/>
      <c r="M87"/>
      <c r="N87"/>
      <c r="O87"/>
    </row>
    <row r="88" spans="2:15">
      <c r="B88"/>
      <c r="F88"/>
      <c r="G88"/>
      <c r="H88"/>
      <c r="L88"/>
      <c r="M88"/>
      <c r="N88"/>
      <c r="O88"/>
    </row>
    <row r="89" spans="2:15">
      <c r="B89"/>
      <c r="F89"/>
      <c r="G89"/>
      <c r="H89"/>
      <c r="L89"/>
      <c r="M89"/>
      <c r="N89"/>
      <c r="O89"/>
    </row>
    <row r="90" spans="2:15">
      <c r="B90"/>
      <c r="F90"/>
      <c r="G90"/>
      <c r="H90"/>
      <c r="L90"/>
      <c r="M90"/>
      <c r="N90"/>
      <c r="O90"/>
    </row>
    <row r="91" spans="2:15">
      <c r="B91"/>
      <c r="F91"/>
      <c r="G91"/>
      <c r="H91"/>
      <c r="L91"/>
      <c r="M91"/>
      <c r="N91"/>
      <c r="O91"/>
    </row>
    <row r="92" spans="2:15">
      <c r="B92"/>
      <c r="F92"/>
      <c r="G92"/>
      <c r="H92"/>
      <c r="L92"/>
      <c r="M92"/>
      <c r="N92"/>
      <c r="O92"/>
    </row>
    <row r="93" spans="2:15">
      <c r="B93"/>
      <c r="F93"/>
      <c r="G93"/>
      <c r="H93"/>
      <c r="L93"/>
      <c r="M93"/>
      <c r="N93"/>
      <c r="O93"/>
    </row>
    <row r="94" spans="2:15">
      <c r="B94"/>
      <c r="F94"/>
      <c r="G94"/>
      <c r="H94"/>
      <c r="L94"/>
      <c r="M94"/>
      <c r="N94"/>
      <c r="O94"/>
    </row>
    <row r="95" spans="2:15">
      <c r="B95"/>
      <c r="F95"/>
      <c r="G95"/>
      <c r="H95"/>
      <c r="L95"/>
      <c r="M95"/>
      <c r="N95"/>
      <c r="O95"/>
    </row>
    <row r="96" spans="2:15">
      <c r="B96"/>
      <c r="F96"/>
      <c r="G96"/>
      <c r="H96"/>
      <c r="L96"/>
      <c r="M96"/>
      <c r="N96"/>
      <c r="O96"/>
    </row>
    <row r="97" spans="2:15">
      <c r="B97"/>
      <c r="F97"/>
      <c r="G97"/>
      <c r="H97"/>
      <c r="L97"/>
      <c r="M97"/>
      <c r="N97"/>
      <c r="O97"/>
    </row>
    <row r="98" spans="2:15">
      <c r="B98"/>
      <c r="F98"/>
      <c r="G98"/>
      <c r="H98"/>
      <c r="L98"/>
      <c r="M98"/>
      <c r="N98"/>
      <c r="O98"/>
    </row>
    <row r="99" spans="2:15">
      <c r="B99"/>
      <c r="F99"/>
      <c r="G99"/>
      <c r="H99"/>
      <c r="L99"/>
      <c r="M99"/>
      <c r="N99"/>
      <c r="O99"/>
    </row>
    <row r="100" spans="2:15">
      <c r="B100"/>
      <c r="F100"/>
      <c r="G100"/>
      <c r="H100"/>
      <c r="L100"/>
      <c r="M100"/>
      <c r="N100"/>
      <c r="O100"/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2021-06-03T22:28:33Z</dcterms:created>
  <dcterms:modified xsi:type="dcterms:W3CDTF">2021-06-04T09:14:13Z</dcterms:modified>
</cp:coreProperties>
</file>