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C:\bit_esg\python\LLM--main\평가결과\"/>
    </mc:Choice>
  </mc:AlternateContent>
  <xr:revisionPtr revIDLastSave="0" documentId="13_ncr:1_{178556E1-206D-4433-8B77-D1E52AE5D0C0}" xr6:coauthVersionLast="47" xr6:coauthVersionMax="47" xr10:uidLastSave="{00000000-0000-0000-0000-000000000000}"/>
  <bookViews>
    <workbookView xWindow="-105" yWindow="0" windowWidth="14610" windowHeight="15585" xr2:uid="{00000000-000D-0000-FFFF-FFFF00000000}"/>
  </bookViews>
  <sheets>
    <sheet name="Sheet1" sheetId="1" r:id="rId1"/>
  </sheets>
  <calcPr calcId="181029"/>
</workbook>
</file>

<file path=xl/calcChain.xml><?xml version="1.0" encoding="utf-8"?>
<calcChain xmlns="http://schemas.openxmlformats.org/spreadsheetml/2006/main">
  <c r="D47" i="1" l="1"/>
  <c r="E47" i="1"/>
  <c r="F47" i="1"/>
  <c r="C47" i="1"/>
</calcChain>
</file>

<file path=xl/sharedStrings.xml><?xml version="1.0" encoding="utf-8"?>
<sst xmlns="http://schemas.openxmlformats.org/spreadsheetml/2006/main" count="96" uniqueCount="96">
  <si>
    <t>질문</t>
  </si>
  <si>
    <t>응답</t>
  </si>
  <si>
    <t>faithfulness</t>
  </si>
  <si>
    <t>answer_relevancy</t>
  </si>
  <si>
    <t>context_precision</t>
  </si>
  <si>
    <t>context_recall</t>
  </si>
  <si>
    <t>CBAM이 정확히 무엇인가요?</t>
  </si>
  <si>
    <t>CBAM은 어떤 국가에서 시행되며, 누구에게 영향을 미치나요?</t>
  </si>
  <si>
    <t>CBAM과 기존의 탄소세는 어떤 차이가 있나요?</t>
  </si>
  <si>
    <t>왜 우리 회사가 CBAM 대응을 해야 하나요?</t>
  </si>
  <si>
    <t>CBAM은 어떤 제품군에 우선 적용되나요?</t>
  </si>
  <si>
    <t>CBAM 보고 의무는 수출 기업에게도 있나요?</t>
  </si>
  <si>
    <t>제품당 온실가스 배출량이 중요한 이유는 무엇인가요?</t>
  </si>
  <si>
    <t>EU는 왜 제품 단위로 배출량을 요구하나요?</t>
  </si>
  <si>
    <t>직접배출량(direct emission)은 어떤 배출을 말하나요?</t>
  </si>
  <si>
    <t>간접배출량(indirect emission)은 어떤 에너지 사용에서 발생 하나요?</t>
  </si>
  <si>
    <t>전구물질이란 무엇이며, 왜 CBAM 계산에서 별도로 다루나요?</t>
  </si>
  <si>
    <t>복합제품과 단일제품의 정의 차이는 무엇인가요?</t>
  </si>
  <si>
    <t>배출계수란 무엇이며, 누가 정하나요?</t>
  </si>
  <si>
    <t>CBAM에서 배출계수는 고정인가요? 조정 가능한가요?</t>
  </si>
  <si>
    <t>산화계수란 무엇이고, 왜 적용하나요?</t>
  </si>
  <si>
    <t>생산국에 따라 배출량 산정 방식이 달라지나요?</t>
  </si>
  <si>
    <t>CBAM 보고에 필요한 데이터는 어떤 기준으로 선택되나요?</t>
  </si>
  <si>
    <t>CN코드는 왜 필요한가요?</t>
  </si>
  <si>
    <t>CBAM은 얼마나 자주 개정되거나 업데이트되나요?</t>
  </si>
  <si>
    <t>우리 플랫폼에서는 Scope 1/2/3 계산은 왜 제외되었나요?</t>
  </si>
  <si>
    <t>제품명을 입력할 때 어떤 형식으로 작성해야 하나요?</t>
  </si>
  <si>
    <t>CN코드는 어디에서 확인할 수 있나요?</t>
  </si>
  <si>
    <t>제품군을 선택하지 않으면 계산이 불가능한가요?</t>
  </si>
  <si>
    <t>단일제품과 복합제품은 어떻게 입력을 구분해야 하나요?</t>
  </si>
  <si>
    <t>생산국가는 어떤 기준(설비 위치? 수출 대상?)으로 입력하나요?</t>
  </si>
  <si>
    <t>연료 종류 입력은 정확히 어떤 방식으로 이루어지나요?</t>
  </si>
  <si>
    <t>연료의 단위가 다른 경우에는 어떻게 처리하나요?</t>
  </si>
  <si>
    <t>전력 사용량은 어떻게 입력하나요? 계약전력도 필요하나요?</t>
  </si>
  <si>
    <t>전력 배출계수는 자동으로 입력되나요?</t>
  </si>
  <si>
    <t>동일한 공정에서 여러 제품을 생산할 경우, 어떻게 나눠서 입력하나요?</t>
  </si>
  <si>
    <t>간접배출량은 사용자가 계산해서 입력해야 하나요?</t>
  </si>
  <si>
    <t>산화계수는 자동 계산되나요, 아니면 입력값이 필요한가요?</t>
  </si>
  <si>
    <t>제품당 수출량은 어떤 단위로 입력하나요?</t>
  </si>
  <si>
    <t>복합제품에서 각 구성 원료의 입력은 개별로 입력해야 하나요?</t>
  </si>
  <si>
    <t>직접배출량은 어떤 방식으로 계산되나요?</t>
  </si>
  <si>
    <t>간접배출량은 어떤 기준으로 계산되나요?</t>
  </si>
  <si>
    <t>복합제품은 어떤 방식으로 계산되나요?</t>
  </si>
  <si>
    <t>전구물질은 어떻게 계산되나요?</t>
  </si>
  <si>
    <t>세금(전력세, 에너지세 등)은 계산에 포함되나요?</t>
  </si>
  <si>
    <t>인증서 단가는 어떤 기준으로 계산되나요?</t>
  </si>
  <si>
    <t>수출량을 입력하지 않으면 인증서 예상 비용은 어떻게 계산되나요?</t>
  </si>
  <si>
    <t>보고서에 포함되는 항목은 무엇인가요?</t>
  </si>
  <si>
    <t>배출계수, 산화계수도 보고서에 표시되나요?</t>
  </si>
  <si>
    <t>이 보고서를 EU에 그대로 제출해도 되나요?</t>
  </si>
  <si>
    <t>인증서 단가는 고정인가요, 변동되나요?</t>
  </si>
  <si>
    <t>CBAM(탄소국경조정제도)은 EU로 수입되는 역외 생산 제품에 대해 EU 내에서 생산될 때 지불하는 탄소 비용과 동등하도록 추가적인 탄소 가격을 부과·징수하는 제도입니다. 이는 EU의 기후변화 대응 정책이 느슨한 국가로의 생산 이전으로 인한 탄소 누출을 방지하고자 합니다.</t>
  </si>
  <si>
    <t>CBAM은 유럽연합(EU)에서 시행되는 제도로, EU로 수입되는 상품에 대해 탄소비용을 부과하는 정책입니다. 이는 EU 외부에서 생산된 상품의 수입업자에게 영향을 미치며, 주요 대상은 시멘트, 철강, 알루미늄, 비료, 수소, 전기 등입니다.</t>
  </si>
  <si>
    <t>CBAM과 기존의 탄소세는 적용 범위와 방식에서 차이가 있습니다. 탄소세는 모든 온실가스 배출에 대해 직접 비용을 부과하는 반면, CBAM은 EU로 수입되는 특정 상품의 내재 배출량에 대해 EU ETS와 동일한 탄소 비용을 부과하여 탄소 누출을 방지하는 데 중점을 둡니다.</t>
  </si>
  <si>
    <t>EU로 수출하는 기업은 제품의 탄소배출량을 산정·보고해야 하며, 대응하지 않으면 수출 시 불이익을 받을 수 있기 때문입니다.</t>
  </si>
  <si>
    <t>우선 시멘트, 철강, 알루미늄, 비료, 수소, 전기 등 배출 집약도가 높은 제품군이 대상입니다.</t>
  </si>
  <si>
    <t>주로 EU 수입업자에게 적용되나, 수출 기업은 필요한 정보를 제공해야 할 수 있습니다.</t>
  </si>
  <si>
    <t>제품의 환경 영향을 평가하고, 정확한 탄소 발자국 관리를 위해 필수적이기 때문입니다.</t>
  </si>
  <si>
    <t>각 제품의 생산과정 배출량을 정확히 파악하여 공정한 평가 및 감축을 유도하기 위함입니다.</t>
  </si>
  <si>
    <t>사업장 내 연료 연소 및 공정 과정에서 직접 배출되는 온실가스입니다.</t>
  </si>
  <si>
    <t>생산 과정에서 소비된 전력의 생산에 따른 배출을 의미합니다.</t>
  </si>
  <si>
    <t>원료로 투입된 특정 물질로, 제품 내재배출량을 정확히 산정하기 위해 별도 처리합니다.</t>
  </si>
  <si>
    <t>단일제품은 전구물질 배출량을 제외하며, 복합제품은 포함하여 계산합니다.</t>
  </si>
  <si>
    <t>연료/물질 소비 시 발생 배출량을 나타내며, IEA 데이터 등을 기반으로 국제 기관이 제공합니다.</t>
  </si>
  <si>
    <t>IEA 연평균 데이터를 기반으로 하며, 집행위원회가 제공하는 데이터로 조정 가능합니다.</t>
  </si>
  <si>
    <t>연료의 탄소 중 CO₂로 전환된 비율을 나타내며, 정확한 배출량 산정을 위해 사용합니다.</t>
  </si>
  <si>
    <t>국가별 전력 배출계수 등을 반영하여 산정 방식이 달라질 수 있습니다.</t>
  </si>
  <si>
    <t>CBAM 템플릿의 '요약_공정' 및 '요약_제품' 시트를 기준으로 주요 정보가 선택됩니다.</t>
  </si>
  <si>
    <t>국제 무역 품목 식별 코드로, CBAM 보고서에 필수적입니다.</t>
  </si>
  <si>
    <t>구체적 주기는 명시되지 않으나, 정책 변화 시 공식 발표를 통해 공지됩니다.</t>
  </si>
  <si>
    <t>CBAM은 직접배출 중심으로 설계되어 간접배출은 제외됩니다.</t>
  </si>
  <si>
    <t>공정명과 관련하여 'Name' 필드에 입력해야 하며, 미입력 시 에러가 발생합니다.</t>
  </si>
  <si>
    <t>플랫폼에서 HS코드를 입력하면 연관 CN코드를 자동 조회할 수 있습니다.</t>
  </si>
  <si>
    <t>제품군 선택은 필수 입력 항목으로, 선택하지 않으면 계산할 수 없습니다.</t>
  </si>
  <si>
    <t>단일제품은 전구물질 탭이 노출되지 않으며, 복합제품은 전구물질 입력 필드가 추가됩니다.</t>
  </si>
  <si>
    <t>사업자등록증상의 설비 지리적 위치를 기준으로 입력합니다.</t>
  </si>
  <si>
    <t>리스트에서 선택 후 세부 정보를 입력하며, 관련 데이터가 자동 연동됩니다.</t>
  </si>
  <si>
    <t>활동 데이터를 열량 단위로 환산하고 소수점 셋째 자리로 반올림합니다.</t>
  </si>
  <si>
    <t>실제 소비 유효 전력을 입력하며, 계약 전력은 필요 없습니다.</t>
  </si>
  <si>
    <t>자동이 아니며, 기본값 중 하나를 선택하여 입력합니다.</t>
  </si>
  <si>
    <t>공정별로 투입량을 직접 입력하면 자동 분배됩니다.</t>
  </si>
  <si>
    <t>자동 계산되지 않으며, 사용자가 산정하여 입력해야 합니다.</t>
  </si>
  <si>
    <t>자동 계산되지 않으며, 일반적으로 '1'을 적용해야 합니다.</t>
  </si>
  <si>
    <t>ton, m³, MWh, TJ 등의 단위를 사용할 수 있습니다.</t>
  </si>
  <si>
    <t>각 원료 투입량을 개별 입력하면 자동 처리됩니다.</t>
  </si>
  <si>
    <t>계산기반 및 측정기반 방법론을 통해 산정합니다.</t>
  </si>
  <si>
    <t>사용량과 배출계수를 곱하여 산정합니다.</t>
  </si>
  <si>
    <t>내재배출량 및 전구물질 배출량을 포함하여 계산합니다.</t>
  </si>
  <si>
    <t>모든 전구물질 배출량을 합산하여 산정합니다.</t>
  </si>
  <si>
    <t>교통·에너지·환경세 등 관련 세금이 자동으로 반영됩니다.</t>
  </si>
  <si>
    <t>EU-ETS 배출권 경매 종가의 주간 평균을 기준으로 산정합니다.</t>
  </si>
  <si>
    <t>무상할당 없음 가정 후 EU ETS 경매가 주간 평균으로 계산합니다.</t>
  </si>
  <si>
    <t>일반 정보, 수입품 정보, 배출량 정보, 신고자 정보 등이 포함됩니다.</t>
  </si>
  <si>
    <t>배출계수와 산화계수 모두 보고서에 포함되어야 합니다.</t>
  </si>
  <si>
    <t>XML 형식 업로드 또는 UI 직접 입력 방식으로 제출해야 합니다.</t>
  </si>
  <si>
    <t>인증서 단가는 매주 변동됩니다.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</si>
</sst>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2"/>
          <c:order val="0"/>
          <c:tx>
            <c:strRef>
              <c:f>Sheet1!$C$1</c:f>
              <c:strCache>
                <c:ptCount val="1"/>
                <c:pt idx="0">
                  <c:v>faithfulness</c:v>
                </c:pt>
              </c:strCache>
            </c:strRef>
          </c:tx>
          <c:spPr>
            <a:ln w="28575" cap="rnd">
              <a:noFill/>
              <a:round/>
            </a:ln>
            <a:effectLst/>
          </c:spPr>
          <c:marker>
            <c:symbol val="circle"/>
            <c:size val="5"/>
            <c:spPr>
              <a:solidFill>
                <a:srgbClr val="0070C0"/>
              </a:solidFill>
              <a:ln w="9525">
                <a:solidFill>
                  <a:srgbClr val="0070C0"/>
                </a:solidFill>
              </a:ln>
              <a:effectLst/>
            </c:spPr>
          </c:marker>
          <c:yVal>
            <c:numRef>
              <c:f>Sheet1!$C$2:$C$47</c:f>
              <c:numCache>
                <c:formatCode>General</c:formatCode>
                <c:ptCount val="46"/>
                <c:pt idx="0">
                  <c:v>1</c:v>
                </c:pt>
                <c:pt idx="1">
                  <c:v>1</c:v>
                </c:pt>
                <c:pt idx="2">
                  <c:v>0.66669999999999996</c:v>
                </c:pt>
                <c:pt idx="3">
                  <c:v>0.5</c:v>
                </c:pt>
                <c:pt idx="4">
                  <c:v>1</c:v>
                </c:pt>
                <c:pt idx="5">
                  <c:v>0.75</c:v>
                </c:pt>
                <c:pt idx="6">
                  <c:v>0.8</c:v>
                </c:pt>
                <c:pt idx="7">
                  <c:v>0.8</c:v>
                </c:pt>
                <c:pt idx="8">
                  <c:v>1</c:v>
                </c:pt>
                <c:pt idx="9">
                  <c:v>1</c:v>
                </c:pt>
                <c:pt idx="10">
                  <c:v>0.75</c:v>
                </c:pt>
                <c:pt idx="11">
                  <c:v>1</c:v>
                </c:pt>
                <c:pt idx="12">
                  <c:v>0.83330000000000004</c:v>
                </c:pt>
                <c:pt idx="13">
                  <c:v>0.5</c:v>
                </c:pt>
                <c:pt idx="14">
                  <c:v>1</c:v>
                </c:pt>
                <c:pt idx="15">
                  <c:v>0.66669999999999996</c:v>
                </c:pt>
                <c:pt idx="16">
                  <c:v>1</c:v>
                </c:pt>
                <c:pt idx="17">
                  <c:v>1</c:v>
                </c:pt>
                <c:pt idx="18">
                  <c:v>0</c:v>
                </c:pt>
                <c:pt idx="19">
                  <c:v>0.75</c:v>
                </c:pt>
                <c:pt idx="20">
                  <c:v>0.6</c:v>
                </c:pt>
                <c:pt idx="21">
                  <c:v>1</c:v>
                </c:pt>
                <c:pt idx="22">
                  <c:v>1</c:v>
                </c:pt>
                <c:pt idx="23">
                  <c:v>0.8</c:v>
                </c:pt>
                <c:pt idx="24">
                  <c:v>0.8</c:v>
                </c:pt>
                <c:pt idx="25">
                  <c:v>0</c:v>
                </c:pt>
                <c:pt idx="26">
                  <c:v>0.75</c:v>
                </c:pt>
                <c:pt idx="27">
                  <c:v>0.5</c:v>
                </c:pt>
                <c:pt idx="28">
                  <c:v>0.66669999999999996</c:v>
                </c:pt>
                <c:pt idx="29">
                  <c:v>1</c:v>
                </c:pt>
                <c:pt idx="30">
                  <c:v>0.5</c:v>
                </c:pt>
                <c:pt idx="31">
                  <c:v>0.66669999999999996</c:v>
                </c:pt>
                <c:pt idx="32">
                  <c:v>0.66669999999999996</c:v>
                </c:pt>
                <c:pt idx="33">
                  <c:v>0.5</c:v>
                </c:pt>
                <c:pt idx="34">
                  <c:v>0.75</c:v>
                </c:pt>
                <c:pt idx="35">
                  <c:v>0.5</c:v>
                </c:pt>
                <c:pt idx="36">
                  <c:v>1</c:v>
                </c:pt>
                <c:pt idx="37">
                  <c:v>1</c:v>
                </c:pt>
                <c:pt idx="38">
                  <c:v>1</c:v>
                </c:pt>
                <c:pt idx="39">
                  <c:v>1</c:v>
                </c:pt>
                <c:pt idx="40">
                  <c:v>1</c:v>
                </c:pt>
                <c:pt idx="41">
                  <c:v>1</c:v>
                </c:pt>
                <c:pt idx="42">
                  <c:v>0.71430000000000005</c:v>
                </c:pt>
                <c:pt idx="43">
                  <c:v>0.5</c:v>
                </c:pt>
                <c:pt idx="44">
                  <c:v>1</c:v>
                </c:pt>
                <c:pt idx="45">
                  <c:v>0.77624666666666664</c:v>
                </c:pt>
              </c:numCache>
            </c:numRef>
          </c:yVal>
          <c:smooth val="0"/>
          <c:extLst>
            <c:ext xmlns:c16="http://schemas.microsoft.com/office/drawing/2014/chart" uri="{C3380CC4-5D6E-409C-BE32-E72D297353CC}">
              <c16:uniqueId val="{00000002-DA60-4F4F-8DF5-2CE61A1CF8AD}"/>
            </c:ext>
          </c:extLst>
        </c:ser>
        <c:dLbls>
          <c:showLegendKey val="0"/>
          <c:showVal val="0"/>
          <c:showCatName val="0"/>
          <c:showSerName val="0"/>
          <c:showPercent val="0"/>
          <c:showBubbleSize val="0"/>
        </c:dLbls>
        <c:axId val="885685775"/>
        <c:axId val="885676655"/>
      </c:scatterChart>
      <c:valAx>
        <c:axId val="88568577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85676655"/>
        <c:crosses val="autoZero"/>
        <c:crossBetween val="midCat"/>
      </c:valAx>
      <c:valAx>
        <c:axId val="88567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856857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3"/>
          <c:order val="0"/>
          <c:tx>
            <c:strRef>
              <c:f>Sheet1!$D$1</c:f>
              <c:strCache>
                <c:ptCount val="1"/>
                <c:pt idx="0">
                  <c:v>answer_relevancy</c:v>
                </c:pt>
              </c:strCache>
            </c:strRef>
          </c:tx>
          <c:spPr>
            <a:ln w="28575" cap="rnd">
              <a:noFill/>
              <a:round/>
            </a:ln>
            <a:effectLst/>
          </c:spPr>
          <c:marker>
            <c:symbol val="circle"/>
            <c:size val="5"/>
            <c:spPr>
              <a:solidFill>
                <a:srgbClr val="0070C0"/>
              </a:solidFill>
              <a:ln w="9525">
                <a:solidFill>
                  <a:srgbClr val="0070C0"/>
                </a:solidFill>
              </a:ln>
              <a:effectLst/>
            </c:spPr>
          </c:marker>
          <c:yVal>
            <c:numRef>
              <c:f>Sheet1!$D$2:$D$47</c:f>
              <c:numCache>
                <c:formatCode>General</c:formatCode>
                <c:ptCount val="46"/>
                <c:pt idx="0">
                  <c:v>0.77869999999999995</c:v>
                </c:pt>
                <c:pt idx="1">
                  <c:v>0.82989999999999997</c:v>
                </c:pt>
                <c:pt idx="2">
                  <c:v>0.86419999999999997</c:v>
                </c:pt>
                <c:pt idx="3">
                  <c:v>0.78800000000000003</c:v>
                </c:pt>
                <c:pt idx="4">
                  <c:v>0.89290000000000003</c:v>
                </c:pt>
                <c:pt idx="5">
                  <c:v>0</c:v>
                </c:pt>
                <c:pt idx="6">
                  <c:v>0.82350000000000001</c:v>
                </c:pt>
                <c:pt idx="7">
                  <c:v>0.85580000000000001</c:v>
                </c:pt>
                <c:pt idx="8">
                  <c:v>0.86050000000000004</c:v>
                </c:pt>
                <c:pt idx="9">
                  <c:v>0.86240000000000006</c:v>
                </c:pt>
                <c:pt idx="10">
                  <c:v>0.86319999999999997</c:v>
                </c:pt>
                <c:pt idx="11">
                  <c:v>0.85699999999999998</c:v>
                </c:pt>
                <c:pt idx="12">
                  <c:v>0.77980000000000005</c:v>
                </c:pt>
                <c:pt idx="13">
                  <c:v>0</c:v>
                </c:pt>
                <c:pt idx="14">
                  <c:v>0.74239999999999995</c:v>
                </c:pt>
                <c:pt idx="15">
                  <c:v>0</c:v>
                </c:pt>
                <c:pt idx="16">
                  <c:v>0.88109999999999999</c:v>
                </c:pt>
                <c:pt idx="17">
                  <c:v>0.76600000000000001</c:v>
                </c:pt>
                <c:pt idx="18">
                  <c:v>0</c:v>
                </c:pt>
                <c:pt idx="19">
                  <c:v>0.94589999999999996</c:v>
                </c:pt>
                <c:pt idx="20">
                  <c:v>0</c:v>
                </c:pt>
                <c:pt idx="21">
                  <c:v>0.73260000000000003</c:v>
                </c:pt>
                <c:pt idx="22">
                  <c:v>0.82220000000000004</c:v>
                </c:pt>
                <c:pt idx="23">
                  <c:v>0.84750000000000003</c:v>
                </c:pt>
                <c:pt idx="24">
                  <c:v>0.84899999999999998</c:v>
                </c:pt>
                <c:pt idx="25">
                  <c:v>0.82889999999999997</c:v>
                </c:pt>
                <c:pt idx="26">
                  <c:v>0.85340000000000005</c:v>
                </c:pt>
                <c:pt idx="27">
                  <c:v>0</c:v>
                </c:pt>
                <c:pt idx="28">
                  <c:v>0.81589999999999996</c:v>
                </c:pt>
                <c:pt idx="29">
                  <c:v>0.84970000000000001</c:v>
                </c:pt>
                <c:pt idx="30">
                  <c:v>0.76890000000000003</c:v>
                </c:pt>
                <c:pt idx="31">
                  <c:v>0</c:v>
                </c:pt>
                <c:pt idx="32">
                  <c:v>0.80959999999999999</c:v>
                </c:pt>
                <c:pt idx="33">
                  <c:v>0.81869999999999998</c:v>
                </c:pt>
                <c:pt idx="34">
                  <c:v>0.82899999999999996</c:v>
                </c:pt>
                <c:pt idx="35">
                  <c:v>0.76370000000000005</c:v>
                </c:pt>
                <c:pt idx="36">
                  <c:v>0.82110000000000005</c:v>
                </c:pt>
                <c:pt idx="37">
                  <c:v>0.80430000000000001</c:v>
                </c:pt>
                <c:pt idx="38">
                  <c:v>0.90380000000000005</c:v>
                </c:pt>
                <c:pt idx="39">
                  <c:v>0.79820000000000002</c:v>
                </c:pt>
                <c:pt idx="40">
                  <c:v>0</c:v>
                </c:pt>
                <c:pt idx="41">
                  <c:v>0.77429999999999999</c:v>
                </c:pt>
                <c:pt idx="42">
                  <c:v>0.78969999999999996</c:v>
                </c:pt>
                <c:pt idx="43">
                  <c:v>0.82150000000000001</c:v>
                </c:pt>
                <c:pt idx="44">
                  <c:v>0.76029999999999998</c:v>
                </c:pt>
                <c:pt idx="45">
                  <c:v>0.67674666666666672</c:v>
                </c:pt>
              </c:numCache>
            </c:numRef>
          </c:yVal>
          <c:smooth val="0"/>
          <c:extLst>
            <c:ext xmlns:c16="http://schemas.microsoft.com/office/drawing/2014/chart" uri="{C3380CC4-5D6E-409C-BE32-E72D297353CC}">
              <c16:uniqueId val="{00000003-519B-4E96-8AC7-C6C8D1780212}"/>
            </c:ext>
          </c:extLst>
        </c:ser>
        <c:dLbls>
          <c:showLegendKey val="0"/>
          <c:showVal val="0"/>
          <c:showCatName val="0"/>
          <c:showSerName val="0"/>
          <c:showPercent val="0"/>
          <c:showBubbleSize val="0"/>
        </c:dLbls>
        <c:axId val="885705455"/>
        <c:axId val="885706415"/>
      </c:scatterChart>
      <c:valAx>
        <c:axId val="88570545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85706415"/>
        <c:crosses val="autoZero"/>
        <c:crossBetween val="midCat"/>
      </c:valAx>
      <c:valAx>
        <c:axId val="88570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857054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04444444444445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5"/>
          <c:order val="0"/>
          <c:tx>
            <c:strRef>
              <c:f>Sheet1!$F$1</c:f>
              <c:strCache>
                <c:ptCount val="1"/>
                <c:pt idx="0">
                  <c:v>context_recall</c:v>
                </c:pt>
              </c:strCache>
            </c:strRef>
          </c:tx>
          <c:spPr>
            <a:ln w="28575" cap="rnd">
              <a:noFill/>
              <a:round/>
            </a:ln>
            <a:effectLst/>
          </c:spPr>
          <c:marker>
            <c:symbol val="circle"/>
            <c:size val="5"/>
            <c:spPr>
              <a:solidFill>
                <a:srgbClr val="0070C0"/>
              </a:solidFill>
              <a:ln w="9525">
                <a:solidFill>
                  <a:srgbClr val="0070C0"/>
                </a:solidFill>
              </a:ln>
              <a:effectLst/>
            </c:spPr>
          </c:marker>
          <c:yVal>
            <c:numRef>
              <c:f>Sheet1!$F$2:$F$47</c:f>
              <c:numCache>
                <c:formatCode>General</c:formatCode>
                <c:ptCount val="46"/>
                <c:pt idx="0">
                  <c:v>0.66669999999999996</c:v>
                </c:pt>
                <c:pt idx="1">
                  <c:v>1</c:v>
                </c:pt>
                <c:pt idx="2">
                  <c:v>1</c:v>
                </c:pt>
                <c:pt idx="3">
                  <c:v>0.5</c:v>
                </c:pt>
                <c:pt idx="4">
                  <c:v>1</c:v>
                </c:pt>
                <c:pt idx="5">
                  <c:v>1</c:v>
                </c:pt>
                <c:pt idx="6">
                  <c:v>1</c:v>
                </c:pt>
                <c:pt idx="7">
                  <c:v>0.66669999999999996</c:v>
                </c:pt>
                <c:pt idx="8">
                  <c:v>1</c:v>
                </c:pt>
                <c:pt idx="9">
                  <c:v>1</c:v>
                </c:pt>
                <c:pt idx="10">
                  <c:v>1</c:v>
                </c:pt>
                <c:pt idx="11">
                  <c:v>0.75</c:v>
                </c:pt>
                <c:pt idx="12">
                  <c:v>0.75</c:v>
                </c:pt>
                <c:pt idx="13">
                  <c:v>1</c:v>
                </c:pt>
                <c:pt idx="14">
                  <c:v>0.66669999999999996</c:v>
                </c:pt>
                <c:pt idx="15">
                  <c:v>1</c:v>
                </c:pt>
                <c:pt idx="16">
                  <c:v>1</c:v>
                </c:pt>
                <c:pt idx="17">
                  <c:v>1</c:v>
                </c:pt>
                <c:pt idx="18">
                  <c:v>0.66669999999999996</c:v>
                </c:pt>
                <c:pt idx="19">
                  <c:v>1</c:v>
                </c:pt>
                <c:pt idx="20">
                  <c:v>1</c:v>
                </c:pt>
                <c:pt idx="21">
                  <c:v>1</c:v>
                </c:pt>
                <c:pt idx="22">
                  <c:v>0.66669999999999996</c:v>
                </c:pt>
                <c:pt idx="23">
                  <c:v>0.75</c:v>
                </c:pt>
                <c:pt idx="24">
                  <c:v>0.66669999999999996</c:v>
                </c:pt>
                <c:pt idx="25">
                  <c:v>1</c:v>
                </c:pt>
                <c:pt idx="26">
                  <c:v>1</c:v>
                </c:pt>
                <c:pt idx="27">
                  <c:v>1</c:v>
                </c:pt>
                <c:pt idx="28">
                  <c:v>0</c:v>
                </c:pt>
                <c:pt idx="29">
                  <c:v>1</c:v>
                </c:pt>
                <c:pt idx="30">
                  <c:v>0.5</c:v>
                </c:pt>
                <c:pt idx="31">
                  <c:v>1</c:v>
                </c:pt>
                <c:pt idx="32">
                  <c:v>0.66669999999999996</c:v>
                </c:pt>
                <c:pt idx="33">
                  <c:v>1</c:v>
                </c:pt>
                <c:pt idx="34">
                  <c:v>0.5</c:v>
                </c:pt>
                <c:pt idx="35">
                  <c:v>0</c:v>
                </c:pt>
                <c:pt idx="36">
                  <c:v>0.5</c:v>
                </c:pt>
                <c:pt idx="37">
                  <c:v>1</c:v>
                </c:pt>
                <c:pt idx="38">
                  <c:v>1</c:v>
                </c:pt>
                <c:pt idx="39">
                  <c:v>1</c:v>
                </c:pt>
                <c:pt idx="40">
                  <c:v>1</c:v>
                </c:pt>
                <c:pt idx="41">
                  <c:v>1</c:v>
                </c:pt>
                <c:pt idx="42">
                  <c:v>1</c:v>
                </c:pt>
                <c:pt idx="43">
                  <c:v>1</c:v>
                </c:pt>
                <c:pt idx="44">
                  <c:v>1</c:v>
                </c:pt>
                <c:pt idx="45">
                  <c:v>0.84259777777777778</c:v>
                </c:pt>
              </c:numCache>
            </c:numRef>
          </c:yVal>
          <c:smooth val="0"/>
          <c:extLst>
            <c:ext xmlns:c16="http://schemas.microsoft.com/office/drawing/2014/chart" uri="{C3380CC4-5D6E-409C-BE32-E72D297353CC}">
              <c16:uniqueId val="{00000005-B66F-4C10-BA28-09C2F89CA350}"/>
            </c:ext>
          </c:extLst>
        </c:ser>
        <c:dLbls>
          <c:showLegendKey val="0"/>
          <c:showVal val="0"/>
          <c:showCatName val="0"/>
          <c:showSerName val="0"/>
          <c:showPercent val="0"/>
          <c:showBubbleSize val="0"/>
        </c:dLbls>
        <c:axId val="885723215"/>
        <c:axId val="885723695"/>
      </c:scatterChart>
      <c:valAx>
        <c:axId val="88572321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85723695"/>
        <c:crosses val="autoZero"/>
        <c:crossBetween val="midCat"/>
      </c:valAx>
      <c:valAx>
        <c:axId val="88572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857232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4"/>
          <c:order val="0"/>
          <c:tx>
            <c:strRef>
              <c:f>Sheet1!$E$1</c:f>
              <c:strCache>
                <c:ptCount val="1"/>
                <c:pt idx="0">
                  <c:v>context_precision</c:v>
                </c:pt>
              </c:strCache>
            </c:strRef>
          </c:tx>
          <c:spPr>
            <a:ln w="28575" cap="rnd">
              <a:noFill/>
              <a:round/>
            </a:ln>
            <a:effectLst/>
          </c:spPr>
          <c:marker>
            <c:symbol val="circle"/>
            <c:size val="5"/>
            <c:spPr>
              <a:solidFill>
                <a:srgbClr val="0070C0"/>
              </a:solidFill>
              <a:ln w="9525">
                <a:solidFill>
                  <a:srgbClr val="0070C0"/>
                </a:solidFill>
              </a:ln>
              <a:effectLst/>
            </c:spPr>
          </c:marker>
          <c:yVal>
            <c:numRef>
              <c:f>Sheet1!$E$2:$E$47</c:f>
              <c:numCache>
                <c:formatCode>General</c:formatCode>
                <c:ptCount val="46"/>
                <c:pt idx="0">
                  <c:v>0.33329999999999999</c:v>
                </c:pt>
                <c:pt idx="1">
                  <c:v>0.81530000000000002</c:v>
                </c:pt>
                <c:pt idx="2">
                  <c:v>0.85199999999999998</c:v>
                </c:pt>
                <c:pt idx="3">
                  <c:v>0.78569999999999995</c:v>
                </c:pt>
                <c:pt idx="4">
                  <c:v>0.64219999999999999</c:v>
                </c:pt>
                <c:pt idx="5">
                  <c:v>0.74809999999999999</c:v>
                </c:pt>
                <c:pt idx="6">
                  <c:v>0.65559999999999996</c:v>
                </c:pt>
                <c:pt idx="7">
                  <c:v>0.9415</c:v>
                </c:pt>
                <c:pt idx="8">
                  <c:v>0.70440000000000003</c:v>
                </c:pt>
                <c:pt idx="9">
                  <c:v>0.92830000000000001</c:v>
                </c:pt>
                <c:pt idx="10">
                  <c:v>0.72609999999999997</c:v>
                </c:pt>
                <c:pt idx="11">
                  <c:v>0.71430000000000005</c:v>
                </c:pt>
                <c:pt idx="12">
                  <c:v>0.65559999999999996</c:v>
                </c:pt>
                <c:pt idx="13">
                  <c:v>0.77500000000000002</c:v>
                </c:pt>
                <c:pt idx="14">
                  <c:v>0.77780000000000005</c:v>
                </c:pt>
                <c:pt idx="15">
                  <c:v>0.77459999999999996</c:v>
                </c:pt>
                <c:pt idx="16">
                  <c:v>0.69730000000000003</c:v>
                </c:pt>
                <c:pt idx="17">
                  <c:v>0.9294</c:v>
                </c:pt>
                <c:pt idx="18">
                  <c:v>0.22500000000000001</c:v>
                </c:pt>
                <c:pt idx="19">
                  <c:v>0.73429999999999995</c:v>
                </c:pt>
                <c:pt idx="20">
                  <c:v>0.8</c:v>
                </c:pt>
                <c:pt idx="21">
                  <c:v>0.92830000000000001</c:v>
                </c:pt>
                <c:pt idx="22">
                  <c:v>0.76390000000000002</c:v>
                </c:pt>
                <c:pt idx="23">
                  <c:v>0.73470000000000002</c:v>
                </c:pt>
                <c:pt idx="24">
                  <c:v>1</c:v>
                </c:pt>
                <c:pt idx="25">
                  <c:v>0.45240000000000002</c:v>
                </c:pt>
                <c:pt idx="26">
                  <c:v>1</c:v>
                </c:pt>
                <c:pt idx="27">
                  <c:v>0.51390000000000002</c:v>
                </c:pt>
                <c:pt idx="28">
                  <c:v>0.68620000000000003</c:v>
                </c:pt>
                <c:pt idx="29">
                  <c:v>0.92830000000000001</c:v>
                </c:pt>
                <c:pt idx="30">
                  <c:v>0.56620000000000004</c:v>
                </c:pt>
                <c:pt idx="31">
                  <c:v>0.3095</c:v>
                </c:pt>
                <c:pt idx="32">
                  <c:v>0.2429</c:v>
                </c:pt>
                <c:pt idx="33">
                  <c:v>0.9214</c:v>
                </c:pt>
                <c:pt idx="34">
                  <c:v>0.33810000000000001</c:v>
                </c:pt>
                <c:pt idx="35">
                  <c:v>0.33329999999999999</c:v>
                </c:pt>
                <c:pt idx="36">
                  <c:v>0.64490000000000003</c:v>
                </c:pt>
                <c:pt idx="37">
                  <c:v>1</c:v>
                </c:pt>
                <c:pt idx="38">
                  <c:v>1</c:v>
                </c:pt>
                <c:pt idx="39">
                  <c:v>0.28749999999999998</c:v>
                </c:pt>
                <c:pt idx="40">
                  <c:v>0.3271</c:v>
                </c:pt>
                <c:pt idx="41">
                  <c:v>1</c:v>
                </c:pt>
                <c:pt idx="42">
                  <c:v>0.94679999999999997</c:v>
                </c:pt>
                <c:pt idx="43">
                  <c:v>1</c:v>
                </c:pt>
                <c:pt idx="44">
                  <c:v>0.74399999999999999</c:v>
                </c:pt>
                <c:pt idx="45">
                  <c:v>0.70855999999999997</c:v>
                </c:pt>
              </c:numCache>
            </c:numRef>
          </c:yVal>
          <c:smooth val="0"/>
          <c:extLst>
            <c:ext xmlns:c16="http://schemas.microsoft.com/office/drawing/2014/chart" uri="{C3380CC4-5D6E-409C-BE32-E72D297353CC}">
              <c16:uniqueId val="{00000004-6D3D-446B-8BD0-ADFE810280A8}"/>
            </c:ext>
          </c:extLst>
        </c:ser>
        <c:dLbls>
          <c:showLegendKey val="0"/>
          <c:showVal val="0"/>
          <c:showCatName val="0"/>
          <c:showSerName val="0"/>
          <c:showPercent val="0"/>
          <c:showBubbleSize val="0"/>
        </c:dLbls>
        <c:axId val="885723215"/>
        <c:axId val="885723695"/>
      </c:scatterChart>
      <c:valAx>
        <c:axId val="88572321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85723695"/>
        <c:crosses val="autoZero"/>
        <c:crossBetween val="midCat"/>
      </c:valAx>
      <c:valAx>
        <c:axId val="88572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857232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45584</xdr:colOff>
      <xdr:row>0</xdr:row>
      <xdr:rowOff>0</xdr:rowOff>
    </xdr:from>
    <xdr:to>
      <xdr:col>13</xdr:col>
      <xdr:colOff>497341</xdr:colOff>
      <xdr:row>13</xdr:row>
      <xdr:rowOff>19050</xdr:rowOff>
    </xdr:to>
    <xdr:graphicFrame macro="">
      <xdr:nvGraphicFramePr>
        <xdr:cNvPr id="5" name="차트 4">
          <a:extLst>
            <a:ext uri="{FF2B5EF4-FFF2-40B4-BE49-F238E27FC236}">
              <a16:creationId xmlns:a16="http://schemas.microsoft.com/office/drawing/2014/main" id="{FE0D164A-D87D-9E76-9E9A-D52C5A617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6123</xdr:colOff>
      <xdr:row>13</xdr:row>
      <xdr:rowOff>10885</xdr:rowOff>
    </xdr:from>
    <xdr:to>
      <xdr:col>13</xdr:col>
      <xdr:colOff>457880</xdr:colOff>
      <xdr:row>26</xdr:row>
      <xdr:rowOff>29935</xdr:rowOff>
    </xdr:to>
    <xdr:graphicFrame macro="">
      <xdr:nvGraphicFramePr>
        <xdr:cNvPr id="7" name="차트 6">
          <a:extLst>
            <a:ext uri="{FF2B5EF4-FFF2-40B4-BE49-F238E27FC236}">
              <a16:creationId xmlns:a16="http://schemas.microsoft.com/office/drawing/2014/main" id="{FFCFE3DE-416A-F5CE-FBA9-4B1DF7563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41501</xdr:colOff>
      <xdr:row>26</xdr:row>
      <xdr:rowOff>1360</xdr:rowOff>
    </xdr:from>
    <xdr:to>
      <xdr:col>13</xdr:col>
      <xdr:colOff>498701</xdr:colOff>
      <xdr:row>39</xdr:row>
      <xdr:rowOff>20410</xdr:rowOff>
    </xdr:to>
    <xdr:graphicFrame macro="">
      <xdr:nvGraphicFramePr>
        <xdr:cNvPr id="8" name="차트 7">
          <a:extLst>
            <a:ext uri="{FF2B5EF4-FFF2-40B4-BE49-F238E27FC236}">
              <a16:creationId xmlns:a16="http://schemas.microsoft.com/office/drawing/2014/main" id="{2A6BC4CE-11D1-2718-51B2-629C35BAD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50346</xdr:colOff>
      <xdr:row>39</xdr:row>
      <xdr:rowOff>63953</xdr:rowOff>
    </xdr:from>
    <xdr:to>
      <xdr:col>13</xdr:col>
      <xdr:colOff>502103</xdr:colOff>
      <xdr:row>52</xdr:row>
      <xdr:rowOff>77561</xdr:rowOff>
    </xdr:to>
    <xdr:graphicFrame macro="">
      <xdr:nvGraphicFramePr>
        <xdr:cNvPr id="9" name="차트 8">
          <a:extLst>
            <a:ext uri="{FF2B5EF4-FFF2-40B4-BE49-F238E27FC236}">
              <a16:creationId xmlns:a16="http://schemas.microsoft.com/office/drawing/2014/main" id="{6A1C67E0-590E-4E65-99E4-87F23EB0A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2007 - 2010">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abSelected="1" topLeftCell="A10" zoomScale="70" zoomScaleNormal="70" workbookViewId="0">
      <selection activeCell="O8" sqref="O8"/>
    </sheetView>
  </sheetViews>
  <sheetFormatPr defaultRowHeight="16.5" x14ac:dyDescent="0.3"/>
  <sheetData>
    <row r="1" spans="1:6" x14ac:dyDescent="0.3">
      <c r="A1" s="1" t="s">
        <v>0</v>
      </c>
      <c r="B1" s="1" t="s">
        <v>1</v>
      </c>
      <c r="C1" s="1" t="s">
        <v>2</v>
      </c>
      <c r="D1" s="1" t="s">
        <v>3</v>
      </c>
      <c r="E1" s="1" t="s">
        <v>4</v>
      </c>
      <c r="F1" s="1" t="s">
        <v>5</v>
      </c>
    </row>
    <row r="2" spans="1:6" x14ac:dyDescent="0.3">
      <c r="A2" t="s">
        <v>6</v>
      </c>
      <c r="B2" t="s">
        <v>51</v>
      </c>
      <c r="C2">
        <v>1</v>
      </c>
      <c r="D2">
        <v>0.77869999999999995</v>
      </c>
      <c r="E2">
        <v>0.33329999999999999</v>
      </c>
      <c r="F2">
        <v>0.66669999999999996</v>
      </c>
    </row>
    <row r="3" spans="1:6" x14ac:dyDescent="0.3">
      <c r="A3" t="s">
        <v>7</v>
      </c>
      <c r="B3" t="s">
        <v>52</v>
      </c>
      <c r="C3">
        <v>1</v>
      </c>
      <c r="D3">
        <v>0.82989999999999997</v>
      </c>
      <c r="E3">
        <v>0.81530000000000002</v>
      </c>
      <c r="F3">
        <v>1</v>
      </c>
    </row>
    <row r="4" spans="1:6" x14ac:dyDescent="0.3">
      <c r="A4" t="s">
        <v>8</v>
      </c>
      <c r="B4" t="s">
        <v>53</v>
      </c>
      <c r="C4">
        <v>0.66669999999999996</v>
      </c>
      <c r="D4">
        <v>0.86419999999999997</v>
      </c>
      <c r="E4">
        <v>0.85199999999999998</v>
      </c>
      <c r="F4">
        <v>1</v>
      </c>
    </row>
    <row r="5" spans="1:6" x14ac:dyDescent="0.3">
      <c r="A5" t="s">
        <v>9</v>
      </c>
      <c r="B5" t="s">
        <v>54</v>
      </c>
      <c r="C5">
        <v>0.5</v>
      </c>
      <c r="D5">
        <v>0.78800000000000003</v>
      </c>
      <c r="E5">
        <v>0.78569999999999995</v>
      </c>
      <c r="F5">
        <v>0.5</v>
      </c>
    </row>
    <row r="6" spans="1:6" x14ac:dyDescent="0.3">
      <c r="A6" t="s">
        <v>10</v>
      </c>
      <c r="B6" t="s">
        <v>55</v>
      </c>
      <c r="C6">
        <v>1</v>
      </c>
      <c r="D6">
        <v>0.89290000000000003</v>
      </c>
      <c r="E6">
        <v>0.64219999999999999</v>
      </c>
      <c r="F6">
        <v>1</v>
      </c>
    </row>
    <row r="7" spans="1:6" x14ac:dyDescent="0.3">
      <c r="A7" t="s">
        <v>11</v>
      </c>
      <c r="B7" t="s">
        <v>56</v>
      </c>
      <c r="C7">
        <v>0.75</v>
      </c>
      <c r="D7">
        <v>0</v>
      </c>
      <c r="E7">
        <v>0.74809999999999999</v>
      </c>
      <c r="F7">
        <v>1</v>
      </c>
    </row>
    <row r="8" spans="1:6" x14ac:dyDescent="0.3">
      <c r="A8" t="s">
        <v>12</v>
      </c>
      <c r="B8" t="s">
        <v>57</v>
      </c>
      <c r="C8">
        <v>0.8</v>
      </c>
      <c r="D8">
        <v>0.82350000000000001</v>
      </c>
      <c r="E8">
        <v>0.65559999999999996</v>
      </c>
      <c r="F8">
        <v>1</v>
      </c>
    </row>
    <row r="9" spans="1:6" x14ac:dyDescent="0.3">
      <c r="A9" t="s">
        <v>13</v>
      </c>
      <c r="B9" t="s">
        <v>58</v>
      </c>
      <c r="C9">
        <v>0.8</v>
      </c>
      <c r="D9">
        <v>0.85580000000000001</v>
      </c>
      <c r="E9">
        <v>0.9415</v>
      </c>
      <c r="F9">
        <v>0.66669999999999996</v>
      </c>
    </row>
    <row r="10" spans="1:6" x14ac:dyDescent="0.3">
      <c r="A10" t="s">
        <v>14</v>
      </c>
      <c r="B10" t="s">
        <v>59</v>
      </c>
      <c r="C10">
        <v>1</v>
      </c>
      <c r="D10">
        <v>0.86050000000000004</v>
      </c>
      <c r="E10">
        <v>0.70440000000000003</v>
      </c>
      <c r="F10">
        <v>1</v>
      </c>
    </row>
    <row r="11" spans="1:6" x14ac:dyDescent="0.3">
      <c r="A11" t="s">
        <v>15</v>
      </c>
      <c r="B11" t="s">
        <v>60</v>
      </c>
      <c r="C11">
        <v>1</v>
      </c>
      <c r="D11">
        <v>0.86240000000000006</v>
      </c>
      <c r="E11">
        <v>0.92830000000000001</v>
      </c>
      <c r="F11">
        <v>1</v>
      </c>
    </row>
    <row r="12" spans="1:6" x14ac:dyDescent="0.3">
      <c r="A12" t="s">
        <v>16</v>
      </c>
      <c r="B12" t="s">
        <v>61</v>
      </c>
      <c r="C12">
        <v>0.75</v>
      </c>
      <c r="D12">
        <v>0.86319999999999997</v>
      </c>
      <c r="E12">
        <v>0.72609999999999997</v>
      </c>
      <c r="F12">
        <v>1</v>
      </c>
    </row>
    <row r="13" spans="1:6" x14ac:dyDescent="0.3">
      <c r="A13" t="s">
        <v>17</v>
      </c>
      <c r="B13" t="s">
        <v>62</v>
      </c>
      <c r="C13">
        <v>1</v>
      </c>
      <c r="D13">
        <v>0.85699999999999998</v>
      </c>
      <c r="E13">
        <v>0.71430000000000005</v>
      </c>
      <c r="F13">
        <v>0.75</v>
      </c>
    </row>
    <row r="14" spans="1:6" x14ac:dyDescent="0.3">
      <c r="A14" t="s">
        <v>18</v>
      </c>
      <c r="B14" t="s">
        <v>63</v>
      </c>
      <c r="C14">
        <v>0.83330000000000004</v>
      </c>
      <c r="D14">
        <v>0.77980000000000005</v>
      </c>
      <c r="E14">
        <v>0.65559999999999996</v>
      </c>
      <c r="F14">
        <v>0.75</v>
      </c>
    </row>
    <row r="15" spans="1:6" x14ac:dyDescent="0.3">
      <c r="A15" t="s">
        <v>19</v>
      </c>
      <c r="B15" t="s">
        <v>64</v>
      </c>
      <c r="C15">
        <v>0.5</v>
      </c>
      <c r="D15">
        <v>0</v>
      </c>
      <c r="E15">
        <v>0.77500000000000002</v>
      </c>
      <c r="F15">
        <v>1</v>
      </c>
    </row>
    <row r="16" spans="1:6" x14ac:dyDescent="0.3">
      <c r="A16" t="s">
        <v>20</v>
      </c>
      <c r="B16" t="s">
        <v>65</v>
      </c>
      <c r="C16">
        <v>1</v>
      </c>
      <c r="D16">
        <v>0.74239999999999995</v>
      </c>
      <c r="E16">
        <v>0.77780000000000005</v>
      </c>
      <c r="F16">
        <v>0.66669999999999996</v>
      </c>
    </row>
    <row r="17" spans="1:6" x14ac:dyDescent="0.3">
      <c r="A17" t="s">
        <v>21</v>
      </c>
      <c r="B17" t="s">
        <v>66</v>
      </c>
      <c r="C17">
        <v>0.66669999999999996</v>
      </c>
      <c r="D17">
        <v>0</v>
      </c>
      <c r="E17">
        <v>0.77459999999999996</v>
      </c>
      <c r="F17">
        <v>1</v>
      </c>
    </row>
    <row r="18" spans="1:6" x14ac:dyDescent="0.3">
      <c r="A18" t="s">
        <v>22</v>
      </c>
      <c r="B18" t="s">
        <v>67</v>
      </c>
      <c r="C18">
        <v>1</v>
      </c>
      <c r="D18">
        <v>0.88109999999999999</v>
      </c>
      <c r="E18">
        <v>0.69730000000000003</v>
      </c>
      <c r="F18">
        <v>1</v>
      </c>
    </row>
    <row r="19" spans="1:6" x14ac:dyDescent="0.3">
      <c r="A19" t="s">
        <v>23</v>
      </c>
      <c r="B19" t="s">
        <v>68</v>
      </c>
      <c r="C19">
        <v>1</v>
      </c>
      <c r="D19">
        <v>0.76600000000000001</v>
      </c>
      <c r="E19">
        <v>0.9294</v>
      </c>
      <c r="F19">
        <v>1</v>
      </c>
    </row>
    <row r="20" spans="1:6" x14ac:dyDescent="0.3">
      <c r="A20" t="s">
        <v>24</v>
      </c>
      <c r="B20" t="s">
        <v>69</v>
      </c>
      <c r="C20">
        <v>0</v>
      </c>
      <c r="D20">
        <v>0</v>
      </c>
      <c r="E20">
        <v>0.22500000000000001</v>
      </c>
      <c r="F20">
        <v>0.66669999999999996</v>
      </c>
    </row>
    <row r="21" spans="1:6" x14ac:dyDescent="0.3">
      <c r="A21" t="s">
        <v>25</v>
      </c>
      <c r="B21" t="s">
        <v>70</v>
      </c>
      <c r="C21">
        <v>0.75</v>
      </c>
      <c r="D21">
        <v>0.94589999999999996</v>
      </c>
      <c r="E21">
        <v>0.73429999999999995</v>
      </c>
      <c r="F21">
        <v>1</v>
      </c>
    </row>
    <row r="22" spans="1:6" x14ac:dyDescent="0.3">
      <c r="A22" t="s">
        <v>26</v>
      </c>
      <c r="B22" t="s">
        <v>71</v>
      </c>
      <c r="C22">
        <v>0.6</v>
      </c>
      <c r="D22">
        <v>0</v>
      </c>
      <c r="E22">
        <v>0.8</v>
      </c>
      <c r="F22">
        <v>1</v>
      </c>
    </row>
    <row r="23" spans="1:6" x14ac:dyDescent="0.3">
      <c r="A23" t="s">
        <v>27</v>
      </c>
      <c r="B23" t="s">
        <v>72</v>
      </c>
      <c r="C23">
        <v>1</v>
      </c>
      <c r="D23">
        <v>0.73260000000000003</v>
      </c>
      <c r="E23">
        <v>0.92830000000000001</v>
      </c>
      <c r="F23">
        <v>1</v>
      </c>
    </row>
    <row r="24" spans="1:6" x14ac:dyDescent="0.3">
      <c r="A24" t="s">
        <v>28</v>
      </c>
      <c r="B24" t="s">
        <v>73</v>
      </c>
      <c r="C24">
        <v>1</v>
      </c>
      <c r="D24">
        <v>0.82220000000000004</v>
      </c>
      <c r="E24">
        <v>0.76390000000000002</v>
      </c>
      <c r="F24">
        <v>0.66669999999999996</v>
      </c>
    </row>
    <row r="25" spans="1:6" x14ac:dyDescent="0.3">
      <c r="A25" t="s">
        <v>29</v>
      </c>
      <c r="B25" t="s">
        <v>74</v>
      </c>
      <c r="C25">
        <v>0.8</v>
      </c>
      <c r="D25">
        <v>0.84750000000000003</v>
      </c>
      <c r="E25">
        <v>0.73470000000000002</v>
      </c>
      <c r="F25">
        <v>0.75</v>
      </c>
    </row>
    <row r="26" spans="1:6" x14ac:dyDescent="0.3">
      <c r="A26" t="s">
        <v>30</v>
      </c>
      <c r="B26" t="s">
        <v>75</v>
      </c>
      <c r="C26">
        <v>0.8</v>
      </c>
      <c r="D26">
        <v>0.84899999999999998</v>
      </c>
      <c r="E26">
        <v>1</v>
      </c>
      <c r="F26">
        <v>0.66669999999999996</v>
      </c>
    </row>
    <row r="27" spans="1:6" x14ac:dyDescent="0.3">
      <c r="A27" t="s">
        <v>31</v>
      </c>
      <c r="B27" t="s">
        <v>76</v>
      </c>
      <c r="C27">
        <v>0</v>
      </c>
      <c r="D27">
        <v>0.82889999999999997</v>
      </c>
      <c r="E27">
        <v>0.45240000000000002</v>
      </c>
      <c r="F27">
        <v>1</v>
      </c>
    </row>
    <row r="28" spans="1:6" x14ac:dyDescent="0.3">
      <c r="A28" t="s">
        <v>32</v>
      </c>
      <c r="B28" t="s">
        <v>77</v>
      </c>
      <c r="C28">
        <v>0.75</v>
      </c>
      <c r="D28">
        <v>0.85340000000000005</v>
      </c>
      <c r="E28">
        <v>1</v>
      </c>
      <c r="F28">
        <v>1</v>
      </c>
    </row>
    <row r="29" spans="1:6" x14ac:dyDescent="0.3">
      <c r="A29" t="s">
        <v>33</v>
      </c>
      <c r="B29" t="s">
        <v>78</v>
      </c>
      <c r="C29">
        <v>0.5</v>
      </c>
      <c r="D29">
        <v>0</v>
      </c>
      <c r="E29">
        <v>0.51390000000000002</v>
      </c>
      <c r="F29">
        <v>1</v>
      </c>
    </row>
    <row r="30" spans="1:6" x14ac:dyDescent="0.3">
      <c r="A30" t="s">
        <v>34</v>
      </c>
      <c r="B30" t="s">
        <v>79</v>
      </c>
      <c r="C30">
        <v>0.66669999999999996</v>
      </c>
      <c r="D30">
        <v>0.81589999999999996</v>
      </c>
      <c r="E30">
        <v>0.68620000000000003</v>
      </c>
      <c r="F30">
        <v>0</v>
      </c>
    </row>
    <row r="31" spans="1:6" x14ac:dyDescent="0.3">
      <c r="A31" t="s">
        <v>35</v>
      </c>
      <c r="B31" t="s">
        <v>80</v>
      </c>
      <c r="C31">
        <v>1</v>
      </c>
      <c r="D31">
        <v>0.84970000000000001</v>
      </c>
      <c r="E31">
        <v>0.92830000000000001</v>
      </c>
      <c r="F31">
        <v>1</v>
      </c>
    </row>
    <row r="32" spans="1:6" x14ac:dyDescent="0.3">
      <c r="A32" t="s">
        <v>36</v>
      </c>
      <c r="B32" t="s">
        <v>81</v>
      </c>
      <c r="C32">
        <v>0.5</v>
      </c>
      <c r="D32">
        <v>0.76890000000000003</v>
      </c>
      <c r="E32">
        <v>0.56620000000000004</v>
      </c>
      <c r="F32">
        <v>0.5</v>
      </c>
    </row>
    <row r="33" spans="1:6" x14ac:dyDescent="0.3">
      <c r="A33" t="s">
        <v>37</v>
      </c>
      <c r="B33" t="s">
        <v>82</v>
      </c>
      <c r="C33">
        <v>0.66669999999999996</v>
      </c>
      <c r="D33">
        <v>0</v>
      </c>
      <c r="E33">
        <v>0.3095</v>
      </c>
      <c r="F33">
        <v>1</v>
      </c>
    </row>
    <row r="34" spans="1:6" x14ac:dyDescent="0.3">
      <c r="A34" t="s">
        <v>38</v>
      </c>
      <c r="B34" t="s">
        <v>83</v>
      </c>
      <c r="C34">
        <v>0.66669999999999996</v>
      </c>
      <c r="D34">
        <v>0.80959999999999999</v>
      </c>
      <c r="E34">
        <v>0.2429</v>
      </c>
      <c r="F34">
        <v>0.66669999999999996</v>
      </c>
    </row>
    <row r="35" spans="1:6" x14ac:dyDescent="0.3">
      <c r="A35" t="s">
        <v>39</v>
      </c>
      <c r="B35" t="s">
        <v>84</v>
      </c>
      <c r="C35">
        <v>0.5</v>
      </c>
      <c r="D35">
        <v>0.81869999999999998</v>
      </c>
      <c r="E35">
        <v>0.9214</v>
      </c>
      <c r="F35">
        <v>1</v>
      </c>
    </row>
    <row r="36" spans="1:6" x14ac:dyDescent="0.3">
      <c r="A36" t="s">
        <v>40</v>
      </c>
      <c r="B36" t="s">
        <v>85</v>
      </c>
      <c r="C36">
        <v>0.75</v>
      </c>
      <c r="D36">
        <v>0.82899999999999996</v>
      </c>
      <c r="E36">
        <v>0.33810000000000001</v>
      </c>
      <c r="F36">
        <v>0.5</v>
      </c>
    </row>
    <row r="37" spans="1:6" x14ac:dyDescent="0.3">
      <c r="A37" t="s">
        <v>41</v>
      </c>
      <c r="B37" t="s">
        <v>86</v>
      </c>
      <c r="C37">
        <v>0.5</v>
      </c>
      <c r="D37">
        <v>0.76370000000000005</v>
      </c>
      <c r="E37">
        <v>0.33329999999999999</v>
      </c>
      <c r="F37">
        <v>0</v>
      </c>
    </row>
    <row r="38" spans="1:6" x14ac:dyDescent="0.3">
      <c r="A38" t="s">
        <v>42</v>
      </c>
      <c r="B38" t="s">
        <v>87</v>
      </c>
      <c r="C38">
        <v>1</v>
      </c>
      <c r="D38">
        <v>0.82110000000000005</v>
      </c>
      <c r="E38">
        <v>0.64490000000000003</v>
      </c>
      <c r="F38">
        <v>0.5</v>
      </c>
    </row>
    <row r="39" spans="1:6" x14ac:dyDescent="0.3">
      <c r="A39" t="s">
        <v>43</v>
      </c>
      <c r="B39" t="s">
        <v>88</v>
      </c>
      <c r="C39">
        <v>1</v>
      </c>
      <c r="D39">
        <v>0.80430000000000001</v>
      </c>
      <c r="E39">
        <v>1</v>
      </c>
      <c r="F39">
        <v>1</v>
      </c>
    </row>
    <row r="40" spans="1:6" x14ac:dyDescent="0.3">
      <c r="A40" t="s">
        <v>44</v>
      </c>
      <c r="B40" t="s">
        <v>89</v>
      </c>
      <c r="C40">
        <v>1</v>
      </c>
      <c r="D40">
        <v>0.90380000000000005</v>
      </c>
      <c r="E40">
        <v>1</v>
      </c>
      <c r="F40">
        <v>1</v>
      </c>
    </row>
    <row r="41" spans="1:6" x14ac:dyDescent="0.3">
      <c r="A41" t="s">
        <v>45</v>
      </c>
      <c r="B41" t="s">
        <v>90</v>
      </c>
      <c r="C41">
        <v>1</v>
      </c>
      <c r="D41">
        <v>0.79820000000000002</v>
      </c>
      <c r="E41">
        <v>0.28749999999999998</v>
      </c>
      <c r="F41">
        <v>1</v>
      </c>
    </row>
    <row r="42" spans="1:6" x14ac:dyDescent="0.3">
      <c r="A42" t="s">
        <v>46</v>
      </c>
      <c r="B42" t="s">
        <v>91</v>
      </c>
      <c r="C42">
        <v>1</v>
      </c>
      <c r="D42">
        <v>0</v>
      </c>
      <c r="E42">
        <v>0.3271</v>
      </c>
      <c r="F42">
        <v>1</v>
      </c>
    </row>
    <row r="43" spans="1:6" x14ac:dyDescent="0.3">
      <c r="A43" t="s">
        <v>47</v>
      </c>
      <c r="B43" t="s">
        <v>92</v>
      </c>
      <c r="C43">
        <v>1</v>
      </c>
      <c r="D43">
        <v>0.77429999999999999</v>
      </c>
      <c r="E43">
        <v>1</v>
      </c>
      <c r="F43">
        <v>1</v>
      </c>
    </row>
    <row r="44" spans="1:6" x14ac:dyDescent="0.3">
      <c r="A44" t="s">
        <v>48</v>
      </c>
      <c r="B44" t="s">
        <v>93</v>
      </c>
      <c r="C44">
        <v>0.71430000000000005</v>
      </c>
      <c r="D44">
        <v>0.78969999999999996</v>
      </c>
      <c r="E44">
        <v>0.94679999999999997</v>
      </c>
      <c r="F44">
        <v>1</v>
      </c>
    </row>
    <row r="45" spans="1:6" x14ac:dyDescent="0.3">
      <c r="A45" t="s">
        <v>49</v>
      </c>
      <c r="B45" t="s">
        <v>94</v>
      </c>
      <c r="C45">
        <v>0.5</v>
      </c>
      <c r="D45">
        <v>0.82150000000000001</v>
      </c>
      <c r="E45">
        <v>1</v>
      </c>
      <c r="F45">
        <v>1</v>
      </c>
    </row>
    <row r="46" spans="1:6" x14ac:dyDescent="0.3">
      <c r="A46" t="s">
        <v>50</v>
      </c>
      <c r="B46" t="s">
        <v>95</v>
      </c>
      <c r="C46">
        <v>1</v>
      </c>
      <c r="D46">
        <v>0.76029999999999998</v>
      </c>
      <c r="E46">
        <v>0.74399999999999999</v>
      </c>
      <c r="F46">
        <v>1</v>
      </c>
    </row>
    <row r="47" spans="1:6" x14ac:dyDescent="0.3">
      <c r="C47">
        <f>AVERAGE(C2:C46)</f>
        <v>0.77624666666666664</v>
      </c>
      <c r="D47">
        <f t="shared" ref="D47:F47" si="0">AVERAGE(D2:D46)</f>
        <v>0.67674666666666672</v>
      </c>
      <c r="E47">
        <f t="shared" si="0"/>
        <v>0.70855999999999997</v>
      </c>
      <c r="F47">
        <f t="shared" si="0"/>
        <v>0.84259777777777778</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JUNGDONG KIM</cp:lastModifiedBy>
  <dcterms:created xsi:type="dcterms:W3CDTF">2025-06-20T02:24:06Z</dcterms:created>
  <dcterms:modified xsi:type="dcterms:W3CDTF">2025-06-20T03:08:37Z</dcterms:modified>
</cp:coreProperties>
</file>