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ower Service\Desktop\WS Amended at Nov. 5, 2020\"/>
    </mc:Choice>
  </mc:AlternateContent>
  <bookViews>
    <workbookView xWindow="0" yWindow="0" windowWidth="20490" windowHeight="5955" tabRatio="722"/>
  </bookViews>
  <sheets>
    <sheet name="POTS &amp; COMBO INSTALLATION Diary" sheetId="7" r:id="rId1"/>
    <sheet name="Summary Price Sheet" sheetId="8" r:id="rId2"/>
    <sheet name="Invoice Sheet" sheetId="11" r:id="rId3"/>
    <sheet name="Sheet1" sheetId="10" r:id="rId4"/>
    <sheet name="Sheet2" sheetId="12" r:id="rId5"/>
  </sheets>
  <definedNames>
    <definedName name="_xlnm._FilterDatabase" localSheetId="0" hidden="1">'POTS &amp; COMBO INSTALLATION Diary'!$A$10:$L$12</definedName>
    <definedName name="_xlnm.Print_Area" localSheetId="0">'POTS &amp; COMBO INSTALLATION Diary'!$A$2:$AI$2517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1" l="1"/>
  <c r="O8" i="11" l="1"/>
  <c r="O10" i="11"/>
  <c r="O7" i="11"/>
  <c r="O6" i="11"/>
  <c r="E8" i="8"/>
  <c r="H8" i="8"/>
  <c r="B9" i="7" l="1"/>
  <c r="B8" i="7"/>
  <c r="K4" i="8" l="1"/>
  <c r="O12" i="11"/>
  <c r="O5" i="11" l="1"/>
  <c r="O4" i="11"/>
  <c r="I7" i="11"/>
  <c r="I6" i="11"/>
  <c r="D7" i="11"/>
  <c r="D6" i="11"/>
  <c r="D5" i="11"/>
  <c r="D4" i="11"/>
  <c r="I16" i="11" l="1"/>
  <c r="I14" i="11"/>
  <c r="N2511" i="7" l="1"/>
  <c r="L11" i="8" s="1"/>
  <c r="O2511" i="7"/>
  <c r="L14" i="8" s="1"/>
  <c r="P2511" i="7"/>
  <c r="L15" i="8" s="1"/>
  <c r="Q2511" i="7"/>
  <c r="L23" i="8" s="1"/>
  <c r="R2511" i="7"/>
  <c r="L24" i="8" s="1"/>
  <c r="S2511" i="7"/>
  <c r="L25" i="8" s="1"/>
  <c r="T2511" i="7"/>
  <c r="L17" i="8" s="1"/>
  <c r="U2511" i="7"/>
  <c r="L18" i="8" s="1"/>
  <c r="V2511" i="7"/>
  <c r="L19" i="8" s="1"/>
  <c r="W2511" i="7"/>
  <c r="X2511" i="7"/>
  <c r="L20" i="8" s="1"/>
  <c r="Y2511" i="7"/>
  <c r="Z2511" i="7"/>
  <c r="AA2511" i="7"/>
  <c r="AB2511" i="7"/>
  <c r="L16" i="8" s="1"/>
  <c r="AC2511" i="7"/>
  <c r="L13" i="8" s="1"/>
  <c r="AD2511" i="7"/>
  <c r="AE2511" i="7"/>
  <c r="AF2511" i="7"/>
  <c r="AG2511" i="7"/>
  <c r="AH2511" i="7"/>
  <c r="AI2511" i="7"/>
  <c r="AJ2511" i="7"/>
  <c r="L21" i="8" l="1"/>
  <c r="N21" i="8" s="1"/>
  <c r="L26" i="8"/>
  <c r="N26" i="8" s="1"/>
  <c r="L27" i="8"/>
  <c r="N27" i="8" s="1"/>
  <c r="L22" i="8"/>
  <c r="N22" i="8" s="1"/>
  <c r="N19" i="8"/>
  <c r="N13" i="8"/>
  <c r="N20" i="8"/>
  <c r="N18" i="8"/>
  <c r="N14" i="8"/>
  <c r="N16" i="8"/>
  <c r="N24" i="8"/>
  <c r="N17" i="8"/>
  <c r="N25" i="8"/>
  <c r="N15" i="8"/>
  <c r="N23" i="8"/>
  <c r="M2511" i="7"/>
  <c r="L12" i="8" l="1"/>
  <c r="N12" i="8" s="1"/>
  <c r="N11" i="8"/>
  <c r="L10" i="8"/>
  <c r="AJ10" i="7" l="1"/>
  <c r="H7" i="8" l="1"/>
  <c r="G6" i="8"/>
  <c r="N29" i="8" l="1"/>
  <c r="I11" i="11" s="1"/>
  <c r="T10" i="7"/>
  <c r="U10" i="7"/>
  <c r="V10" i="7"/>
  <c r="W10" i="7"/>
  <c r="X10" i="7" l="1"/>
  <c r="M10" i="7" l="1"/>
  <c r="N10" i="7"/>
  <c r="O10" i="7"/>
  <c r="P10" i="7"/>
  <c r="Q10" i="7"/>
  <c r="R10" i="7"/>
  <c r="S10" i="7"/>
  <c r="Y10" i="7"/>
  <c r="Z10" i="7"/>
  <c r="AA10" i="7"/>
  <c r="AB10" i="7"/>
  <c r="AC10" i="7"/>
  <c r="AD10" i="7"/>
  <c r="AE10" i="7"/>
  <c r="AF10" i="7"/>
  <c r="AG10" i="7"/>
  <c r="AH10" i="7"/>
  <c r="AI10" i="7"/>
  <c r="E7" i="8" l="1"/>
  <c r="E6" i="8"/>
  <c r="E5" i="8"/>
  <c r="L7" i="8"/>
  <c r="L6" i="8"/>
  <c r="L5" i="8"/>
  <c r="I13" i="11" l="1"/>
  <c r="I15" i="11"/>
  <c r="I17" i="11" s="1"/>
</calcChain>
</file>

<file path=xl/sharedStrings.xml><?xml version="1.0" encoding="utf-8"?>
<sst xmlns="http://schemas.openxmlformats.org/spreadsheetml/2006/main" count="169" uniqueCount="102">
  <si>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</si>
  <si>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</si>
  <si>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</si>
  <si>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</si>
  <si>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</si>
  <si>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</si>
  <si>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</si>
  <si>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</si>
  <si>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</si>
  <si>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</si>
  <si>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</si>
  <si>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</si>
  <si>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</si>
  <si>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</si>
  <si>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</si>
  <si>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</si>
  <si>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</si>
  <si>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</si>
  <si>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</si>
  <si>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</si>
  <si>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</si>
  <si>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</si>
  <si>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</si>
  <si>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</si>
  <si>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</si>
  <si>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</si>
  <si>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</si>
  <si>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</si>
  <si>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</si>
  <si>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</si>
  <si>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</si>
  <si>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</si>
  <si>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</si>
  <si>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</si>
  <si>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</si>
  <si>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</si>
  <si>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</si>
  <si>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 xml:space="preserve">Internal Fault - from DP to MJ and Instrument (not including change of dropwire) </t>
  </si>
  <si>
    <t>Fault Not Found</t>
  </si>
  <si>
    <t>Cable - 'D' Side UG</t>
  </si>
  <si>
    <t>Cabinet - Jumper</t>
  </si>
  <si>
    <t>DP - Termination</t>
  </si>
  <si>
    <t>Wiring - External</t>
  </si>
  <si>
    <t>No Problem Found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</si>
  <si>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</si>
  <si>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</si>
  <si>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</si>
  <si>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</si>
  <si>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</si>
  <si>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</si>
  <si>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</si>
  <si>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Erect Additional Span of Drop Wire</t>
  </si>
  <si>
    <t>Each</t>
  </si>
  <si>
    <t>JMD</t>
  </si>
  <si>
    <t>DESCRIPTION OF WORK ACTIVITY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</si>
  <si>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</si>
  <si>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</si>
  <si>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</si>
  <si>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</si>
  <si>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</si>
  <si>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</si>
  <si>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CONFIRMATION #</t>
  </si>
  <si>
    <t>1A</t>
  </si>
  <si>
    <t xml:space="preserve"> Contractor Work Diary Summary -- POTS &amp; COMBO INSTALLATION (Jamaica)</t>
  </si>
  <si>
    <t>POTS &amp; COMBO INSTALLATION - Jamaica</t>
  </si>
  <si>
    <t xml:space="preserve"> INVOICE  Total</t>
  </si>
  <si>
    <t>TELEPHONE #</t>
  </si>
  <si>
    <t>POTS &amp; COMBO INSTALLATION Diary - Jamaica</t>
  </si>
  <si>
    <t>SERVICE ORDER#</t>
  </si>
  <si>
    <t>S/ORDERS</t>
  </si>
  <si>
    <t>TELE NOS</t>
  </si>
  <si>
    <t>PREWIRE GPON (Include: fibre drop, fiber splice box and ONT)</t>
  </si>
  <si>
    <t>SPLICE FIBER FOR GPON (Include testing)</t>
  </si>
  <si>
    <t>251A</t>
  </si>
  <si>
    <t>PO Number:</t>
  </si>
  <si>
    <t>GRN Confirm #</t>
  </si>
  <si>
    <t>Date Approved</t>
  </si>
  <si>
    <t>Supervisor Approval:</t>
  </si>
  <si>
    <t>Manager Approval:</t>
  </si>
  <si>
    <t>1B</t>
  </si>
  <si>
    <t>Install ADSL on Existing Line (PDL)- Broadband</t>
  </si>
  <si>
    <t>Install Main Line and/or ADSL (COMBO)</t>
  </si>
  <si>
    <t>Incomplete / No Access</t>
  </si>
  <si>
    <t>INSTALL GPON - COMPLETE INSTALLATION (Include: testing, splicing and ONT Registration)</t>
  </si>
  <si>
    <t>123i</t>
  </si>
  <si>
    <t>All Complete installation update on SURVEY 123</t>
  </si>
  <si>
    <t>IPTV</t>
  </si>
  <si>
    <t>Install IPTV on existing Installation (install STB and ensure TV is working - do magic 10 Mins)</t>
  </si>
  <si>
    <t>ADD. BOX</t>
  </si>
  <si>
    <t>Install additional STB in other Room (Not the same room with ADSL Modem)</t>
  </si>
  <si>
    <t>Cable - 'E' Side UG</t>
  </si>
  <si>
    <t>83A</t>
  </si>
  <si>
    <t>Line Survey (claim will not be honoured for resurvey if initial survey was done by contractor)</t>
  </si>
  <si>
    <t>Rent</t>
  </si>
  <si>
    <t>Install Extension (This item refers to work done in conjunction with items 1A)</t>
  </si>
  <si>
    <t>Sent on Proven (It assumes a thorough check of the line plant to ensure immediate provisioning/restoration of Service once the external problem is resolved (an additional truck roll should not be needed here)</t>
  </si>
  <si>
    <t xml:space="preserve">Cable Fix (troubleshooting and repairing faults on the Cable Plant – inclusive of MDF, cabinet wiring and DP and opening and closing of joints/closures as well as working underground).  </t>
  </si>
  <si>
    <t>MDF Wiring/PDL - Installation of Fixed Line and ADSL (PEL/PDL)</t>
  </si>
  <si>
    <t xml:space="preserve">RENT FOR HOUSING ACCOMMODATION </t>
  </si>
  <si>
    <t>Install triple Play (Fixed Voice, Internet and Video/IPTV)</t>
  </si>
  <si>
    <t>123I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</si>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</sst>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2"/>
      <color theme="2" tint="-0.89999084444715716"/>
      <name val="Bell MT"/>
      <family val="1"/>
    </font>
    <font>
      <sz val="12"/>
      <name val="Bell MT"/>
      <family val="1"/>
    </font>
    <font>
      <sz val="12"/>
      <color theme="1"/>
      <name val="Garamond"/>
      <family val="1"/>
    </font>
    <font>
      <sz val="11"/>
      <color theme="1"/>
      <name val="Garamond"/>
      <family val="1"/>
    </font>
    <font>
      <sz val="12"/>
      <color indexed="8"/>
      <name val="Calibri"/>
      <family val="2"/>
    </font>
    <font>
      <sz val="10"/>
      <color theme="1"/>
      <name val="Garamond"/>
      <family val="1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5" fillId="0" borderId="0"/>
  </cellStyleXfs>
  <cellXfs count="273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0" fillId="0" borderId="0" xfId="0" applyFont="1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3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4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49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1" fontId="50" fillId="3" borderId="25" xfId="4" applyNumberFormat="1" applyFont="1" applyFill="1" applyBorder="1" applyAlignment="1" applyProtection="1">
      <alignment vertical="center"/>
    </xf>
    <xf numFmtId="0" fontId="15" fillId="0" borderId="8" xfId="2" applyFont="1" applyBorder="1"/>
    <xf numFmtId="169" fontId="2" fillId="0" borderId="8" xfId="1" applyNumberFormat="1" applyFont="1" applyBorder="1"/>
    <xf numFmtId="168" fontId="16" fillId="0" borderId="9" xfId="2" applyNumberFormat="1" applyFont="1" applyBorder="1" applyAlignment="1" applyProtection="1">
      <alignment horizontal="center"/>
    </xf>
    <xf numFmtId="0" fontId="15" fillId="9" borderId="20" xfId="2" applyFont="1" applyFill="1" applyBorder="1"/>
    <xf numFmtId="1" fontId="50" fillId="9" borderId="4" xfId="4" applyNumberFormat="1" applyFont="1" applyFill="1" applyBorder="1" applyAlignment="1" applyProtection="1">
      <alignment vertical="center"/>
    </xf>
    <xf numFmtId="0" fontId="51" fillId="20" borderId="8" xfId="2" applyFont="1" applyFill="1" applyBorder="1" applyAlignment="1" applyProtection="1">
      <alignment horizontal="center"/>
    </xf>
    <xf numFmtId="1" fontId="39" fillId="7" borderId="9" xfId="2" applyNumberFormat="1" applyFont="1" applyFill="1" applyBorder="1" applyAlignment="1" applyProtection="1">
      <alignment horizontal="center" vertical="center"/>
      <protection locked="0"/>
    </xf>
    <xf numFmtId="1" fontId="39" fillId="7" borderId="8" xfId="2" applyNumberFormat="1" applyFont="1" applyFill="1" applyBorder="1" applyAlignment="1" applyProtection="1">
      <alignment horizontal="left" vertical="center"/>
      <protection locked="0"/>
    </xf>
    <xf numFmtId="165" fontId="8" fillId="3" borderId="8" xfId="4" applyNumberFormat="1" applyFont="1" applyFill="1" applyBorder="1" applyAlignment="1" applyProtection="1">
      <alignment horizontal="left" vertical="center"/>
    </xf>
    <xf numFmtId="168" fontId="15" fillId="0" borderId="11" xfId="2" applyNumberFormat="1" applyFont="1" applyBorder="1" applyAlignment="1">
      <alignment horizontal="left"/>
    </xf>
    <xf numFmtId="0" fontId="28" fillId="21" borderId="9" xfId="2" applyNumberFormat="1" applyFont="1" applyFill="1" applyBorder="1" applyAlignment="1">
      <alignment horizontal="left"/>
    </xf>
    <xf numFmtId="168" fontId="15" fillId="21" borderId="11" xfId="2" applyNumberFormat="1" applyFont="1" applyFill="1" applyBorder="1" applyAlignment="1">
      <alignment horizontal="left"/>
    </xf>
    <xf numFmtId="1" fontId="39" fillId="7" borderId="9" xfId="2" applyNumberFormat="1" applyFont="1" applyFill="1" applyBorder="1" applyAlignment="1" applyProtection="1">
      <alignment horizontal="left" vertical="center"/>
      <protection locked="0"/>
    </xf>
    <xf numFmtId="0" fontId="54" fillId="0" borderId="8" xfId="0" applyFont="1" applyBorder="1" applyAlignment="1">
      <alignment horizontal="center" vertical="center" wrapText="1"/>
    </xf>
    <xf numFmtId="0" fontId="55" fillId="0" borderId="8" xfId="0" applyFont="1" applyBorder="1" applyAlignment="1">
      <alignment horizontal="center" vertical="center" wrapText="1"/>
    </xf>
    <xf numFmtId="0" fontId="2" fillId="0" borderId="8" xfId="2" applyBorder="1"/>
    <xf numFmtId="0" fontId="56" fillId="2" borderId="8" xfId="3" applyFont="1" applyFill="1" applyBorder="1" applyAlignment="1">
      <alignment horizontal="center" vertical="center" wrapText="1"/>
    </xf>
    <xf numFmtId="0" fontId="2" fillId="0" borderId="8" xfId="2" applyBorder="1" applyAlignment="1">
      <alignment horizontal="center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58" fillId="7" borderId="9" xfId="2" applyFont="1" applyFill="1" applyBorder="1" applyAlignment="1" applyProtection="1">
      <alignment horizontal="left" vertical="center"/>
      <protection locked="0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0" fontId="52" fillId="21" borderId="8" xfId="2" applyFont="1" applyFill="1" applyBorder="1" applyAlignment="1" applyProtection="1">
      <alignment horizontal="center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168" fontId="43" fillId="0" borderId="11" xfId="2" applyNumberFormat="1" applyFont="1" applyBorder="1" applyAlignment="1" applyProtection="1">
      <alignment horizontal="center"/>
    </xf>
    <xf numFmtId="168" fontId="43" fillId="0" borderId="17" xfId="2" applyNumberFormat="1" applyFont="1" applyBorder="1" applyAlignment="1" applyProtection="1">
      <alignment horizontal="center"/>
    </xf>
    <xf numFmtId="168" fontId="43" fillId="0" borderId="14" xfId="2" applyNumberFormat="1" applyFont="1" applyBorder="1" applyAlignment="1" applyProtection="1">
      <alignment horizontal="center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46" fillId="0" borderId="0" xfId="3" applyFont="1" applyBorder="1" applyAlignment="1">
      <alignment horizontal="center" vertical="center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4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42" fillId="0" borderId="16" xfId="2" applyFont="1" applyBorder="1" applyAlignment="1" applyProtection="1">
      <alignment horizontal="center" vertical="center" wrapText="1"/>
    </xf>
    <xf numFmtId="0" fontId="42" fillId="0" borderId="20" xfId="2" applyFont="1" applyBorder="1" applyAlignment="1" applyProtection="1">
      <alignment horizontal="center" vertical="center" wrapText="1"/>
    </xf>
    <xf numFmtId="0" fontId="42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2" fillId="0" borderId="19" xfId="2" applyFont="1" applyBorder="1" applyAlignment="1" applyProtection="1">
      <alignment horizontal="center" vertical="center" wrapText="1"/>
    </xf>
    <xf numFmtId="0" fontId="42" fillId="0" borderId="17" xfId="2" applyFont="1" applyBorder="1" applyAlignment="1" applyProtection="1">
      <alignment horizontal="center" vertical="center" wrapText="1"/>
    </xf>
    <xf numFmtId="0" fontId="42" fillId="0" borderId="0" xfId="2" applyFont="1" applyBorder="1" applyAlignment="1" applyProtection="1">
      <alignment horizontal="center" vertical="center" wrapText="1"/>
    </xf>
    <xf numFmtId="0" fontId="42" fillId="0" borderId="21" xfId="2" applyFont="1" applyBorder="1" applyAlignment="1" applyProtection="1">
      <alignment horizontal="center" vertical="center" wrapText="1"/>
    </xf>
    <xf numFmtId="0" fontId="42" fillId="0" borderId="11" xfId="2" applyFont="1" applyBorder="1" applyAlignment="1" applyProtection="1">
      <alignment horizontal="center" vertical="center" wrapText="1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54" fillId="0" borderId="8" xfId="0" applyFont="1" applyBorder="1" applyAlignment="1">
      <alignment horizontal="left" vertical="center" wrapText="1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1" fillId="9" borderId="9" xfId="3" applyFont="1" applyFill="1" applyBorder="1" applyAlignment="1">
      <alignment horizontal="center" vertical="center" wrapText="1"/>
    </xf>
    <xf numFmtId="0" fontId="41" fillId="9" borderId="22" xfId="3" applyFont="1" applyFill="1" applyBorder="1" applyAlignment="1">
      <alignment horizontal="center" vertical="center" wrapText="1"/>
    </xf>
    <xf numFmtId="0" fontId="41" fillId="9" borderId="10" xfId="3" applyFont="1" applyFill="1" applyBorder="1" applyAlignment="1">
      <alignment horizontal="center" vertical="center" wrapText="1"/>
    </xf>
    <xf numFmtId="0" fontId="54" fillId="0" borderId="21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57" fillId="0" borderId="21" xfId="0" applyFont="1" applyBorder="1" applyAlignment="1">
      <alignment horizontal="left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8" xfId="0" applyFont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" fontId="2" fillId="0" borderId="8" xfId="2" applyNumberFormat="1" applyFont="1" applyBorder="1" applyAlignment="1">
      <alignment horizontal="left"/>
    </xf>
    <xf numFmtId="1" fontId="2" fillId="9" borderId="20" xfId="2" applyNumberFormat="1" applyFont="1" applyFill="1" applyBorder="1" applyAlignment="1">
      <alignment horizontal="left"/>
    </xf>
    <xf numFmtId="1" fontId="2" fillId="9" borderId="14" xfId="2" applyNumberFormat="1" applyFont="1" applyFill="1" applyBorder="1" applyAlignment="1">
      <alignment horizontal="left"/>
    </xf>
    <xf numFmtId="0" fontId="55" fillId="0" borderId="8" xfId="0" applyFont="1" applyBorder="1" applyAlignment="1">
      <alignment horizontal="left" vertical="center" wrapText="1"/>
    </xf>
    <xf numFmtId="0" fontId="8" fillId="3" borderId="1" xfId="4" applyNumberFormat="1" applyFont="1" applyFill="1" applyBorder="1" applyAlignment="1" applyProtection="1">
      <alignment horizontal="left" vertical="center"/>
    </xf>
    <xf numFmtId="0" fontId="8" fillId="3" borderId="5" xfId="4" applyNumberFormat="1" applyFont="1" applyFill="1" applyBorder="1" applyAlignment="1" applyProtection="1">
      <alignment horizontal="left" vertical="center"/>
    </xf>
    <xf numFmtId="0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NumberFormat="1" applyFont="1" applyFill="1" applyBorder="1" applyAlignment="1" applyProtection="1">
      <alignment horizontal="left" vertic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8" fillId="9" borderId="20" xfId="0" applyFont="1" applyFill="1" applyBorder="1" applyAlignment="1" applyProtection="1">
      <alignment horizontal="left" vertical="center"/>
    </xf>
    <xf numFmtId="0" fontId="48" fillId="0" borderId="8" xfId="0" applyFont="1" applyBorder="1" applyAlignment="1" applyProtection="1">
      <alignment horizontal="left" vertical="center"/>
    </xf>
    <xf numFmtId="0" fontId="48" fillId="0" borderId="9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4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7" fillId="2" borderId="3" xfId="4" applyFont="1" applyFill="1" applyBorder="1" applyAlignment="1" applyProtection="1">
      <alignment horizontal="center" vertical="center" wrapText="1"/>
    </xf>
    <xf numFmtId="0" fontId="47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179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2511</xdr:row>
      <xdr:rowOff>9525</xdr:rowOff>
    </xdr:from>
    <xdr:to>
      <xdr:col>26</xdr:col>
      <xdr:colOff>466725</xdr:colOff>
      <xdr:row>2517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2511</xdr:row>
      <xdr:rowOff>9525</xdr:rowOff>
    </xdr:from>
    <xdr:to>
      <xdr:col>16</xdr:col>
      <xdr:colOff>381000</xdr:colOff>
      <xdr:row>2517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2533"/>
  <sheetViews>
    <sheetView showGridLines="0" tabSelected="1" topLeftCell="D1" zoomScale="69" zoomScaleNormal="69" workbookViewId="0">
      <pane ySplit="12" topLeftCell="A13" activePane="bottomLeft" state="frozen"/>
      <selection pane="bottomLeft" activeCell="W13" sqref="W13"/>
    </sheetView>
  </sheetViews>
  <sheetFormatPr defaultColWidth="9.140625" defaultRowHeight="15.95" customHeight="1"/>
  <cols>
    <col min="1" max="1" width="13.140625" style="104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7109375" style="32" customWidth="1"/>
    <col min="25" max="25" width="7.85546875" style="32" customWidth="1"/>
    <col min="26" max="26" width="9" style="32" customWidth="1"/>
    <col min="27" max="27" width="5.5703125" style="32" customWidth="1"/>
    <col min="28" max="28" width="7.28515625" style="32" customWidth="1"/>
    <col min="29" max="36" width="5.5703125" style="32" customWidth="1"/>
    <col min="37" max="16384" width="9.140625" style="32"/>
  </cols>
  <sheetData>
    <row r="1" spans="1:36" ht="15.95" customHeight="1">
      <c r="A1" s="9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6"/>
      <c r="B2" s="29"/>
      <c r="C2" s="29"/>
      <c r="D2" s="160" t="s">
        <v>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6"/>
      <c r="B3" s="29"/>
      <c r="C3" s="29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80"/>
      <c r="O3" s="80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6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42" t="s">
        <v>55</v>
      </c>
      <c r="B5" s="142"/>
      <c r="C5" s="142"/>
      <c r="D5" s="165"/>
      <c r="E5" s="166"/>
      <c r="F5" s="78"/>
      <c r="G5" s="79"/>
      <c r="H5" s="37"/>
      <c r="I5" s="150" t="s">
        <v>19</v>
      </c>
      <c r="J5" s="150"/>
      <c r="K5" s="150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4"/>
      <c r="X5" s="179" t="s">
        <v>1</v>
      </c>
      <c r="Y5" s="180"/>
      <c r="Z5" s="173"/>
      <c r="AA5" s="174"/>
      <c r="AB5" s="174"/>
      <c r="AC5" s="174"/>
      <c r="AD5" s="174"/>
      <c r="AE5" s="174"/>
      <c r="AF5" s="174"/>
      <c r="AG5" s="174"/>
      <c r="AH5" s="174"/>
      <c r="AI5" s="174"/>
      <c r="AJ5" s="175"/>
    </row>
    <row r="6" spans="1:36" ht="20.100000000000001" customHeight="1">
      <c r="A6" s="142" t="s">
        <v>58</v>
      </c>
      <c r="B6" s="142"/>
      <c r="C6" s="142"/>
      <c r="D6" s="165"/>
      <c r="E6" s="166"/>
      <c r="F6" s="151"/>
      <c r="G6" s="152"/>
      <c r="H6" s="37"/>
      <c r="I6" s="144" t="s">
        <v>23</v>
      </c>
      <c r="J6" s="145"/>
      <c r="K6" s="146"/>
      <c r="L6" s="162"/>
      <c r="M6" s="163"/>
      <c r="N6" s="164"/>
      <c r="O6" s="167" t="s">
        <v>26</v>
      </c>
      <c r="P6" s="168"/>
      <c r="Q6" s="168"/>
      <c r="R6" s="169"/>
      <c r="S6" s="170"/>
      <c r="T6" s="170"/>
      <c r="U6" s="170"/>
      <c r="V6" s="170"/>
      <c r="W6" s="171"/>
      <c r="X6" s="144" t="s">
        <v>77</v>
      </c>
      <c r="Y6" s="145"/>
      <c r="Z6" s="161"/>
      <c r="AA6" s="162"/>
      <c r="AB6" s="163"/>
      <c r="AC6" s="163"/>
      <c r="AD6" s="163"/>
      <c r="AE6" s="163"/>
      <c r="AF6" s="163"/>
      <c r="AG6" s="163"/>
      <c r="AH6" s="163"/>
      <c r="AI6" s="164"/>
    </row>
    <row r="7" spans="1:36" ht="20.100000000000001" customHeight="1">
      <c r="A7" s="142" t="s">
        <v>14</v>
      </c>
      <c r="B7" s="143"/>
      <c r="C7" s="142"/>
      <c r="D7" s="165"/>
      <c r="E7" s="172"/>
      <c r="F7" s="151"/>
      <c r="G7" s="152"/>
      <c r="H7" s="37"/>
      <c r="I7" s="147" t="s">
        <v>22</v>
      </c>
      <c r="J7" s="148"/>
      <c r="K7" s="149"/>
      <c r="L7" s="162"/>
      <c r="M7" s="163"/>
      <c r="N7" s="163"/>
      <c r="O7" s="163"/>
      <c r="P7" s="164"/>
      <c r="Q7" s="177" t="s">
        <v>32</v>
      </c>
      <c r="R7" s="177"/>
      <c r="S7" s="177"/>
      <c r="T7" s="135"/>
      <c r="U7" s="136"/>
      <c r="V7" s="136"/>
      <c r="W7" s="136"/>
      <c r="X7" s="136"/>
      <c r="Y7" s="137"/>
      <c r="Z7" s="178" t="s">
        <v>46</v>
      </c>
      <c r="AA7" s="178"/>
      <c r="AB7" s="178"/>
      <c r="AC7" s="135"/>
      <c r="AD7" s="136"/>
      <c r="AE7" s="136"/>
      <c r="AF7" s="136"/>
      <c r="AG7" s="137"/>
      <c r="AH7" s="55"/>
      <c r="AI7" s="55"/>
    </row>
    <row r="8" spans="1:36" ht="23.25" customHeight="1">
      <c r="A8" s="112" t="s">
        <v>69</v>
      </c>
      <c r="B8" s="115">
        <f>COUNTA(C13:C1484)</f>
        <v>0</v>
      </c>
      <c r="C8" s="29"/>
      <c r="D8" s="107" t="s">
        <v>75</v>
      </c>
      <c r="E8" s="108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31" t="s">
        <v>78</v>
      </c>
      <c r="Y8" s="132"/>
      <c r="Z8" s="133"/>
      <c r="AA8" s="135"/>
      <c r="AB8" s="136"/>
      <c r="AC8" s="136"/>
      <c r="AD8" s="136"/>
      <c r="AE8" s="137"/>
      <c r="AF8" s="135"/>
      <c r="AG8" s="136"/>
      <c r="AH8" s="136"/>
      <c r="AI8" s="136"/>
    </row>
    <row r="9" spans="1:36" ht="24" customHeight="1">
      <c r="A9" s="96" t="s">
        <v>70</v>
      </c>
      <c r="B9" s="115">
        <f>COUNTA(D13:D1484)</f>
        <v>0</v>
      </c>
      <c r="C9" s="29"/>
      <c r="D9" s="106"/>
      <c r="E9" s="159" t="s">
        <v>13</v>
      </c>
      <c r="F9" s="159"/>
      <c r="G9" s="159"/>
      <c r="H9" s="159"/>
      <c r="I9" s="159"/>
      <c r="J9" s="159"/>
      <c r="K9" s="159"/>
      <c r="L9" s="159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34" t="s">
        <v>76</v>
      </c>
      <c r="AD9" s="134"/>
      <c r="AE9" s="134"/>
      <c r="AF9" s="135"/>
      <c r="AG9" s="136"/>
      <c r="AH9" s="136"/>
      <c r="AI9" s="136"/>
      <c r="AJ9" s="137"/>
    </row>
    <row r="10" spans="1:36" ht="20.100000000000001" customHeight="1">
      <c r="A10" s="153" t="s">
        <v>7</v>
      </c>
      <c r="B10" s="71"/>
      <c r="C10" s="156" t="s">
        <v>68</v>
      </c>
      <c r="D10" s="156" t="s">
        <v>66</v>
      </c>
      <c r="E10" s="184"/>
      <c r="F10" s="185"/>
      <c r="G10" s="189"/>
      <c r="H10" s="189"/>
      <c r="I10" s="189"/>
      <c r="J10" s="189"/>
      <c r="K10" s="189"/>
      <c r="L10" s="190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54"/>
      <c r="B11" s="72"/>
      <c r="C11" s="157"/>
      <c r="D11" s="157"/>
      <c r="E11" s="186"/>
      <c r="F11" s="187"/>
      <c r="G11" s="188"/>
      <c r="H11" s="188"/>
      <c r="I11" s="188"/>
      <c r="J11" s="188"/>
      <c r="K11" s="188"/>
      <c r="L11" s="187"/>
      <c r="M11" s="57" t="s">
        <v>79</v>
      </c>
      <c r="N11" s="57" t="s">
        <v>62</v>
      </c>
      <c r="O11" s="57">
        <v>11</v>
      </c>
      <c r="P11" s="57">
        <v>30</v>
      </c>
      <c r="Q11" s="57">
        <v>55</v>
      </c>
      <c r="R11" s="57">
        <v>82</v>
      </c>
      <c r="S11" s="57">
        <v>86</v>
      </c>
      <c r="T11" s="57">
        <v>250</v>
      </c>
      <c r="U11" s="57">
        <v>251</v>
      </c>
      <c r="V11" s="57" t="s">
        <v>73</v>
      </c>
      <c r="W11" s="57" t="s">
        <v>101</v>
      </c>
      <c r="X11" s="57" t="s">
        <v>86</v>
      </c>
      <c r="Y11" s="57" t="s">
        <v>88</v>
      </c>
      <c r="Z11" s="57" t="s">
        <v>91</v>
      </c>
      <c r="AA11" s="57" t="s">
        <v>84</v>
      </c>
      <c r="AB11" s="57">
        <v>33</v>
      </c>
      <c r="AC11" s="57">
        <v>1</v>
      </c>
      <c r="AD11" s="57"/>
      <c r="AE11" s="57"/>
      <c r="AF11" s="57"/>
      <c r="AG11" s="57"/>
      <c r="AH11" s="57"/>
      <c r="AI11" s="57"/>
      <c r="AJ11" s="57"/>
    </row>
    <row r="12" spans="1:36" ht="24" customHeight="1">
      <c r="A12" s="155"/>
      <c r="B12" s="77" t="s">
        <v>48</v>
      </c>
      <c r="C12" s="158"/>
      <c r="D12" s="158"/>
      <c r="E12" s="181" t="s">
        <v>49</v>
      </c>
      <c r="F12" s="183"/>
      <c r="G12" s="181" t="s">
        <v>50</v>
      </c>
      <c r="H12" s="182"/>
      <c r="I12" s="182"/>
      <c r="J12" s="182"/>
      <c r="K12" s="182"/>
      <c r="L12" s="183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70"/>
      <c r="B13" s="76"/>
      <c r="C13" s="116"/>
      <c r="D13" s="116"/>
      <c r="E13" s="138"/>
      <c r="F13" s="138"/>
      <c r="G13" s="138"/>
      <c r="H13" s="138"/>
      <c r="I13" s="138"/>
      <c r="J13" s="138"/>
      <c r="K13" s="138"/>
      <c r="L13" s="13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</row>
    <row r="14" spans="1:36" ht="23.45" customHeight="1">
      <c r="A14" s="70"/>
      <c r="B14" s="76"/>
      <c r="C14" s="116"/>
      <c r="D14" s="116"/>
      <c r="E14" s="138"/>
      <c r="F14" s="138"/>
      <c r="G14" s="138"/>
      <c r="H14" s="138"/>
      <c r="I14" s="138"/>
      <c r="J14" s="138"/>
      <c r="K14" s="138"/>
      <c r="L14" s="138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69"/>
      <c r="AB14" s="69"/>
      <c r="AC14" s="69"/>
      <c r="AD14" s="69"/>
      <c r="AE14" s="69"/>
      <c r="AF14" s="69"/>
      <c r="AG14" s="69"/>
      <c r="AH14" s="69"/>
      <c r="AI14" s="69"/>
      <c r="AJ14" s="69"/>
    </row>
    <row r="15" spans="1:36" ht="24" customHeight="1">
      <c r="A15" s="70"/>
      <c r="B15" s="76"/>
      <c r="C15" s="116"/>
      <c r="D15" s="130"/>
      <c r="E15" s="138"/>
      <c r="F15" s="138"/>
      <c r="G15" s="138"/>
      <c r="H15" s="138"/>
      <c r="I15" s="138"/>
      <c r="J15" s="138"/>
      <c r="K15" s="138"/>
      <c r="L15" s="138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</row>
    <row r="16" spans="1:36" ht="23.45" customHeight="1">
      <c r="A16" s="70"/>
      <c r="B16" s="76"/>
      <c r="C16" s="116"/>
      <c r="D16" s="68"/>
      <c r="E16" s="138"/>
      <c r="F16" s="138"/>
      <c r="G16" s="138"/>
      <c r="H16" s="138"/>
      <c r="I16" s="138"/>
      <c r="J16" s="138"/>
      <c r="K16" s="138"/>
      <c r="L16" s="138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24.75" customHeight="1">
      <c r="A17" s="70"/>
      <c r="B17" s="76"/>
      <c r="C17" s="116"/>
      <c r="D17" s="116"/>
      <c r="E17" s="128"/>
      <c r="F17" s="129"/>
      <c r="G17" s="138"/>
      <c r="H17" s="138"/>
      <c r="I17" s="138"/>
      <c r="J17" s="138"/>
      <c r="K17" s="138"/>
      <c r="L17" s="138"/>
      <c r="M17" s="117"/>
      <c r="N17" s="69"/>
      <c r="O17" s="69"/>
      <c r="P17" s="69"/>
      <c r="Q17" s="69"/>
      <c r="R17" s="69"/>
      <c r="S17" s="69"/>
      <c r="T17" s="69"/>
      <c r="U17" s="69"/>
      <c r="V17" s="69"/>
      <c r="W17" s="117"/>
      <c r="X17" s="117"/>
      <c r="Y17" s="117"/>
      <c r="Z17" s="117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24" hidden="1" customHeight="1">
      <c r="A18" s="70"/>
      <c r="B18" s="76"/>
      <c r="C18" s="116"/>
      <c r="D18" s="116"/>
      <c r="E18" s="128"/>
      <c r="F18" s="129"/>
      <c r="G18" s="138"/>
      <c r="H18" s="138"/>
      <c r="I18" s="138"/>
      <c r="J18" s="138"/>
      <c r="K18" s="138"/>
      <c r="L18" s="138"/>
      <c r="M18" s="117"/>
      <c r="N18" s="69"/>
      <c r="O18" s="69"/>
      <c r="P18" s="69"/>
      <c r="Q18" s="69"/>
      <c r="R18" s="69"/>
      <c r="S18" s="69"/>
      <c r="T18" s="69"/>
      <c r="U18" s="69"/>
      <c r="V18" s="69"/>
      <c r="W18" s="117"/>
      <c r="X18" s="117"/>
      <c r="Y18" s="117"/>
      <c r="Z18" s="117"/>
      <c r="AA18" s="69"/>
      <c r="AB18" s="69"/>
      <c r="AC18" s="69"/>
      <c r="AD18" s="69"/>
      <c r="AE18" s="69"/>
      <c r="AF18" s="69"/>
      <c r="AG18" s="69"/>
      <c r="AH18" s="69"/>
      <c r="AI18" s="69"/>
      <c r="AJ18" s="69"/>
    </row>
    <row r="19" spans="1:36" ht="24" customHeight="1">
      <c r="A19" s="70"/>
      <c r="B19" s="76"/>
      <c r="C19" s="116"/>
      <c r="D19" s="116"/>
      <c r="E19" s="138"/>
      <c r="F19" s="138"/>
      <c r="G19" s="138"/>
      <c r="H19" s="138"/>
      <c r="I19" s="138"/>
      <c r="J19" s="138"/>
      <c r="K19" s="138"/>
      <c r="L19" s="138"/>
      <c r="M19" s="117"/>
      <c r="N19" s="69"/>
      <c r="O19" s="69"/>
      <c r="P19" s="69"/>
      <c r="Q19" s="69"/>
      <c r="R19" s="69"/>
      <c r="S19" s="69"/>
      <c r="T19" s="69"/>
      <c r="U19" s="69"/>
      <c r="V19" s="69"/>
      <c r="W19" s="117"/>
      <c r="X19" s="117"/>
      <c r="Y19" s="117"/>
      <c r="Z19" s="117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24" customHeight="1">
      <c r="A20" s="70"/>
      <c r="B20" s="76"/>
      <c r="C20" s="116"/>
      <c r="D20" s="116"/>
      <c r="E20" s="138"/>
      <c r="F20" s="138"/>
      <c r="G20" s="138"/>
      <c r="H20" s="138"/>
      <c r="I20" s="138"/>
      <c r="J20" s="138"/>
      <c r="K20" s="138"/>
      <c r="L20" s="13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24" hidden="1" customHeight="1">
      <c r="A21" s="70"/>
      <c r="B21" s="76"/>
      <c r="C21" s="116"/>
      <c r="D21" s="116"/>
      <c r="E21" s="138"/>
      <c r="F21" s="138"/>
      <c r="G21" s="138"/>
      <c r="H21" s="138"/>
      <c r="I21" s="138"/>
      <c r="J21" s="138"/>
      <c r="K21" s="138"/>
      <c r="L21" s="138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2" spans="1:36" ht="24" hidden="1" customHeight="1">
      <c r="A22" s="70"/>
      <c r="B22" s="76"/>
      <c r="C22" s="116"/>
      <c r="D22" s="116"/>
      <c r="E22" s="138"/>
      <c r="F22" s="138"/>
      <c r="G22" s="138"/>
      <c r="H22" s="138"/>
      <c r="I22" s="138"/>
      <c r="J22" s="138"/>
      <c r="K22" s="138"/>
      <c r="L22" s="138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ht="24" customHeight="1">
      <c r="A23" s="70"/>
      <c r="B23" s="76"/>
      <c r="C23" s="116"/>
      <c r="D23" s="116"/>
      <c r="E23" s="138"/>
      <c r="F23" s="138"/>
      <c r="G23" s="138"/>
      <c r="H23" s="138"/>
      <c r="I23" s="138"/>
      <c r="J23" s="138"/>
      <c r="K23" s="138"/>
      <c r="L23" s="138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24" customHeight="1">
      <c r="A24" s="70"/>
      <c r="B24" s="76"/>
      <c r="C24" s="116"/>
      <c r="D24" s="116"/>
      <c r="E24" s="138"/>
      <c r="F24" s="138"/>
      <c r="G24" s="138"/>
      <c r="H24" s="138"/>
      <c r="I24" s="138"/>
      <c r="J24" s="138"/>
      <c r="K24" s="138"/>
      <c r="L24" s="138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</row>
    <row r="25" spans="1:36" ht="24" hidden="1" customHeight="1">
      <c r="A25" s="70"/>
      <c r="B25" s="76"/>
      <c r="C25" s="68"/>
      <c r="D25" s="68"/>
      <c r="E25" s="138"/>
      <c r="F25" s="138"/>
      <c r="G25" s="138"/>
      <c r="H25" s="138"/>
      <c r="I25" s="138"/>
      <c r="J25" s="138"/>
      <c r="K25" s="138"/>
      <c r="L25" s="138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</row>
    <row r="26" spans="1:36" ht="24" hidden="1" customHeight="1">
      <c r="A26" s="70"/>
      <c r="B26" s="76"/>
      <c r="C26" s="68"/>
      <c r="D26" s="68"/>
      <c r="E26" s="138"/>
      <c r="F26" s="138"/>
      <c r="G26" s="138"/>
      <c r="H26" s="138"/>
      <c r="I26" s="138"/>
      <c r="J26" s="138"/>
      <c r="K26" s="138"/>
      <c r="L26" s="13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</row>
    <row r="27" spans="1:36" ht="24" customHeight="1">
      <c r="A27" s="70"/>
      <c r="B27" s="76"/>
      <c r="C27" s="68"/>
      <c r="D27" s="68"/>
      <c r="E27" s="138"/>
      <c r="F27" s="138"/>
      <c r="G27" s="138"/>
      <c r="H27" s="138"/>
      <c r="I27" s="138"/>
      <c r="J27" s="138"/>
      <c r="K27" s="138"/>
      <c r="L27" s="138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ht="24" customHeight="1">
      <c r="A28" s="70"/>
      <c r="B28" s="76"/>
      <c r="C28" s="68"/>
      <c r="D28" s="68"/>
      <c r="E28" s="138"/>
      <c r="F28" s="138"/>
      <c r="G28" s="138"/>
      <c r="H28" s="138"/>
      <c r="I28" s="138"/>
      <c r="J28" s="138"/>
      <c r="K28" s="138"/>
      <c r="L28" s="138"/>
      <c r="M28" s="117"/>
      <c r="N28" s="69"/>
      <c r="O28" s="69"/>
      <c r="P28" s="69"/>
      <c r="Q28" s="69"/>
      <c r="R28" s="69"/>
      <c r="S28" s="69"/>
      <c r="T28" s="69"/>
      <c r="U28" s="69"/>
      <c r="V28" s="69"/>
      <c r="W28" s="117"/>
      <c r="X28" s="117"/>
      <c r="Y28" s="117"/>
      <c r="Z28" s="117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24" customHeight="1">
      <c r="A29" s="70"/>
      <c r="B29" s="76"/>
      <c r="C29" s="68"/>
      <c r="D29" s="68"/>
      <c r="E29" s="138"/>
      <c r="F29" s="138"/>
      <c r="G29" s="138"/>
      <c r="H29" s="138"/>
      <c r="I29" s="138"/>
      <c r="J29" s="138"/>
      <c r="K29" s="138"/>
      <c r="L29" s="138"/>
      <c r="M29" s="117"/>
      <c r="N29" s="69"/>
      <c r="O29" s="69"/>
      <c r="P29" s="69"/>
      <c r="Q29" s="69"/>
      <c r="R29" s="69"/>
      <c r="S29" s="69"/>
      <c r="T29" s="69"/>
      <c r="U29" s="69"/>
      <c r="V29" s="69"/>
      <c r="W29" s="117"/>
      <c r="X29" s="117"/>
      <c r="Y29" s="117"/>
      <c r="Z29" s="117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24" customHeight="1">
      <c r="A30" s="70"/>
      <c r="B30" s="76"/>
      <c r="C30" s="68"/>
      <c r="D30" s="68"/>
      <c r="E30" s="138"/>
      <c r="F30" s="138"/>
      <c r="G30" s="138"/>
      <c r="H30" s="138"/>
      <c r="I30" s="138"/>
      <c r="J30" s="138"/>
      <c r="K30" s="138"/>
      <c r="L30" s="138"/>
      <c r="M30" s="117"/>
      <c r="N30" s="69"/>
      <c r="O30" s="69"/>
      <c r="P30" s="69"/>
      <c r="Q30" s="69"/>
      <c r="R30" s="69"/>
      <c r="S30" s="69"/>
      <c r="T30" s="69"/>
      <c r="U30" s="69"/>
      <c r="V30" s="69"/>
      <c r="W30" s="117"/>
      <c r="X30" s="117"/>
      <c r="Y30" s="117"/>
      <c r="Z30" s="117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24" hidden="1" customHeight="1">
      <c r="A31" s="70"/>
      <c r="B31" s="76"/>
      <c r="C31" s="68"/>
      <c r="D31" s="68"/>
      <c r="E31" s="138"/>
      <c r="F31" s="138"/>
      <c r="G31" s="138"/>
      <c r="H31" s="138"/>
      <c r="I31" s="138"/>
      <c r="J31" s="138"/>
      <c r="K31" s="138"/>
      <c r="L31" s="138"/>
      <c r="M31" s="117"/>
      <c r="N31" s="69"/>
      <c r="O31" s="69"/>
      <c r="P31" s="69"/>
      <c r="Q31" s="69"/>
      <c r="R31" s="69"/>
      <c r="S31" s="69"/>
      <c r="T31" s="69"/>
      <c r="U31" s="69"/>
      <c r="V31" s="69"/>
      <c r="W31" s="117"/>
      <c r="X31" s="117"/>
      <c r="Y31" s="117"/>
      <c r="Z31" s="117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24" customHeight="1">
      <c r="A32" s="70"/>
      <c r="B32" s="76"/>
      <c r="C32" s="68"/>
      <c r="D32" s="68"/>
      <c r="E32" s="138"/>
      <c r="F32" s="138"/>
      <c r="G32" s="138"/>
      <c r="H32" s="138"/>
      <c r="I32" s="138"/>
      <c r="J32" s="138"/>
      <c r="K32" s="138"/>
      <c r="L32" s="138"/>
      <c r="M32" s="117"/>
      <c r="N32" s="69"/>
      <c r="O32" s="69"/>
      <c r="P32" s="69"/>
      <c r="Q32" s="69"/>
      <c r="R32" s="69"/>
      <c r="S32" s="69"/>
      <c r="T32" s="69"/>
      <c r="U32" s="69"/>
      <c r="V32" s="69"/>
      <c r="W32" s="117"/>
      <c r="X32" s="117"/>
      <c r="Y32" s="117"/>
      <c r="Z32" s="117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24" customHeight="1">
      <c r="A33" s="70"/>
      <c r="B33" s="76"/>
      <c r="C33" s="68"/>
      <c r="D33" s="68"/>
      <c r="E33" s="138"/>
      <c r="F33" s="138"/>
      <c r="G33" s="138"/>
      <c r="H33" s="138"/>
      <c r="I33" s="138"/>
      <c r="J33" s="138"/>
      <c r="K33" s="138"/>
      <c r="L33" s="138"/>
      <c r="M33" s="117"/>
      <c r="N33" s="69"/>
      <c r="O33" s="69"/>
      <c r="P33" s="69"/>
      <c r="Q33" s="69"/>
      <c r="R33" s="69"/>
      <c r="S33" s="69"/>
      <c r="T33" s="69"/>
      <c r="U33" s="69"/>
      <c r="V33" s="69"/>
      <c r="W33" s="117"/>
      <c r="X33" s="117"/>
      <c r="Y33" s="117"/>
      <c r="Z33" s="117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24" customHeight="1">
      <c r="A34" s="70"/>
      <c r="B34" s="76"/>
      <c r="C34" s="68"/>
      <c r="D34" s="68"/>
      <c r="E34" s="138"/>
      <c r="F34" s="138"/>
      <c r="G34" s="138"/>
      <c r="H34" s="138"/>
      <c r="I34" s="138"/>
      <c r="J34" s="138"/>
      <c r="K34" s="138"/>
      <c r="L34" s="138"/>
      <c r="M34" s="117"/>
      <c r="N34" s="69"/>
      <c r="O34" s="69"/>
      <c r="P34" s="69"/>
      <c r="Q34" s="69"/>
      <c r="R34" s="69"/>
      <c r="S34" s="69"/>
      <c r="T34" s="69"/>
      <c r="U34" s="69"/>
      <c r="V34" s="69"/>
      <c r="W34" s="117"/>
      <c r="X34" s="117"/>
      <c r="Y34" s="117"/>
      <c r="Z34" s="117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24" customHeight="1">
      <c r="A35" s="70"/>
      <c r="B35" s="76"/>
      <c r="C35" s="68"/>
      <c r="D35" s="68"/>
      <c r="E35" s="138"/>
      <c r="F35" s="138"/>
      <c r="G35" s="138"/>
      <c r="H35" s="138"/>
      <c r="I35" s="138"/>
      <c r="J35" s="138"/>
      <c r="K35" s="138"/>
      <c r="L35" s="138"/>
      <c r="M35" s="117"/>
      <c r="N35" s="69"/>
      <c r="O35" s="69"/>
      <c r="P35" s="69"/>
      <c r="Q35" s="69"/>
      <c r="R35" s="69"/>
      <c r="S35" s="69"/>
      <c r="T35" s="69"/>
      <c r="U35" s="69"/>
      <c r="V35" s="69"/>
      <c r="W35" s="117"/>
      <c r="X35" s="117"/>
      <c r="Y35" s="117"/>
      <c r="Z35" s="117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24" customHeight="1">
      <c r="A36" s="70"/>
      <c r="B36" s="76"/>
      <c r="C36" s="68"/>
      <c r="D36" s="68"/>
      <c r="E36" s="138"/>
      <c r="F36" s="138"/>
      <c r="G36" s="138"/>
      <c r="H36" s="138"/>
      <c r="I36" s="138"/>
      <c r="J36" s="138"/>
      <c r="K36" s="138"/>
      <c r="L36" s="138"/>
      <c r="M36" s="117"/>
      <c r="N36" s="69"/>
      <c r="O36" s="69"/>
      <c r="P36" s="69"/>
      <c r="Q36" s="69"/>
      <c r="R36" s="69"/>
      <c r="S36" s="69"/>
      <c r="T36" s="69"/>
      <c r="U36" s="69"/>
      <c r="V36" s="69"/>
      <c r="W36" s="117"/>
      <c r="X36" s="117"/>
      <c r="Y36" s="117"/>
      <c r="Z36" s="117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24" customHeight="1">
      <c r="A37" s="70"/>
      <c r="B37" s="76"/>
      <c r="C37" s="68"/>
      <c r="D37" s="68"/>
      <c r="E37" s="138"/>
      <c r="F37" s="138"/>
      <c r="G37" s="138"/>
      <c r="H37" s="138"/>
      <c r="I37" s="138"/>
      <c r="J37" s="138"/>
      <c r="K37" s="138"/>
      <c r="L37" s="138"/>
      <c r="M37" s="117"/>
      <c r="N37" s="69"/>
      <c r="O37" s="69"/>
      <c r="P37" s="69"/>
      <c r="Q37" s="69"/>
      <c r="R37" s="69"/>
      <c r="S37" s="69"/>
      <c r="T37" s="69"/>
      <c r="U37" s="69"/>
      <c r="V37" s="69"/>
      <c r="W37" s="117"/>
      <c r="X37" s="117"/>
      <c r="Y37" s="117"/>
      <c r="Z37" s="117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24" customHeight="1">
      <c r="A38" s="70"/>
      <c r="B38" s="76"/>
      <c r="C38" s="68"/>
      <c r="D38" s="68"/>
      <c r="E38" s="138"/>
      <c r="F38" s="138"/>
      <c r="G38" s="138"/>
      <c r="H38" s="138"/>
      <c r="I38" s="138"/>
      <c r="J38" s="138"/>
      <c r="K38" s="138"/>
      <c r="L38" s="138"/>
      <c r="M38" s="117"/>
      <c r="N38" s="69"/>
      <c r="O38" s="69"/>
      <c r="P38" s="69"/>
      <c r="Q38" s="69"/>
      <c r="R38" s="69"/>
      <c r="S38" s="69"/>
      <c r="T38" s="69"/>
      <c r="U38" s="69"/>
      <c r="V38" s="69"/>
      <c r="W38" s="117"/>
      <c r="X38" s="117"/>
      <c r="Y38" s="117"/>
      <c r="Z38" s="117"/>
      <c r="AA38" s="69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24" customHeight="1">
      <c r="A39" s="70"/>
      <c r="B39" s="76"/>
      <c r="C39" s="68"/>
      <c r="D39" s="68"/>
      <c r="E39" s="138"/>
      <c r="F39" s="138"/>
      <c r="G39" s="138"/>
      <c r="H39" s="138"/>
      <c r="I39" s="138"/>
      <c r="J39" s="138"/>
      <c r="K39" s="138"/>
      <c r="L39" s="138"/>
      <c r="M39" s="117"/>
      <c r="N39" s="69"/>
      <c r="O39" s="69"/>
      <c r="P39" s="69"/>
      <c r="Q39" s="69"/>
      <c r="R39" s="69"/>
      <c r="S39" s="69"/>
      <c r="T39" s="69"/>
      <c r="U39" s="69"/>
      <c r="V39" s="69"/>
      <c r="W39" s="117"/>
      <c r="X39" s="117"/>
      <c r="Y39" s="117"/>
      <c r="Z39" s="117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24" hidden="1" customHeight="1">
      <c r="A40" s="70"/>
      <c r="B40" s="76"/>
      <c r="C40" s="68"/>
      <c r="D40" s="68"/>
      <c r="E40" s="138"/>
      <c r="F40" s="138"/>
      <c r="G40" s="138"/>
      <c r="H40" s="138"/>
      <c r="I40" s="138"/>
      <c r="J40" s="138"/>
      <c r="K40" s="138"/>
      <c r="L40" s="138"/>
      <c r="M40" s="117"/>
      <c r="N40" s="69"/>
      <c r="O40" s="69"/>
      <c r="P40" s="69"/>
      <c r="Q40" s="69"/>
      <c r="R40" s="69"/>
      <c r="S40" s="69"/>
      <c r="T40" s="69"/>
      <c r="U40" s="69"/>
      <c r="V40" s="69"/>
      <c r="W40" s="117"/>
      <c r="X40" s="117"/>
      <c r="Y40" s="117"/>
      <c r="Z40" s="117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24" hidden="1" customHeight="1">
      <c r="A41" s="70"/>
      <c r="B41" s="76"/>
      <c r="C41" s="68"/>
      <c r="D41" s="68"/>
      <c r="E41" s="138"/>
      <c r="F41" s="138"/>
      <c r="G41" s="138"/>
      <c r="H41" s="138"/>
      <c r="I41" s="138"/>
      <c r="J41" s="138"/>
      <c r="K41" s="138"/>
      <c r="L41" s="138"/>
      <c r="M41" s="117"/>
      <c r="N41" s="69"/>
      <c r="O41" s="69"/>
      <c r="P41" s="69"/>
      <c r="Q41" s="69"/>
      <c r="R41" s="69"/>
      <c r="S41" s="69"/>
      <c r="T41" s="69"/>
      <c r="U41" s="69"/>
      <c r="V41" s="69"/>
      <c r="W41" s="117"/>
      <c r="X41" s="117"/>
      <c r="Y41" s="117"/>
      <c r="Z41" s="117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24" customHeight="1">
      <c r="A42" s="70"/>
      <c r="B42" s="76"/>
      <c r="C42" s="68"/>
      <c r="D42" s="68"/>
      <c r="E42" s="138"/>
      <c r="F42" s="138"/>
      <c r="G42" s="138"/>
      <c r="H42" s="138"/>
      <c r="I42" s="138"/>
      <c r="J42" s="138"/>
      <c r="K42" s="138"/>
      <c r="L42" s="138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24" hidden="1" customHeight="1">
      <c r="A43" s="70"/>
      <c r="B43" s="76"/>
      <c r="C43" s="68"/>
      <c r="D43" s="68"/>
      <c r="E43" s="138"/>
      <c r="F43" s="138"/>
      <c r="G43" s="138"/>
      <c r="H43" s="138"/>
      <c r="I43" s="138"/>
      <c r="J43" s="138"/>
      <c r="K43" s="138"/>
      <c r="L43" s="138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24" customHeight="1">
      <c r="A44" s="70"/>
      <c r="B44" s="76"/>
      <c r="C44" s="68"/>
      <c r="D44" s="68"/>
      <c r="E44" s="138"/>
      <c r="F44" s="138"/>
      <c r="G44" s="138"/>
      <c r="H44" s="138"/>
      <c r="I44" s="138"/>
      <c r="J44" s="138"/>
      <c r="K44" s="138"/>
      <c r="L44" s="138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36" ht="24" customHeight="1">
      <c r="A45" s="70"/>
      <c r="B45" s="76"/>
      <c r="C45" s="68"/>
      <c r="D45" s="68"/>
      <c r="E45" s="138"/>
      <c r="F45" s="138"/>
      <c r="G45" s="138"/>
      <c r="H45" s="138"/>
      <c r="I45" s="138"/>
      <c r="J45" s="138"/>
      <c r="K45" s="138"/>
      <c r="L45" s="138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36" ht="24" customHeight="1">
      <c r="A46" s="70"/>
      <c r="B46" s="76"/>
      <c r="C46" s="68"/>
      <c r="D46" s="68"/>
      <c r="E46" s="138"/>
      <c r="F46" s="138"/>
      <c r="G46" s="138"/>
      <c r="H46" s="138"/>
      <c r="I46" s="138"/>
      <c r="J46" s="138"/>
      <c r="K46" s="138"/>
      <c r="L46" s="138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</row>
    <row r="47" spans="1:36" ht="24" customHeight="1">
      <c r="A47" s="70"/>
      <c r="B47" s="76"/>
      <c r="C47" s="68"/>
      <c r="D47" s="68"/>
      <c r="E47" s="138"/>
      <c r="F47" s="138"/>
      <c r="G47" s="138"/>
      <c r="H47" s="138"/>
      <c r="I47" s="138"/>
      <c r="J47" s="138"/>
      <c r="K47" s="138"/>
      <c r="L47" s="138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</row>
    <row r="48" spans="1:36" ht="24" customHeight="1">
      <c r="A48" s="70"/>
      <c r="B48" s="76"/>
      <c r="C48" s="68"/>
      <c r="D48" s="68"/>
      <c r="E48" s="138"/>
      <c r="F48" s="138"/>
      <c r="G48" s="138"/>
      <c r="H48" s="138"/>
      <c r="I48" s="138"/>
      <c r="J48" s="138"/>
      <c r="K48" s="138"/>
      <c r="L48" s="138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</row>
    <row r="49" spans="1:36" ht="24" customHeight="1">
      <c r="A49" s="70"/>
      <c r="B49" s="76"/>
      <c r="C49" s="68"/>
      <c r="D49" s="68"/>
      <c r="E49" s="138"/>
      <c r="F49" s="138"/>
      <c r="G49" s="138"/>
      <c r="H49" s="138"/>
      <c r="I49" s="138"/>
      <c r="J49" s="138"/>
      <c r="K49" s="138"/>
      <c r="L49" s="138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ht="24" customHeight="1">
      <c r="A50" s="70"/>
      <c r="B50" s="76"/>
      <c r="C50" s="68"/>
      <c r="D50" s="68"/>
      <c r="E50" s="138"/>
      <c r="F50" s="138"/>
      <c r="G50" s="138"/>
      <c r="H50" s="138"/>
      <c r="I50" s="138"/>
      <c r="J50" s="138"/>
      <c r="K50" s="138"/>
      <c r="L50" s="13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ht="24" customHeight="1">
      <c r="A51" s="70"/>
      <c r="B51" s="76"/>
      <c r="C51" s="68"/>
      <c r="D51" s="68"/>
      <c r="E51" s="138"/>
      <c r="F51" s="138"/>
      <c r="G51" s="138"/>
      <c r="H51" s="138"/>
      <c r="I51" s="138"/>
      <c r="J51" s="138"/>
      <c r="K51" s="138"/>
      <c r="L51" s="138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ht="24" customHeight="1">
      <c r="A52" s="70"/>
      <c r="B52" s="76"/>
      <c r="C52" s="68"/>
      <c r="D52" s="68"/>
      <c r="E52" s="138"/>
      <c r="F52" s="138"/>
      <c r="G52" s="138"/>
      <c r="H52" s="138"/>
      <c r="I52" s="138"/>
      <c r="J52" s="138"/>
      <c r="K52" s="138"/>
      <c r="L52" s="138"/>
      <c r="M52" s="117"/>
      <c r="N52" s="69"/>
      <c r="O52" s="69"/>
      <c r="P52" s="69"/>
      <c r="Q52" s="69"/>
      <c r="R52" s="69"/>
      <c r="S52" s="69"/>
      <c r="T52" s="69"/>
      <c r="U52" s="69"/>
      <c r="V52" s="69"/>
      <c r="W52" s="117"/>
      <c r="X52" s="117"/>
      <c r="Y52" s="117"/>
      <c r="Z52" s="117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ht="24" customHeight="1">
      <c r="A53" s="70"/>
      <c r="B53" s="76"/>
      <c r="C53" s="68"/>
      <c r="D53" s="68"/>
      <c r="E53" s="138"/>
      <c r="F53" s="138"/>
      <c r="G53" s="138"/>
      <c r="H53" s="138"/>
      <c r="I53" s="138"/>
      <c r="J53" s="138"/>
      <c r="K53" s="138"/>
      <c r="L53" s="138"/>
      <c r="M53" s="117"/>
      <c r="N53" s="69"/>
      <c r="O53" s="69"/>
      <c r="P53" s="69"/>
      <c r="Q53" s="69"/>
      <c r="R53" s="69"/>
      <c r="S53" s="69"/>
      <c r="T53" s="69"/>
      <c r="U53" s="69"/>
      <c r="V53" s="69"/>
      <c r="W53" s="117"/>
      <c r="X53" s="117"/>
      <c r="Y53" s="117"/>
      <c r="Z53" s="117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ht="24" customHeight="1">
      <c r="A54" s="70"/>
      <c r="B54" s="76"/>
      <c r="C54" s="68"/>
      <c r="D54" s="68"/>
      <c r="E54" s="138"/>
      <c r="F54" s="138"/>
      <c r="G54" s="138"/>
      <c r="H54" s="138"/>
      <c r="I54" s="138"/>
      <c r="J54" s="138"/>
      <c r="K54" s="138"/>
      <c r="L54" s="138"/>
      <c r="M54" s="117"/>
      <c r="N54" s="69"/>
      <c r="O54" s="69"/>
      <c r="P54" s="69"/>
      <c r="Q54" s="69"/>
      <c r="R54" s="69"/>
      <c r="S54" s="69"/>
      <c r="T54" s="69"/>
      <c r="U54" s="69"/>
      <c r="V54" s="69"/>
      <c r="W54" s="117"/>
      <c r="X54" s="117"/>
      <c r="Y54" s="117"/>
      <c r="Z54" s="117"/>
      <c r="AA54" s="69"/>
      <c r="AB54" s="69"/>
      <c r="AC54" s="69"/>
      <c r="AD54" s="69"/>
      <c r="AE54" s="69"/>
      <c r="AF54" s="69"/>
      <c r="AG54" s="69"/>
      <c r="AH54" s="69"/>
      <c r="AI54" s="69"/>
      <c r="AJ54" s="69"/>
    </row>
    <row r="55" spans="1:36" ht="24" customHeight="1">
      <c r="A55" s="70"/>
      <c r="B55" s="76"/>
      <c r="C55" s="68"/>
      <c r="D55" s="68"/>
      <c r="E55" s="138"/>
      <c r="F55" s="138"/>
      <c r="G55" s="138"/>
      <c r="H55" s="138"/>
      <c r="I55" s="138"/>
      <c r="J55" s="138"/>
      <c r="K55" s="138"/>
      <c r="L55" s="138"/>
      <c r="M55" s="117"/>
      <c r="N55" s="69"/>
      <c r="O55" s="69"/>
      <c r="P55" s="69"/>
      <c r="Q55" s="69"/>
      <c r="R55" s="69"/>
      <c r="S55" s="69"/>
      <c r="T55" s="69"/>
      <c r="U55" s="69"/>
      <c r="V55" s="69"/>
      <c r="W55" s="117"/>
      <c r="X55" s="117"/>
      <c r="Y55" s="117"/>
      <c r="Z55" s="117"/>
      <c r="AA55" s="69"/>
      <c r="AB55" s="69"/>
      <c r="AC55" s="69"/>
      <c r="AD55" s="69"/>
      <c r="AE55" s="69"/>
      <c r="AF55" s="69"/>
      <c r="AG55" s="69"/>
      <c r="AH55" s="69"/>
      <c r="AI55" s="69"/>
      <c r="AJ55" s="69"/>
    </row>
    <row r="56" spans="1:36" ht="24" customHeight="1">
      <c r="A56" s="70"/>
      <c r="B56" s="76"/>
      <c r="C56" s="68"/>
      <c r="D56" s="68"/>
      <c r="E56" s="138"/>
      <c r="F56" s="138"/>
      <c r="G56" s="138"/>
      <c r="H56" s="138"/>
      <c r="I56" s="138"/>
      <c r="J56" s="138"/>
      <c r="K56" s="138"/>
      <c r="L56" s="138"/>
      <c r="M56" s="117"/>
      <c r="N56" s="69"/>
      <c r="O56" s="69"/>
      <c r="P56" s="69"/>
      <c r="Q56" s="69"/>
      <c r="R56" s="69"/>
      <c r="S56" s="69"/>
      <c r="T56" s="69"/>
      <c r="U56" s="69"/>
      <c r="V56" s="69"/>
      <c r="W56" s="117"/>
      <c r="X56" s="117"/>
      <c r="Y56" s="117"/>
      <c r="Z56" s="117"/>
      <c r="AA56" s="69"/>
      <c r="AB56" s="69"/>
      <c r="AC56" s="69"/>
      <c r="AD56" s="69"/>
      <c r="AE56" s="69"/>
      <c r="AF56" s="69"/>
      <c r="AG56" s="69"/>
      <c r="AH56" s="69"/>
      <c r="AI56" s="69"/>
      <c r="AJ56" s="69"/>
    </row>
    <row r="57" spans="1:36" ht="24" customHeight="1">
      <c r="A57" s="70"/>
      <c r="B57" s="76"/>
      <c r="C57" s="68"/>
      <c r="D57" s="68"/>
      <c r="E57" s="138"/>
      <c r="F57" s="138"/>
      <c r="G57" s="138"/>
      <c r="H57" s="138"/>
      <c r="I57" s="138"/>
      <c r="J57" s="138"/>
      <c r="K57" s="138"/>
      <c r="L57" s="138"/>
      <c r="M57" s="117"/>
      <c r="N57" s="69"/>
      <c r="O57" s="69"/>
      <c r="P57" s="69"/>
      <c r="Q57" s="69"/>
      <c r="R57" s="69"/>
      <c r="S57" s="69"/>
      <c r="T57" s="69"/>
      <c r="U57" s="69"/>
      <c r="V57" s="69"/>
      <c r="W57" s="117"/>
      <c r="X57" s="117"/>
      <c r="Y57" s="117"/>
      <c r="Z57" s="117"/>
      <c r="AA57" s="69"/>
      <c r="AB57" s="69"/>
      <c r="AC57" s="69"/>
      <c r="AD57" s="69"/>
      <c r="AE57" s="69"/>
      <c r="AF57" s="69"/>
      <c r="AG57" s="69"/>
      <c r="AH57" s="69"/>
      <c r="AI57" s="69"/>
      <c r="AJ57" s="69"/>
    </row>
    <row r="58" spans="1:36" ht="24" customHeight="1">
      <c r="A58" s="70"/>
      <c r="B58" s="76"/>
      <c r="C58" s="68"/>
      <c r="D58" s="68"/>
      <c r="E58" s="139"/>
      <c r="F58" s="140"/>
      <c r="G58" s="139"/>
      <c r="H58" s="141"/>
      <c r="I58" s="141"/>
      <c r="J58" s="141"/>
      <c r="K58" s="141"/>
      <c r="L58" s="140"/>
      <c r="M58" s="117"/>
      <c r="N58" s="69"/>
      <c r="O58" s="69"/>
      <c r="P58" s="69"/>
      <c r="Q58" s="69"/>
      <c r="R58" s="69"/>
      <c r="S58" s="69"/>
      <c r="T58" s="69"/>
      <c r="U58" s="69"/>
      <c r="V58" s="69"/>
      <c r="W58" s="117"/>
      <c r="X58" s="117"/>
      <c r="Y58" s="117"/>
      <c r="Z58" s="117"/>
      <c r="AA58" s="69"/>
      <c r="AB58" s="69"/>
      <c r="AC58" s="69"/>
      <c r="AD58" s="69"/>
      <c r="AE58" s="69"/>
      <c r="AF58" s="69"/>
      <c r="AG58" s="69"/>
      <c r="AH58" s="69"/>
      <c r="AI58" s="69"/>
      <c r="AJ58" s="69"/>
    </row>
    <row r="59" spans="1:36" ht="24" customHeight="1">
      <c r="A59" s="70"/>
      <c r="B59" s="76"/>
      <c r="C59" s="68"/>
      <c r="D59" s="68"/>
      <c r="E59" s="138"/>
      <c r="F59" s="138"/>
      <c r="G59" s="138"/>
      <c r="H59" s="138"/>
      <c r="I59" s="138"/>
      <c r="J59" s="138"/>
      <c r="K59" s="138"/>
      <c r="L59" s="138"/>
      <c r="M59" s="117"/>
      <c r="N59" s="69"/>
      <c r="O59" s="69"/>
      <c r="P59" s="69"/>
      <c r="Q59" s="69"/>
      <c r="R59" s="69"/>
      <c r="S59" s="69"/>
      <c r="T59" s="69"/>
      <c r="U59" s="69"/>
      <c r="V59" s="69"/>
      <c r="W59" s="117"/>
      <c r="X59" s="117"/>
      <c r="Y59" s="117"/>
      <c r="Z59" s="117"/>
      <c r="AA59" s="69"/>
      <c r="AB59" s="69"/>
      <c r="AC59" s="69"/>
      <c r="AD59" s="69"/>
      <c r="AE59" s="69"/>
      <c r="AF59" s="69"/>
      <c r="AG59" s="69"/>
      <c r="AH59" s="69"/>
      <c r="AI59" s="69"/>
      <c r="AJ59" s="69"/>
    </row>
    <row r="60" spans="1:36" ht="24" customHeight="1">
      <c r="A60" s="70"/>
      <c r="B60" s="76"/>
      <c r="C60" s="68"/>
      <c r="D60" s="68"/>
      <c r="E60" s="138"/>
      <c r="F60" s="138"/>
      <c r="G60" s="138"/>
      <c r="H60" s="138"/>
      <c r="I60" s="138"/>
      <c r="J60" s="138"/>
      <c r="K60" s="138"/>
      <c r="L60" s="138"/>
      <c r="M60" s="117"/>
      <c r="N60" s="69"/>
      <c r="O60" s="69"/>
      <c r="P60" s="69"/>
      <c r="Q60" s="69"/>
      <c r="R60" s="69"/>
      <c r="S60" s="69"/>
      <c r="T60" s="69"/>
      <c r="U60" s="69"/>
      <c r="V60" s="69"/>
      <c r="W60" s="117"/>
      <c r="X60" s="117"/>
      <c r="Y60" s="117"/>
      <c r="Z60" s="117"/>
      <c r="AA60" s="69"/>
      <c r="AB60" s="69"/>
      <c r="AC60" s="69"/>
      <c r="AD60" s="69"/>
      <c r="AE60" s="69"/>
      <c r="AF60" s="69"/>
      <c r="AG60" s="69"/>
      <c r="AH60" s="69"/>
      <c r="AI60" s="69"/>
      <c r="AJ60" s="69"/>
    </row>
    <row r="61" spans="1:36" ht="24" customHeight="1">
      <c r="A61" s="70"/>
      <c r="B61" s="76"/>
      <c r="C61" s="68"/>
      <c r="D61" s="68"/>
      <c r="E61" s="138"/>
      <c r="F61" s="138"/>
      <c r="G61" s="138"/>
      <c r="H61" s="138"/>
      <c r="I61" s="138"/>
      <c r="J61" s="138"/>
      <c r="K61" s="138"/>
      <c r="L61" s="138"/>
      <c r="M61" s="117"/>
      <c r="N61" s="69"/>
      <c r="O61" s="69"/>
      <c r="P61" s="69"/>
      <c r="Q61" s="69"/>
      <c r="R61" s="69"/>
      <c r="S61" s="69"/>
      <c r="T61" s="69"/>
      <c r="U61" s="69"/>
      <c r="V61" s="69"/>
      <c r="W61" s="117"/>
      <c r="X61" s="117"/>
      <c r="Y61" s="117"/>
      <c r="Z61" s="117"/>
      <c r="AA61" s="69"/>
      <c r="AB61" s="69"/>
      <c r="AC61" s="69"/>
      <c r="AD61" s="69"/>
      <c r="AE61" s="69"/>
      <c r="AF61" s="69"/>
      <c r="AG61" s="69"/>
      <c r="AH61" s="69"/>
      <c r="AI61" s="69"/>
      <c r="AJ61" s="69"/>
    </row>
    <row r="62" spans="1:36" ht="24" customHeight="1">
      <c r="A62" s="70"/>
      <c r="B62" s="76"/>
      <c r="C62" s="68"/>
      <c r="D62" s="68"/>
      <c r="E62" s="138"/>
      <c r="F62" s="138"/>
      <c r="G62" s="138"/>
      <c r="H62" s="138"/>
      <c r="I62" s="138"/>
      <c r="J62" s="138"/>
      <c r="K62" s="138"/>
      <c r="L62" s="138"/>
      <c r="M62" s="117"/>
      <c r="N62" s="69"/>
      <c r="O62" s="69"/>
      <c r="P62" s="69"/>
      <c r="Q62" s="69"/>
      <c r="R62" s="69"/>
      <c r="S62" s="69"/>
      <c r="T62" s="69"/>
      <c r="U62" s="69"/>
      <c r="V62" s="69"/>
      <c r="W62" s="117"/>
      <c r="X62" s="117"/>
      <c r="Y62" s="117"/>
      <c r="Z62" s="117"/>
      <c r="AA62" s="69"/>
      <c r="AB62" s="69"/>
      <c r="AC62" s="69"/>
      <c r="AD62" s="69"/>
      <c r="AE62" s="69"/>
      <c r="AF62" s="69"/>
      <c r="AG62" s="69"/>
      <c r="AH62" s="69"/>
      <c r="AI62" s="69"/>
      <c r="AJ62" s="69"/>
    </row>
    <row r="63" spans="1:36" ht="24" customHeight="1">
      <c r="A63" s="70"/>
      <c r="B63" s="76"/>
      <c r="C63" s="68"/>
      <c r="D63" s="68"/>
      <c r="E63" s="138"/>
      <c r="F63" s="138"/>
      <c r="G63" s="138"/>
      <c r="H63" s="138"/>
      <c r="I63" s="138"/>
      <c r="J63" s="138"/>
      <c r="K63" s="138"/>
      <c r="L63" s="138"/>
      <c r="M63" s="117"/>
      <c r="N63" s="69"/>
      <c r="O63" s="69"/>
      <c r="P63" s="69"/>
      <c r="Q63" s="69"/>
      <c r="R63" s="69"/>
      <c r="S63" s="69"/>
      <c r="T63" s="69"/>
      <c r="U63" s="69"/>
      <c r="V63" s="69"/>
      <c r="W63" s="117"/>
      <c r="X63" s="117"/>
      <c r="Y63" s="117"/>
      <c r="Z63" s="117"/>
      <c r="AA63" s="69"/>
      <c r="AB63" s="69"/>
      <c r="AC63" s="69"/>
      <c r="AD63" s="69"/>
      <c r="AE63" s="69"/>
      <c r="AF63" s="69"/>
      <c r="AG63" s="69"/>
      <c r="AH63" s="69"/>
      <c r="AI63" s="69"/>
      <c r="AJ63" s="69"/>
    </row>
    <row r="64" spans="1:36" ht="24" customHeight="1">
      <c r="A64" s="70"/>
      <c r="B64" s="76"/>
      <c r="C64" s="68"/>
      <c r="D64" s="68"/>
      <c r="E64" s="138"/>
      <c r="F64" s="138"/>
      <c r="G64" s="138"/>
      <c r="H64" s="138"/>
      <c r="I64" s="138"/>
      <c r="J64" s="138"/>
      <c r="K64" s="138"/>
      <c r="L64" s="138"/>
      <c r="M64" s="117"/>
      <c r="N64" s="69"/>
      <c r="O64" s="69"/>
      <c r="P64" s="69"/>
      <c r="Q64" s="69"/>
      <c r="R64" s="69"/>
      <c r="S64" s="69"/>
      <c r="T64" s="69"/>
      <c r="U64" s="69"/>
      <c r="V64" s="69"/>
      <c r="W64" s="117"/>
      <c r="X64" s="117"/>
      <c r="Y64" s="117"/>
      <c r="Z64" s="117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ht="24" customHeight="1">
      <c r="A65" s="70"/>
      <c r="B65" s="76"/>
      <c r="C65" s="68"/>
      <c r="D65" s="68"/>
      <c r="E65" s="138"/>
      <c r="F65" s="138"/>
      <c r="G65" s="138"/>
      <c r="H65" s="138"/>
      <c r="I65" s="138"/>
      <c r="J65" s="138"/>
      <c r="K65" s="138"/>
      <c r="L65" s="138"/>
      <c r="M65" s="117"/>
      <c r="N65" s="69"/>
      <c r="O65" s="69"/>
      <c r="P65" s="69"/>
      <c r="Q65" s="69"/>
      <c r="R65" s="69"/>
      <c r="S65" s="69"/>
      <c r="T65" s="69"/>
      <c r="U65" s="69"/>
      <c r="V65" s="69"/>
      <c r="W65" s="117"/>
      <c r="X65" s="117"/>
      <c r="Y65" s="117"/>
      <c r="Z65" s="117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ht="24" customHeight="1">
      <c r="A66" s="70"/>
      <c r="B66" s="76"/>
      <c r="C66" s="68"/>
      <c r="D66" s="68"/>
      <c r="E66" s="138"/>
      <c r="F66" s="138"/>
      <c r="G66" s="138"/>
      <c r="H66" s="138"/>
      <c r="I66" s="138"/>
      <c r="J66" s="138"/>
      <c r="K66" s="138"/>
      <c r="L66" s="138"/>
      <c r="M66" s="117"/>
      <c r="N66" s="69"/>
      <c r="O66" s="69"/>
      <c r="P66" s="69"/>
      <c r="Q66" s="69"/>
      <c r="R66" s="69"/>
      <c r="S66" s="69"/>
      <c r="T66" s="69"/>
      <c r="U66" s="69"/>
      <c r="V66" s="69"/>
      <c r="W66" s="117"/>
      <c r="X66" s="117"/>
      <c r="Y66" s="117"/>
      <c r="Z66" s="117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24" customHeight="1">
      <c r="A67" s="70"/>
      <c r="B67" s="76"/>
      <c r="C67" s="68"/>
      <c r="D67" s="68"/>
      <c r="E67" s="138"/>
      <c r="F67" s="138"/>
      <c r="G67" s="138"/>
      <c r="H67" s="138"/>
      <c r="I67" s="138"/>
      <c r="J67" s="138"/>
      <c r="K67" s="138"/>
      <c r="L67" s="138"/>
      <c r="M67" s="117"/>
      <c r="N67" s="69"/>
      <c r="O67" s="69"/>
      <c r="P67" s="69"/>
      <c r="Q67" s="69"/>
      <c r="R67" s="69"/>
      <c r="S67" s="69"/>
      <c r="T67" s="69"/>
      <c r="U67" s="69"/>
      <c r="V67" s="69"/>
      <c r="W67" s="117"/>
      <c r="X67" s="117"/>
      <c r="Y67" s="117"/>
      <c r="Z67" s="117"/>
      <c r="AA67" s="69"/>
      <c r="AB67" s="69"/>
      <c r="AC67" s="69"/>
      <c r="AD67" s="69"/>
      <c r="AE67" s="69"/>
      <c r="AF67" s="69"/>
      <c r="AG67" s="69"/>
      <c r="AH67" s="69"/>
      <c r="AI67" s="69"/>
      <c r="AJ67" s="69"/>
    </row>
    <row r="68" spans="1:36" ht="24" customHeight="1">
      <c r="A68" s="70"/>
      <c r="B68" s="76"/>
      <c r="C68" s="68"/>
      <c r="D68" s="68"/>
      <c r="E68" s="138"/>
      <c r="F68" s="138"/>
      <c r="G68" s="138"/>
      <c r="H68" s="138"/>
      <c r="I68" s="138"/>
      <c r="J68" s="138"/>
      <c r="K68" s="138"/>
      <c r="L68" s="138"/>
      <c r="M68" s="117"/>
      <c r="N68" s="69"/>
      <c r="O68" s="69"/>
      <c r="P68" s="69"/>
      <c r="Q68" s="69"/>
      <c r="R68" s="69"/>
      <c r="S68" s="69"/>
      <c r="T68" s="69"/>
      <c r="U68" s="69"/>
      <c r="V68" s="69"/>
      <c r="W68" s="117"/>
      <c r="X68" s="117"/>
      <c r="Y68" s="117"/>
      <c r="Z68" s="117"/>
      <c r="AA68" s="69"/>
      <c r="AB68" s="69"/>
      <c r="AC68" s="69"/>
      <c r="AD68" s="69"/>
      <c r="AE68" s="69"/>
      <c r="AF68" s="69"/>
      <c r="AG68" s="69"/>
      <c r="AH68" s="69"/>
      <c r="AI68" s="69"/>
      <c r="AJ68" s="69"/>
    </row>
    <row r="69" spans="1:36" ht="24" customHeight="1">
      <c r="A69" s="70"/>
      <c r="B69" s="76"/>
      <c r="C69" s="68"/>
      <c r="D69" s="68"/>
      <c r="E69" s="138"/>
      <c r="F69" s="138"/>
      <c r="G69" s="138"/>
      <c r="H69" s="138"/>
      <c r="I69" s="138"/>
      <c r="J69" s="138"/>
      <c r="K69" s="138"/>
      <c r="L69" s="138"/>
      <c r="M69" s="117"/>
      <c r="N69" s="69"/>
      <c r="O69" s="69"/>
      <c r="P69" s="69"/>
      <c r="Q69" s="69"/>
      <c r="R69" s="69"/>
      <c r="S69" s="69"/>
      <c r="T69" s="69"/>
      <c r="U69" s="69"/>
      <c r="V69" s="69"/>
      <c r="W69" s="117"/>
      <c r="X69" s="117"/>
      <c r="Y69" s="117"/>
      <c r="Z69" s="117"/>
      <c r="AA69" s="69"/>
      <c r="AB69" s="69"/>
      <c r="AC69" s="69"/>
      <c r="AD69" s="69"/>
      <c r="AE69" s="69"/>
      <c r="AF69" s="69"/>
      <c r="AG69" s="69"/>
      <c r="AH69" s="69"/>
      <c r="AI69" s="69"/>
      <c r="AJ69" s="69"/>
    </row>
    <row r="70" spans="1:36" ht="24" customHeight="1">
      <c r="A70" s="70"/>
      <c r="B70" s="76"/>
      <c r="C70" s="68"/>
      <c r="D70" s="68"/>
      <c r="E70" s="138"/>
      <c r="F70" s="138"/>
      <c r="G70" s="138"/>
      <c r="H70" s="138"/>
      <c r="I70" s="138"/>
      <c r="J70" s="138"/>
      <c r="K70" s="138"/>
      <c r="L70" s="138"/>
      <c r="M70" s="117"/>
      <c r="N70" s="69"/>
      <c r="O70" s="69"/>
      <c r="P70" s="69"/>
      <c r="Q70" s="69"/>
      <c r="R70" s="69"/>
      <c r="S70" s="69"/>
      <c r="T70" s="69"/>
      <c r="U70" s="69"/>
      <c r="V70" s="69"/>
      <c r="W70" s="117"/>
      <c r="X70" s="117"/>
      <c r="Y70" s="117"/>
      <c r="Z70" s="117"/>
      <c r="AA70" s="69"/>
      <c r="AB70" s="69"/>
      <c r="AC70" s="69"/>
      <c r="AD70" s="69"/>
      <c r="AE70" s="69"/>
      <c r="AF70" s="69"/>
      <c r="AG70" s="69"/>
      <c r="AH70" s="69"/>
      <c r="AI70" s="69"/>
      <c r="AJ70" s="69"/>
    </row>
    <row r="71" spans="1:36" ht="24" customHeight="1">
      <c r="A71" s="70"/>
      <c r="B71" s="76"/>
      <c r="C71" s="68"/>
      <c r="D71" s="68"/>
      <c r="E71" s="138"/>
      <c r="F71" s="138"/>
      <c r="G71" s="138"/>
      <c r="H71" s="138"/>
      <c r="I71" s="138"/>
      <c r="J71" s="138"/>
      <c r="K71" s="138"/>
      <c r="L71" s="138"/>
      <c r="M71" s="117"/>
      <c r="N71" s="69"/>
      <c r="O71" s="69"/>
      <c r="P71" s="69"/>
      <c r="Q71" s="69"/>
      <c r="R71" s="69"/>
      <c r="S71" s="69"/>
      <c r="T71" s="69"/>
      <c r="U71" s="69"/>
      <c r="V71" s="69"/>
      <c r="W71" s="117"/>
      <c r="X71" s="117"/>
      <c r="Y71" s="117"/>
      <c r="Z71" s="117"/>
      <c r="AA71" s="69"/>
      <c r="AB71" s="69"/>
      <c r="AC71" s="69"/>
      <c r="AD71" s="69"/>
      <c r="AE71" s="69"/>
      <c r="AF71" s="69"/>
      <c r="AG71" s="69"/>
      <c r="AH71" s="69"/>
      <c r="AI71" s="69"/>
      <c r="AJ71" s="69"/>
    </row>
    <row r="72" spans="1:36" ht="24" customHeight="1">
      <c r="A72" s="70"/>
      <c r="B72" s="76"/>
      <c r="C72" s="68"/>
      <c r="D72" s="68"/>
      <c r="E72" s="138"/>
      <c r="F72" s="138"/>
      <c r="G72" s="138"/>
      <c r="H72" s="138"/>
      <c r="I72" s="138"/>
      <c r="J72" s="138"/>
      <c r="K72" s="138"/>
      <c r="L72" s="138"/>
      <c r="M72" s="117"/>
      <c r="N72" s="69"/>
      <c r="O72" s="69"/>
      <c r="P72" s="69"/>
      <c r="Q72" s="69"/>
      <c r="R72" s="69"/>
      <c r="S72" s="69"/>
      <c r="T72" s="69"/>
      <c r="U72" s="69"/>
      <c r="V72" s="69"/>
      <c r="W72" s="117"/>
      <c r="X72" s="117"/>
      <c r="Y72" s="117"/>
      <c r="Z72" s="117"/>
      <c r="AA72" s="69"/>
      <c r="AB72" s="69"/>
      <c r="AC72" s="69"/>
      <c r="AD72" s="69"/>
      <c r="AE72" s="69"/>
      <c r="AF72" s="69"/>
      <c r="AG72" s="69"/>
      <c r="AH72" s="69"/>
      <c r="AI72" s="69"/>
      <c r="AJ72" s="69"/>
    </row>
    <row r="73" spans="1:36" ht="24" customHeight="1">
      <c r="A73" s="70"/>
      <c r="B73" s="76"/>
      <c r="C73" s="68"/>
      <c r="D73" s="68"/>
      <c r="E73" s="138"/>
      <c r="F73" s="138"/>
      <c r="G73" s="138"/>
      <c r="H73" s="138"/>
      <c r="I73" s="138"/>
      <c r="J73" s="138"/>
      <c r="K73" s="138"/>
      <c r="L73" s="138"/>
      <c r="M73" s="117"/>
      <c r="N73" s="69"/>
      <c r="O73" s="69"/>
      <c r="P73" s="69"/>
      <c r="Q73" s="69"/>
      <c r="R73" s="69"/>
      <c r="S73" s="69"/>
      <c r="T73" s="69"/>
      <c r="U73" s="69"/>
      <c r="V73" s="69"/>
      <c r="W73" s="117"/>
      <c r="X73" s="117"/>
      <c r="Y73" s="117"/>
      <c r="Z73" s="117"/>
      <c r="AA73" s="69"/>
      <c r="AB73" s="69"/>
      <c r="AC73" s="69"/>
      <c r="AD73" s="69"/>
      <c r="AE73" s="69"/>
      <c r="AF73" s="69"/>
      <c r="AG73" s="69"/>
      <c r="AH73" s="69"/>
      <c r="AI73" s="69"/>
      <c r="AJ73" s="69"/>
    </row>
    <row r="74" spans="1:36" ht="24" customHeight="1">
      <c r="A74" s="70"/>
      <c r="B74" s="76"/>
      <c r="C74" s="68"/>
      <c r="D74" s="68"/>
      <c r="E74" s="138"/>
      <c r="F74" s="138"/>
      <c r="G74" s="138"/>
      <c r="H74" s="138"/>
      <c r="I74" s="138"/>
      <c r="J74" s="138"/>
      <c r="K74" s="138"/>
      <c r="L74" s="138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</row>
    <row r="75" spans="1:36" ht="24" customHeight="1">
      <c r="A75" s="70"/>
      <c r="B75" s="76"/>
      <c r="C75" s="68"/>
      <c r="D75" s="68"/>
      <c r="E75" s="138"/>
      <c r="F75" s="138"/>
      <c r="G75" s="138"/>
      <c r="H75" s="138"/>
      <c r="I75" s="138"/>
      <c r="J75" s="138"/>
      <c r="K75" s="138"/>
      <c r="L75" s="138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</row>
    <row r="76" spans="1:36" ht="24" hidden="1" customHeight="1">
      <c r="A76" s="70"/>
      <c r="B76" s="76"/>
      <c r="C76" s="68"/>
      <c r="D76" s="68"/>
      <c r="E76" s="138"/>
      <c r="F76" s="138"/>
      <c r="G76" s="138"/>
      <c r="H76" s="138"/>
      <c r="I76" s="138"/>
      <c r="J76" s="138"/>
      <c r="K76" s="138"/>
      <c r="L76" s="138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</row>
    <row r="77" spans="1:36" ht="24" hidden="1" customHeight="1">
      <c r="A77" s="70"/>
      <c r="B77" s="76"/>
      <c r="C77" s="68"/>
      <c r="D77" s="68"/>
      <c r="E77" s="138"/>
      <c r="F77" s="138"/>
      <c r="G77" s="138"/>
      <c r="H77" s="138"/>
      <c r="I77" s="138"/>
      <c r="J77" s="138"/>
      <c r="K77" s="138"/>
      <c r="L77" s="138"/>
      <c r="M77" s="117"/>
      <c r="N77" s="69"/>
      <c r="O77" s="69"/>
      <c r="P77" s="69"/>
      <c r="Q77" s="69"/>
      <c r="R77" s="69"/>
      <c r="S77" s="69"/>
      <c r="T77" s="69"/>
      <c r="U77" s="69"/>
      <c r="V77" s="69"/>
      <c r="W77" s="117"/>
      <c r="X77" s="117"/>
      <c r="Y77" s="117"/>
      <c r="Z77" s="117"/>
      <c r="AA77" s="69"/>
      <c r="AB77" s="69"/>
      <c r="AC77" s="69"/>
      <c r="AD77" s="69"/>
      <c r="AE77" s="69"/>
      <c r="AF77" s="69"/>
      <c r="AG77" s="69"/>
      <c r="AH77" s="69"/>
      <c r="AI77" s="69"/>
      <c r="AJ77" s="69"/>
    </row>
    <row r="78" spans="1:36" ht="24" customHeight="1">
      <c r="A78" s="70"/>
      <c r="B78" s="76"/>
      <c r="C78" s="68"/>
      <c r="D78" s="68"/>
      <c r="E78" s="138"/>
      <c r="F78" s="138"/>
      <c r="G78" s="138"/>
      <c r="H78" s="138"/>
      <c r="I78" s="138"/>
      <c r="J78" s="138"/>
      <c r="K78" s="138"/>
      <c r="L78" s="138"/>
      <c r="M78" s="117"/>
      <c r="N78" s="69"/>
      <c r="O78" s="69"/>
      <c r="P78" s="69"/>
      <c r="Q78" s="69"/>
      <c r="R78" s="69"/>
      <c r="S78" s="69"/>
      <c r="T78" s="69"/>
      <c r="U78" s="69"/>
      <c r="V78" s="69"/>
      <c r="W78" s="117"/>
      <c r="X78" s="117"/>
      <c r="Y78" s="117"/>
      <c r="Z78" s="117"/>
      <c r="AA78" s="69"/>
      <c r="AB78" s="69"/>
      <c r="AC78" s="69"/>
      <c r="AD78" s="69"/>
      <c r="AE78" s="69"/>
      <c r="AF78" s="69"/>
      <c r="AG78" s="69"/>
      <c r="AH78" s="69"/>
      <c r="AI78" s="69"/>
      <c r="AJ78" s="69"/>
    </row>
    <row r="79" spans="1:36" ht="24" customHeight="1">
      <c r="A79" s="70"/>
      <c r="B79" s="76"/>
      <c r="C79" s="68"/>
      <c r="D79" s="68"/>
      <c r="E79" s="138"/>
      <c r="F79" s="138"/>
      <c r="G79" s="138"/>
      <c r="H79" s="138"/>
      <c r="I79" s="138"/>
      <c r="J79" s="138"/>
      <c r="K79" s="138"/>
      <c r="L79" s="138"/>
      <c r="M79" s="117"/>
      <c r="N79" s="69"/>
      <c r="O79" s="69"/>
      <c r="P79" s="69"/>
      <c r="Q79" s="69"/>
      <c r="R79" s="69"/>
      <c r="S79" s="69"/>
      <c r="T79" s="69"/>
      <c r="U79" s="69"/>
      <c r="V79" s="69"/>
      <c r="W79" s="117"/>
      <c r="X79" s="117"/>
      <c r="Y79" s="117"/>
      <c r="Z79" s="117"/>
      <c r="AA79" s="69"/>
      <c r="AB79" s="69"/>
      <c r="AC79" s="69"/>
      <c r="AD79" s="69"/>
      <c r="AE79" s="69"/>
      <c r="AF79" s="69"/>
      <c r="AG79" s="69"/>
      <c r="AH79" s="69"/>
      <c r="AI79" s="69"/>
      <c r="AJ79" s="69"/>
    </row>
    <row r="80" spans="1:36" ht="24" customHeight="1">
      <c r="A80" s="70"/>
      <c r="B80" s="76"/>
      <c r="C80" s="68"/>
      <c r="D80" s="68"/>
      <c r="E80" s="138"/>
      <c r="F80" s="138"/>
      <c r="G80" s="138"/>
      <c r="H80" s="138"/>
      <c r="I80" s="138"/>
      <c r="J80" s="138"/>
      <c r="K80" s="138"/>
      <c r="L80" s="138"/>
      <c r="M80" s="117"/>
      <c r="N80" s="69"/>
      <c r="O80" s="69"/>
      <c r="P80" s="69"/>
      <c r="Q80" s="69"/>
      <c r="R80" s="69"/>
      <c r="S80" s="69"/>
      <c r="T80" s="69"/>
      <c r="U80" s="69"/>
      <c r="V80" s="69"/>
      <c r="W80" s="117"/>
      <c r="X80" s="117"/>
      <c r="Y80" s="117"/>
      <c r="Z80" s="117"/>
      <c r="AA80" s="69"/>
      <c r="AB80" s="69"/>
      <c r="AC80" s="69"/>
      <c r="AD80" s="69"/>
      <c r="AE80" s="69"/>
      <c r="AF80" s="69"/>
      <c r="AG80" s="69"/>
      <c r="AH80" s="69"/>
      <c r="AI80" s="69"/>
      <c r="AJ80" s="69"/>
    </row>
    <row r="81" spans="1:36" ht="24" customHeight="1">
      <c r="A81" s="70"/>
      <c r="B81" s="76"/>
      <c r="C81" s="68"/>
      <c r="D81" s="68"/>
      <c r="E81" s="138"/>
      <c r="F81" s="138"/>
      <c r="G81" s="138"/>
      <c r="H81" s="138"/>
      <c r="I81" s="138"/>
      <c r="J81" s="138"/>
      <c r="K81" s="138"/>
      <c r="L81" s="138"/>
      <c r="M81" s="117"/>
      <c r="N81" s="69"/>
      <c r="O81" s="69"/>
      <c r="P81" s="69"/>
      <c r="Q81" s="69"/>
      <c r="R81" s="69"/>
      <c r="S81" s="69"/>
      <c r="T81" s="69"/>
      <c r="U81" s="69"/>
      <c r="V81" s="69"/>
      <c r="W81" s="117"/>
      <c r="X81" s="117"/>
      <c r="Y81" s="117"/>
      <c r="Z81" s="117"/>
      <c r="AA81" s="69"/>
      <c r="AB81" s="69"/>
      <c r="AC81" s="69"/>
      <c r="AD81" s="69"/>
      <c r="AE81" s="69"/>
      <c r="AF81" s="69"/>
      <c r="AG81" s="69"/>
      <c r="AH81" s="69"/>
      <c r="AI81" s="69"/>
      <c r="AJ81" s="69"/>
    </row>
    <row r="82" spans="1:36" ht="24" customHeight="1">
      <c r="A82" s="70"/>
      <c r="B82" s="76"/>
      <c r="C82" s="68"/>
      <c r="D82" s="68"/>
      <c r="E82" s="138"/>
      <c r="F82" s="138"/>
      <c r="G82" s="138"/>
      <c r="H82" s="138"/>
      <c r="I82" s="138"/>
      <c r="J82" s="138"/>
      <c r="K82" s="138"/>
      <c r="L82" s="138"/>
      <c r="M82" s="117"/>
      <c r="N82" s="69"/>
      <c r="O82" s="69"/>
      <c r="P82" s="69"/>
      <c r="Q82" s="69"/>
      <c r="R82" s="69"/>
      <c r="S82" s="69"/>
      <c r="T82" s="69"/>
      <c r="U82" s="69"/>
      <c r="V82" s="69"/>
      <c r="W82" s="117"/>
      <c r="X82" s="117"/>
      <c r="Y82" s="117"/>
      <c r="Z82" s="117"/>
      <c r="AA82" s="69"/>
      <c r="AB82" s="69"/>
      <c r="AC82" s="69"/>
      <c r="AD82" s="69"/>
      <c r="AE82" s="69"/>
      <c r="AF82" s="69"/>
      <c r="AG82" s="69"/>
      <c r="AH82" s="69"/>
      <c r="AI82" s="69"/>
      <c r="AJ82" s="69"/>
    </row>
    <row r="83" spans="1:36" ht="24" customHeight="1">
      <c r="A83" s="70"/>
      <c r="B83" s="76"/>
      <c r="C83" s="68"/>
      <c r="D83" s="68"/>
      <c r="E83" s="138"/>
      <c r="F83" s="138"/>
      <c r="G83" s="138"/>
      <c r="H83" s="138"/>
      <c r="I83" s="138"/>
      <c r="J83" s="138"/>
      <c r="K83" s="138"/>
      <c r="L83" s="138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</row>
    <row r="84" spans="1:36" ht="24" customHeight="1">
      <c r="A84" s="70"/>
      <c r="B84" s="76"/>
      <c r="C84" s="68"/>
      <c r="D84" s="68"/>
      <c r="E84" s="138"/>
      <c r="F84" s="138"/>
      <c r="G84" s="138"/>
      <c r="H84" s="138"/>
      <c r="I84" s="138"/>
      <c r="J84" s="138"/>
      <c r="K84" s="138"/>
      <c r="L84" s="138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</row>
    <row r="85" spans="1:36" ht="24" hidden="1" customHeight="1">
      <c r="A85" s="70"/>
      <c r="B85" s="76"/>
      <c r="C85" s="68"/>
      <c r="D85" s="68"/>
      <c r="E85" s="138"/>
      <c r="F85" s="138"/>
      <c r="G85" s="138"/>
      <c r="H85" s="138"/>
      <c r="I85" s="138"/>
      <c r="J85" s="138"/>
      <c r="K85" s="138"/>
      <c r="L85" s="138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</row>
    <row r="86" spans="1:36" ht="24" hidden="1" customHeight="1">
      <c r="A86" s="70"/>
      <c r="B86" s="76"/>
      <c r="C86" s="68"/>
      <c r="D86" s="68"/>
      <c r="E86" s="138"/>
      <c r="F86" s="138"/>
      <c r="G86" s="138"/>
      <c r="H86" s="138"/>
      <c r="I86" s="138"/>
      <c r="J86" s="138"/>
      <c r="K86" s="138"/>
      <c r="L86" s="138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</row>
    <row r="87" spans="1:36" ht="24" hidden="1" customHeight="1">
      <c r="A87" s="70"/>
      <c r="B87" s="76"/>
      <c r="C87" s="68"/>
      <c r="D87" s="68"/>
      <c r="E87" s="138"/>
      <c r="F87" s="138"/>
      <c r="G87" s="138"/>
      <c r="H87" s="138"/>
      <c r="I87" s="138"/>
      <c r="J87" s="138"/>
      <c r="K87" s="138"/>
      <c r="L87" s="138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</row>
    <row r="88" spans="1:36" ht="24" customHeight="1">
      <c r="A88" s="70"/>
      <c r="B88" s="76"/>
      <c r="C88" s="68"/>
      <c r="D88" s="68"/>
      <c r="E88" s="138"/>
      <c r="F88" s="138"/>
      <c r="G88" s="138"/>
      <c r="H88" s="138"/>
      <c r="I88" s="138"/>
      <c r="J88" s="138"/>
      <c r="K88" s="138"/>
      <c r="L88" s="138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</row>
    <row r="89" spans="1:36" ht="24" customHeight="1">
      <c r="A89" s="70"/>
      <c r="B89" s="76"/>
      <c r="C89" s="68"/>
      <c r="D89" s="68"/>
      <c r="E89" s="138"/>
      <c r="F89" s="138"/>
      <c r="G89" s="138"/>
      <c r="H89" s="138"/>
      <c r="I89" s="138"/>
      <c r="J89" s="138"/>
      <c r="K89" s="138"/>
      <c r="L89" s="138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</row>
    <row r="90" spans="1:36" ht="24" customHeight="1">
      <c r="A90" s="70"/>
      <c r="B90" s="76"/>
      <c r="C90" s="68"/>
      <c r="D90" s="68"/>
      <c r="E90" s="138"/>
      <c r="F90" s="138"/>
      <c r="G90" s="138"/>
      <c r="H90" s="138"/>
      <c r="I90" s="138"/>
      <c r="J90" s="138"/>
      <c r="K90" s="138"/>
      <c r="L90" s="138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</row>
    <row r="91" spans="1:36" ht="24" customHeight="1">
      <c r="A91" s="70"/>
      <c r="B91" s="76"/>
      <c r="C91" s="68"/>
      <c r="D91" s="68"/>
      <c r="E91" s="138"/>
      <c r="F91" s="138"/>
      <c r="G91" s="138"/>
      <c r="H91" s="138"/>
      <c r="I91" s="138"/>
      <c r="J91" s="138"/>
      <c r="K91" s="138"/>
      <c r="L91" s="138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</row>
    <row r="92" spans="1:36" ht="24" customHeight="1">
      <c r="A92" s="70"/>
      <c r="B92" s="76"/>
      <c r="C92" s="68"/>
      <c r="D92" s="68"/>
      <c r="E92" s="138"/>
      <c r="F92" s="138"/>
      <c r="G92" s="138"/>
      <c r="H92" s="138"/>
      <c r="I92" s="138"/>
      <c r="J92" s="138"/>
      <c r="K92" s="138"/>
      <c r="L92" s="138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</row>
    <row r="93" spans="1:36" ht="24" hidden="1" customHeight="1">
      <c r="A93" s="70"/>
      <c r="B93" s="76"/>
      <c r="C93" s="68"/>
      <c r="D93" s="68"/>
      <c r="E93" s="138"/>
      <c r="F93" s="138"/>
      <c r="G93" s="138"/>
      <c r="H93" s="138"/>
      <c r="I93" s="138"/>
      <c r="J93" s="138"/>
      <c r="K93" s="138"/>
      <c r="L93" s="138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</row>
    <row r="94" spans="1:36" ht="24" hidden="1" customHeight="1">
      <c r="A94" s="70"/>
      <c r="B94" s="76"/>
      <c r="C94" s="68"/>
      <c r="D94" s="68"/>
      <c r="E94" s="138"/>
      <c r="F94" s="138"/>
      <c r="G94" s="138"/>
      <c r="H94" s="138"/>
      <c r="I94" s="138"/>
      <c r="J94" s="138"/>
      <c r="K94" s="138"/>
      <c r="L94" s="138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</row>
    <row r="95" spans="1:36" ht="24" hidden="1" customHeight="1">
      <c r="A95" s="70"/>
      <c r="B95" s="76"/>
      <c r="C95" s="68"/>
      <c r="D95" s="68"/>
      <c r="E95" s="138"/>
      <c r="F95" s="138"/>
      <c r="G95" s="138"/>
      <c r="H95" s="138"/>
      <c r="I95" s="138"/>
      <c r="J95" s="138"/>
      <c r="K95" s="138"/>
      <c r="L95" s="138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</row>
    <row r="96" spans="1:36" ht="24" customHeight="1">
      <c r="A96" s="70"/>
      <c r="B96" s="76"/>
      <c r="C96" s="68"/>
      <c r="D96" s="68"/>
      <c r="E96" s="138"/>
      <c r="F96" s="138"/>
      <c r="G96" s="138"/>
      <c r="H96" s="138"/>
      <c r="I96" s="138"/>
      <c r="J96" s="138"/>
      <c r="K96" s="138"/>
      <c r="L96" s="138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</row>
    <row r="97" spans="1:36" ht="24" customHeight="1">
      <c r="A97" s="70"/>
      <c r="B97" s="76"/>
      <c r="C97" s="68"/>
      <c r="D97" s="68"/>
      <c r="E97" s="138"/>
      <c r="F97" s="138"/>
      <c r="G97" s="138"/>
      <c r="H97" s="138"/>
      <c r="I97" s="138"/>
      <c r="J97" s="138"/>
      <c r="K97" s="138"/>
      <c r="L97" s="138"/>
      <c r="M97" s="117"/>
      <c r="N97" s="69"/>
      <c r="O97" s="69"/>
      <c r="P97" s="69"/>
      <c r="Q97" s="69"/>
      <c r="R97" s="69"/>
      <c r="S97" s="69"/>
      <c r="T97" s="69"/>
      <c r="U97" s="69"/>
      <c r="V97" s="69"/>
      <c r="W97" s="117"/>
      <c r="X97" s="117"/>
      <c r="Y97" s="117"/>
      <c r="Z97" s="117"/>
      <c r="AA97" s="69"/>
      <c r="AB97" s="69"/>
      <c r="AC97" s="69"/>
      <c r="AD97" s="69"/>
      <c r="AE97" s="69"/>
      <c r="AF97" s="69"/>
      <c r="AG97" s="69"/>
      <c r="AH97" s="69"/>
      <c r="AI97" s="69"/>
      <c r="AJ97" s="69"/>
    </row>
    <row r="98" spans="1:36" ht="24" customHeight="1">
      <c r="A98" s="70"/>
      <c r="B98" s="76"/>
      <c r="C98" s="68"/>
      <c r="D98" s="68"/>
      <c r="E98" s="138"/>
      <c r="F98" s="138"/>
      <c r="G98" s="138"/>
      <c r="H98" s="138"/>
      <c r="I98" s="138"/>
      <c r="J98" s="138"/>
      <c r="K98" s="138"/>
      <c r="L98" s="138"/>
      <c r="M98" s="117"/>
      <c r="N98" s="69"/>
      <c r="O98" s="69"/>
      <c r="P98" s="69"/>
      <c r="Q98" s="69"/>
      <c r="R98" s="69"/>
      <c r="S98" s="69"/>
      <c r="T98" s="69"/>
      <c r="U98" s="69"/>
      <c r="V98" s="69"/>
      <c r="W98" s="117"/>
      <c r="X98" s="117"/>
      <c r="Y98" s="117"/>
      <c r="Z98" s="117"/>
      <c r="AA98" s="69"/>
      <c r="AB98" s="69"/>
      <c r="AC98" s="69"/>
      <c r="AD98" s="69"/>
      <c r="AE98" s="69"/>
      <c r="AF98" s="69"/>
      <c r="AG98" s="69"/>
      <c r="AH98" s="69"/>
      <c r="AI98" s="69"/>
      <c r="AJ98" s="69"/>
    </row>
    <row r="99" spans="1:36" ht="24" customHeight="1">
      <c r="A99" s="70"/>
      <c r="B99" s="76"/>
      <c r="C99" s="68"/>
      <c r="D99" s="68"/>
      <c r="E99" s="138"/>
      <c r="F99" s="138"/>
      <c r="G99" s="138"/>
      <c r="H99" s="138"/>
      <c r="I99" s="138"/>
      <c r="J99" s="138"/>
      <c r="K99" s="138"/>
      <c r="L99" s="138"/>
      <c r="M99" s="117"/>
      <c r="N99" s="69"/>
      <c r="O99" s="69"/>
      <c r="P99" s="69"/>
      <c r="Q99" s="69"/>
      <c r="R99" s="69"/>
      <c r="S99" s="69"/>
      <c r="T99" s="69"/>
      <c r="U99" s="69"/>
      <c r="V99" s="69"/>
      <c r="W99" s="117"/>
      <c r="X99" s="117"/>
      <c r="Y99" s="117"/>
      <c r="Z99" s="117"/>
      <c r="AA99" s="69"/>
      <c r="AB99" s="69"/>
      <c r="AC99" s="69"/>
      <c r="AD99" s="69"/>
      <c r="AE99" s="69"/>
      <c r="AF99" s="69"/>
      <c r="AG99" s="69"/>
      <c r="AH99" s="69"/>
      <c r="AI99" s="69"/>
      <c r="AJ99" s="69"/>
    </row>
    <row r="100" spans="1:36" ht="24" customHeight="1">
      <c r="A100" s="70"/>
      <c r="B100" s="76"/>
      <c r="C100" s="68"/>
      <c r="D100" s="68"/>
      <c r="E100" s="138"/>
      <c r="F100" s="138"/>
      <c r="G100" s="138"/>
      <c r="H100" s="138"/>
      <c r="I100" s="138"/>
      <c r="J100" s="138"/>
      <c r="K100" s="138"/>
      <c r="L100" s="138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</row>
    <row r="101" spans="1:36" ht="24" hidden="1" customHeight="1">
      <c r="A101" s="70"/>
      <c r="B101" s="76"/>
      <c r="C101" s="68"/>
      <c r="D101" s="68"/>
      <c r="E101" s="138"/>
      <c r="F101" s="138"/>
      <c r="G101" s="138"/>
      <c r="H101" s="138"/>
      <c r="I101" s="138"/>
      <c r="J101" s="138"/>
      <c r="K101" s="138"/>
      <c r="L101" s="138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</row>
    <row r="102" spans="1:36" ht="24" customHeight="1">
      <c r="A102" s="70"/>
      <c r="B102" s="76"/>
      <c r="C102" s="68"/>
      <c r="D102" s="68"/>
      <c r="E102" s="138"/>
      <c r="F102" s="138"/>
      <c r="G102" s="138"/>
      <c r="H102" s="138"/>
      <c r="I102" s="138"/>
      <c r="J102" s="138"/>
      <c r="K102" s="138"/>
      <c r="L102" s="138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</row>
    <row r="103" spans="1:36" ht="24" customHeight="1">
      <c r="A103" s="70"/>
      <c r="B103" s="76"/>
      <c r="C103" s="68"/>
      <c r="D103" s="68"/>
      <c r="E103" s="138"/>
      <c r="F103" s="138"/>
      <c r="G103" s="138"/>
      <c r="H103" s="138"/>
      <c r="I103" s="138"/>
      <c r="J103" s="138"/>
      <c r="K103" s="138"/>
      <c r="L103" s="138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</row>
    <row r="104" spans="1:36" ht="24" customHeight="1">
      <c r="A104" s="70"/>
      <c r="B104" s="76"/>
      <c r="C104" s="68"/>
      <c r="D104" s="68"/>
      <c r="E104" s="138"/>
      <c r="F104" s="138"/>
      <c r="G104" s="138"/>
      <c r="H104" s="138"/>
      <c r="I104" s="138"/>
      <c r="J104" s="138"/>
      <c r="K104" s="138"/>
      <c r="L104" s="13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</row>
    <row r="105" spans="1:36" ht="24" customHeight="1">
      <c r="A105" s="70"/>
      <c r="B105" s="76"/>
      <c r="C105" s="68"/>
      <c r="D105" s="68"/>
      <c r="E105" s="138"/>
      <c r="F105" s="138"/>
      <c r="G105" s="138"/>
      <c r="H105" s="138"/>
      <c r="I105" s="138"/>
      <c r="J105" s="138"/>
      <c r="K105" s="138"/>
      <c r="L105" s="138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</row>
    <row r="106" spans="1:36" ht="24" customHeight="1">
      <c r="A106" s="70"/>
      <c r="B106" s="76"/>
      <c r="C106" s="68"/>
      <c r="D106" s="68"/>
      <c r="E106" s="138"/>
      <c r="F106" s="138"/>
      <c r="G106" s="138"/>
      <c r="H106" s="138"/>
      <c r="I106" s="138"/>
      <c r="J106" s="138"/>
      <c r="K106" s="138"/>
      <c r="L106" s="138"/>
      <c r="M106" s="117"/>
      <c r="N106" s="69"/>
      <c r="O106" s="69"/>
      <c r="P106" s="69"/>
      <c r="Q106" s="69"/>
      <c r="R106" s="69"/>
      <c r="S106" s="69"/>
      <c r="T106" s="69"/>
      <c r="U106" s="69"/>
      <c r="V106" s="69"/>
      <c r="W106" s="117"/>
      <c r="X106" s="117"/>
      <c r="Y106" s="117"/>
      <c r="Z106" s="117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</row>
    <row r="107" spans="1:36" ht="24" customHeight="1">
      <c r="A107" s="70"/>
      <c r="B107" s="76"/>
      <c r="C107" s="68"/>
      <c r="D107" s="68"/>
      <c r="E107" s="138"/>
      <c r="F107" s="138"/>
      <c r="G107" s="138"/>
      <c r="H107" s="138"/>
      <c r="I107" s="138"/>
      <c r="J107" s="138"/>
      <c r="K107" s="138"/>
      <c r="L107" s="138"/>
      <c r="M107" s="117"/>
      <c r="N107" s="69"/>
      <c r="O107" s="69"/>
      <c r="P107" s="69"/>
      <c r="Q107" s="69"/>
      <c r="R107" s="69"/>
      <c r="S107" s="69"/>
      <c r="T107" s="69"/>
      <c r="U107" s="69"/>
      <c r="V107" s="69"/>
      <c r="W107" s="117"/>
      <c r="X107" s="117"/>
      <c r="Y107" s="117"/>
      <c r="Z107" s="117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</row>
    <row r="108" spans="1:36" ht="24" customHeight="1">
      <c r="A108" s="70"/>
      <c r="B108" s="76"/>
      <c r="C108" s="68"/>
      <c r="D108" s="68"/>
      <c r="E108" s="138"/>
      <c r="F108" s="138"/>
      <c r="G108" s="138"/>
      <c r="H108" s="138"/>
      <c r="I108" s="138"/>
      <c r="J108" s="138"/>
      <c r="K108" s="138"/>
      <c r="L108" s="138"/>
      <c r="M108" s="117"/>
      <c r="N108" s="69"/>
      <c r="O108" s="69"/>
      <c r="P108" s="69"/>
      <c r="Q108" s="69"/>
      <c r="R108" s="69"/>
      <c r="S108" s="69"/>
      <c r="T108" s="69"/>
      <c r="U108" s="69"/>
      <c r="V108" s="69"/>
      <c r="W108" s="117"/>
      <c r="X108" s="117"/>
      <c r="Y108" s="117"/>
      <c r="Z108" s="117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</row>
    <row r="109" spans="1:36" ht="24" customHeight="1">
      <c r="A109" s="70"/>
      <c r="B109" s="76"/>
      <c r="C109" s="68"/>
      <c r="D109" s="68"/>
      <c r="E109" s="138"/>
      <c r="F109" s="138"/>
      <c r="G109" s="138"/>
      <c r="H109" s="138"/>
      <c r="I109" s="138"/>
      <c r="J109" s="138"/>
      <c r="K109" s="138"/>
      <c r="L109" s="138"/>
      <c r="M109" s="117"/>
      <c r="N109" s="69"/>
      <c r="O109" s="69"/>
      <c r="P109" s="69"/>
      <c r="Q109" s="69"/>
      <c r="R109" s="69"/>
      <c r="S109" s="69"/>
      <c r="T109" s="69"/>
      <c r="U109" s="69"/>
      <c r="V109" s="69"/>
      <c r="W109" s="117"/>
      <c r="X109" s="117"/>
      <c r="Y109" s="117"/>
      <c r="Z109" s="117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</row>
    <row r="110" spans="1:36" ht="24" customHeight="1">
      <c r="A110" s="70"/>
      <c r="B110" s="76"/>
      <c r="C110" s="68"/>
      <c r="D110" s="68"/>
      <c r="E110" s="138"/>
      <c r="F110" s="138"/>
      <c r="G110" s="138"/>
      <c r="H110" s="138"/>
      <c r="I110" s="138"/>
      <c r="J110" s="138"/>
      <c r="K110" s="138"/>
      <c r="L110" s="138"/>
      <c r="M110" s="117"/>
      <c r="N110" s="69"/>
      <c r="O110" s="69"/>
      <c r="P110" s="69"/>
      <c r="Q110" s="69"/>
      <c r="R110" s="69"/>
      <c r="S110" s="69"/>
      <c r="T110" s="69"/>
      <c r="U110" s="69"/>
      <c r="V110" s="69"/>
      <c r="W110" s="117"/>
      <c r="X110" s="117"/>
      <c r="Y110" s="117"/>
      <c r="Z110" s="117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</row>
    <row r="111" spans="1:36" ht="24" hidden="1" customHeight="1">
      <c r="A111" s="70"/>
      <c r="B111" s="76"/>
      <c r="C111" s="68"/>
      <c r="D111" s="68"/>
      <c r="E111" s="138"/>
      <c r="F111" s="138"/>
      <c r="G111" s="138"/>
      <c r="H111" s="138"/>
      <c r="I111" s="138"/>
      <c r="J111" s="138"/>
      <c r="K111" s="138"/>
      <c r="L111" s="138"/>
      <c r="M111" s="117"/>
      <c r="N111" s="69"/>
      <c r="O111" s="69"/>
      <c r="P111" s="69"/>
      <c r="Q111" s="69"/>
      <c r="R111" s="69"/>
      <c r="S111" s="69"/>
      <c r="T111" s="69"/>
      <c r="U111" s="69"/>
      <c r="V111" s="69"/>
      <c r="W111" s="117"/>
      <c r="X111" s="117"/>
      <c r="Y111" s="117"/>
      <c r="Z111" s="117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</row>
    <row r="112" spans="1:36" ht="24" customHeight="1">
      <c r="A112" s="70"/>
      <c r="B112" s="76"/>
      <c r="C112" s="68"/>
      <c r="D112" s="68"/>
      <c r="E112" s="138"/>
      <c r="F112" s="138"/>
      <c r="G112" s="138"/>
      <c r="H112" s="138"/>
      <c r="I112" s="138"/>
      <c r="J112" s="138"/>
      <c r="K112" s="138"/>
      <c r="L112" s="138"/>
      <c r="M112" s="117"/>
      <c r="N112" s="69"/>
      <c r="O112" s="69"/>
      <c r="P112" s="69"/>
      <c r="Q112" s="69"/>
      <c r="R112" s="69"/>
      <c r="S112" s="69"/>
      <c r="T112" s="69"/>
      <c r="U112" s="69"/>
      <c r="V112" s="69"/>
      <c r="W112" s="117"/>
      <c r="X112" s="117"/>
      <c r="Y112" s="117"/>
      <c r="Z112" s="117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</row>
    <row r="113" spans="1:36" ht="24" customHeight="1">
      <c r="A113" s="70"/>
      <c r="B113" s="76"/>
      <c r="C113" s="68"/>
      <c r="D113" s="68"/>
      <c r="E113" s="138"/>
      <c r="F113" s="138"/>
      <c r="G113" s="138"/>
      <c r="H113" s="138"/>
      <c r="I113" s="138"/>
      <c r="J113" s="138"/>
      <c r="K113" s="138"/>
      <c r="L113" s="138"/>
      <c r="M113" s="117"/>
      <c r="N113" s="69"/>
      <c r="O113" s="69"/>
      <c r="P113" s="69"/>
      <c r="Q113" s="69"/>
      <c r="R113" s="69"/>
      <c r="S113" s="69"/>
      <c r="T113" s="69"/>
      <c r="U113" s="69"/>
      <c r="V113" s="69"/>
      <c r="W113" s="117"/>
      <c r="X113" s="117"/>
      <c r="Y113" s="117"/>
      <c r="Z113" s="117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</row>
    <row r="114" spans="1:36" ht="24" customHeight="1">
      <c r="A114" s="70"/>
      <c r="B114" s="76"/>
      <c r="C114" s="68"/>
      <c r="D114" s="68"/>
      <c r="E114" s="138"/>
      <c r="F114" s="138"/>
      <c r="G114" s="138"/>
      <c r="H114" s="138"/>
      <c r="I114" s="138"/>
      <c r="J114" s="138"/>
      <c r="K114" s="138"/>
      <c r="L114" s="138"/>
      <c r="M114" s="117"/>
      <c r="N114" s="69"/>
      <c r="O114" s="69"/>
      <c r="P114" s="69"/>
      <c r="Q114" s="69"/>
      <c r="R114" s="69"/>
      <c r="S114" s="69"/>
      <c r="T114" s="69"/>
      <c r="U114" s="69"/>
      <c r="V114" s="69"/>
      <c r="W114" s="117"/>
      <c r="X114" s="117"/>
      <c r="Y114" s="117"/>
      <c r="Z114" s="117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</row>
    <row r="115" spans="1:36" ht="24" customHeight="1">
      <c r="A115" s="70"/>
      <c r="B115" s="76"/>
      <c r="C115" s="68"/>
      <c r="D115" s="68"/>
      <c r="E115" s="138"/>
      <c r="F115" s="138"/>
      <c r="G115" s="138"/>
      <c r="H115" s="138"/>
      <c r="I115" s="138"/>
      <c r="J115" s="138"/>
      <c r="K115" s="138"/>
      <c r="L115" s="138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</row>
    <row r="116" spans="1:36" ht="24" customHeight="1">
      <c r="A116" s="70"/>
      <c r="B116" s="76"/>
      <c r="C116" s="68"/>
      <c r="D116" s="68"/>
      <c r="E116" s="138"/>
      <c r="F116" s="138"/>
      <c r="G116" s="138"/>
      <c r="H116" s="138"/>
      <c r="I116" s="138"/>
      <c r="J116" s="138"/>
      <c r="K116" s="138"/>
      <c r="L116" s="13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</row>
    <row r="117" spans="1:36" ht="24" customHeight="1">
      <c r="A117" s="70"/>
      <c r="B117" s="76"/>
      <c r="C117" s="68"/>
      <c r="D117" s="68"/>
      <c r="E117" s="138"/>
      <c r="F117" s="138"/>
      <c r="G117" s="138"/>
      <c r="H117" s="138"/>
      <c r="I117" s="138"/>
      <c r="J117" s="138"/>
      <c r="K117" s="138"/>
      <c r="L117" s="138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</row>
    <row r="118" spans="1:36" ht="24" customHeight="1">
      <c r="A118" s="70"/>
      <c r="B118" s="76"/>
      <c r="C118" s="68"/>
      <c r="D118" s="68"/>
      <c r="E118" s="138"/>
      <c r="F118" s="138"/>
      <c r="G118" s="138"/>
      <c r="H118" s="138"/>
      <c r="I118" s="138"/>
      <c r="J118" s="138"/>
      <c r="K118" s="138"/>
      <c r="L118" s="138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</row>
    <row r="119" spans="1:36" ht="24" customHeight="1">
      <c r="A119" s="70"/>
      <c r="B119" s="76"/>
      <c r="C119" s="68"/>
      <c r="D119" s="68"/>
      <c r="E119" s="138"/>
      <c r="F119" s="138"/>
      <c r="G119" s="138"/>
      <c r="H119" s="138"/>
      <c r="I119" s="138"/>
      <c r="J119" s="138"/>
      <c r="K119" s="138"/>
      <c r="L119" s="138"/>
      <c r="M119" s="117"/>
      <c r="N119" s="69"/>
      <c r="O119" s="69"/>
      <c r="P119" s="69"/>
      <c r="Q119" s="69"/>
      <c r="R119" s="69"/>
      <c r="S119" s="69"/>
      <c r="T119" s="69"/>
      <c r="U119" s="69"/>
      <c r="V119" s="69"/>
      <c r="W119" s="117"/>
      <c r="X119" s="117"/>
      <c r="Y119" s="117"/>
      <c r="Z119" s="117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</row>
    <row r="120" spans="1:36" ht="24" customHeight="1">
      <c r="A120" s="70"/>
      <c r="B120" s="76"/>
      <c r="C120" s="68"/>
      <c r="D120" s="68"/>
      <c r="E120" s="138"/>
      <c r="F120" s="138"/>
      <c r="G120" s="138"/>
      <c r="H120" s="138"/>
      <c r="I120" s="138"/>
      <c r="J120" s="138"/>
      <c r="K120" s="138"/>
      <c r="L120" s="138"/>
      <c r="M120" s="117"/>
      <c r="N120" s="69"/>
      <c r="O120" s="69"/>
      <c r="P120" s="69"/>
      <c r="Q120" s="69"/>
      <c r="R120" s="69"/>
      <c r="S120" s="69"/>
      <c r="T120" s="69"/>
      <c r="U120" s="69"/>
      <c r="V120" s="69"/>
      <c r="W120" s="117"/>
      <c r="X120" s="117"/>
      <c r="Y120" s="117"/>
      <c r="Z120" s="117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</row>
    <row r="121" spans="1:36" ht="24" customHeight="1">
      <c r="A121" s="70"/>
      <c r="B121" s="76"/>
      <c r="C121" s="68"/>
      <c r="D121" s="68"/>
      <c r="E121" s="138"/>
      <c r="F121" s="138"/>
      <c r="G121" s="138"/>
      <c r="H121" s="138"/>
      <c r="I121" s="138"/>
      <c r="J121" s="138"/>
      <c r="K121" s="138"/>
      <c r="L121" s="138"/>
      <c r="M121" s="117"/>
      <c r="N121" s="69"/>
      <c r="O121" s="69"/>
      <c r="P121" s="69"/>
      <c r="Q121" s="69"/>
      <c r="R121" s="69"/>
      <c r="S121" s="69"/>
      <c r="T121" s="69"/>
      <c r="U121" s="69"/>
      <c r="V121" s="69"/>
      <c r="W121" s="117"/>
      <c r="X121" s="117"/>
      <c r="Y121" s="117"/>
      <c r="Z121" s="117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</row>
    <row r="122" spans="1:36" ht="24" customHeight="1">
      <c r="A122" s="70"/>
      <c r="B122" s="76"/>
      <c r="C122" s="68"/>
      <c r="D122" s="68"/>
      <c r="E122" s="138"/>
      <c r="F122" s="138"/>
      <c r="G122" s="138"/>
      <c r="H122" s="138"/>
      <c r="I122" s="138"/>
      <c r="J122" s="138"/>
      <c r="K122" s="138"/>
      <c r="L122" s="138"/>
      <c r="M122" s="117"/>
      <c r="N122" s="69"/>
      <c r="O122" s="69"/>
      <c r="P122" s="69"/>
      <c r="Q122" s="69"/>
      <c r="R122" s="69"/>
      <c r="S122" s="69"/>
      <c r="T122" s="69"/>
      <c r="U122" s="69"/>
      <c r="V122" s="69"/>
      <c r="W122" s="117"/>
      <c r="X122" s="117"/>
      <c r="Y122" s="117"/>
      <c r="Z122" s="117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</row>
    <row r="123" spans="1:36" ht="24" customHeight="1">
      <c r="A123" s="70"/>
      <c r="B123" s="76"/>
      <c r="C123" s="68"/>
      <c r="D123" s="68"/>
      <c r="E123" s="138"/>
      <c r="F123" s="138"/>
      <c r="G123" s="138"/>
      <c r="H123" s="138"/>
      <c r="I123" s="138"/>
      <c r="J123" s="138"/>
      <c r="K123" s="138"/>
      <c r="L123" s="138"/>
      <c r="M123" s="117"/>
      <c r="N123" s="69"/>
      <c r="O123" s="69"/>
      <c r="P123" s="69"/>
      <c r="Q123" s="69"/>
      <c r="R123" s="69"/>
      <c r="S123" s="69"/>
      <c r="T123" s="69"/>
      <c r="U123" s="69"/>
      <c r="V123" s="69"/>
      <c r="W123" s="117"/>
      <c r="X123" s="117"/>
      <c r="Y123" s="117"/>
      <c r="Z123" s="117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</row>
    <row r="124" spans="1:36" ht="24" customHeight="1">
      <c r="A124" s="70"/>
      <c r="B124" s="76"/>
      <c r="C124" s="68"/>
      <c r="D124" s="68"/>
      <c r="E124" s="138"/>
      <c r="F124" s="138"/>
      <c r="G124" s="138"/>
      <c r="H124" s="138"/>
      <c r="I124" s="138"/>
      <c r="J124" s="138"/>
      <c r="K124" s="138"/>
      <c r="L124" s="138"/>
      <c r="M124" s="117"/>
      <c r="N124" s="69"/>
      <c r="O124" s="69"/>
      <c r="P124" s="69"/>
      <c r="Q124" s="69"/>
      <c r="R124" s="69"/>
      <c r="S124" s="69"/>
      <c r="T124" s="69"/>
      <c r="U124" s="69"/>
      <c r="V124" s="69"/>
      <c r="W124" s="117"/>
      <c r="X124" s="117"/>
      <c r="Y124" s="117"/>
      <c r="Z124" s="117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</row>
    <row r="125" spans="1:36" ht="24" customHeight="1">
      <c r="A125" s="70"/>
      <c r="B125" s="76"/>
      <c r="C125" s="68"/>
      <c r="D125" s="68"/>
      <c r="E125" s="138"/>
      <c r="F125" s="138"/>
      <c r="G125" s="138"/>
      <c r="H125" s="138"/>
      <c r="I125" s="138"/>
      <c r="J125" s="138"/>
      <c r="K125" s="138"/>
      <c r="L125" s="138"/>
      <c r="M125" s="117"/>
      <c r="N125" s="69"/>
      <c r="O125" s="69"/>
      <c r="P125" s="69"/>
      <c r="Q125" s="69"/>
      <c r="R125" s="69"/>
      <c r="S125" s="69"/>
      <c r="T125" s="69"/>
      <c r="U125" s="69"/>
      <c r="V125" s="69"/>
      <c r="W125" s="117"/>
      <c r="X125" s="117"/>
      <c r="Y125" s="117"/>
      <c r="Z125" s="117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</row>
    <row r="126" spans="1:36" ht="24" customHeight="1">
      <c r="A126" s="70"/>
      <c r="B126" s="76"/>
      <c r="C126" s="68"/>
      <c r="D126" s="68"/>
      <c r="E126" s="138"/>
      <c r="F126" s="138"/>
      <c r="G126" s="138"/>
      <c r="H126" s="138"/>
      <c r="I126" s="138"/>
      <c r="J126" s="138"/>
      <c r="K126" s="138"/>
      <c r="L126" s="138"/>
      <c r="M126" s="117"/>
      <c r="N126" s="69"/>
      <c r="O126" s="69"/>
      <c r="P126" s="69"/>
      <c r="Q126" s="69"/>
      <c r="R126" s="69"/>
      <c r="S126" s="69"/>
      <c r="T126" s="69"/>
      <c r="U126" s="69"/>
      <c r="V126" s="69"/>
      <c r="W126" s="117"/>
      <c r="X126" s="117"/>
      <c r="Y126" s="117"/>
      <c r="Z126" s="117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</row>
    <row r="127" spans="1:36" ht="24" hidden="1" customHeight="1">
      <c r="A127" s="70"/>
      <c r="B127" s="76"/>
      <c r="C127" s="68"/>
      <c r="D127" s="68"/>
      <c r="E127" s="138"/>
      <c r="F127" s="138"/>
      <c r="G127" s="138"/>
      <c r="H127" s="138"/>
      <c r="I127" s="138"/>
      <c r="J127" s="138"/>
      <c r="K127" s="138"/>
      <c r="L127" s="138"/>
      <c r="M127" s="117"/>
      <c r="N127" s="69"/>
      <c r="O127" s="69"/>
      <c r="P127" s="69"/>
      <c r="Q127" s="69"/>
      <c r="R127" s="69"/>
      <c r="S127" s="69"/>
      <c r="T127" s="69"/>
      <c r="U127" s="69"/>
      <c r="V127" s="69"/>
      <c r="W127" s="117"/>
      <c r="X127" s="117"/>
      <c r="Y127" s="117"/>
      <c r="Z127" s="117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</row>
    <row r="128" spans="1:36" ht="24" customHeight="1">
      <c r="A128" s="70"/>
      <c r="B128" s="76"/>
      <c r="C128" s="68"/>
      <c r="D128" s="68"/>
      <c r="E128" s="138"/>
      <c r="F128" s="138"/>
      <c r="G128" s="138"/>
      <c r="H128" s="138"/>
      <c r="I128" s="138"/>
      <c r="J128" s="138"/>
      <c r="K128" s="138"/>
      <c r="L128" s="138"/>
      <c r="M128" s="117"/>
      <c r="N128" s="69"/>
      <c r="O128" s="69"/>
      <c r="P128" s="69"/>
      <c r="Q128" s="69"/>
      <c r="R128" s="69"/>
      <c r="S128" s="69"/>
      <c r="T128" s="69"/>
      <c r="U128" s="69"/>
      <c r="V128" s="69"/>
      <c r="W128" s="117"/>
      <c r="X128" s="117"/>
      <c r="Y128" s="117"/>
      <c r="Z128" s="117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</row>
    <row r="129" spans="1:36" ht="24" customHeight="1">
      <c r="A129" s="70"/>
      <c r="B129" s="76"/>
      <c r="C129" s="68"/>
      <c r="D129" s="68"/>
      <c r="E129" s="138"/>
      <c r="F129" s="138"/>
      <c r="G129" s="138"/>
      <c r="H129" s="138"/>
      <c r="I129" s="138"/>
      <c r="J129" s="138"/>
      <c r="K129" s="138"/>
      <c r="L129" s="138"/>
      <c r="M129" s="117"/>
      <c r="N129" s="69"/>
      <c r="O129" s="69"/>
      <c r="P129" s="69"/>
      <c r="Q129" s="69"/>
      <c r="R129" s="69"/>
      <c r="S129" s="69"/>
      <c r="T129" s="69"/>
      <c r="U129" s="69"/>
      <c r="V129" s="69"/>
      <c r="W129" s="117"/>
      <c r="X129" s="117"/>
      <c r="Y129" s="117"/>
      <c r="Z129" s="117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</row>
    <row r="130" spans="1:36" ht="24" customHeight="1">
      <c r="A130" s="70"/>
      <c r="B130" s="76"/>
      <c r="C130" s="68"/>
      <c r="D130" s="68"/>
      <c r="E130" s="138"/>
      <c r="F130" s="138"/>
      <c r="G130" s="138"/>
      <c r="H130" s="138"/>
      <c r="I130" s="138"/>
      <c r="J130" s="138"/>
      <c r="K130" s="138"/>
      <c r="L130" s="138"/>
      <c r="M130" s="117"/>
      <c r="N130" s="69"/>
      <c r="O130" s="69"/>
      <c r="P130" s="69"/>
      <c r="Q130" s="69"/>
      <c r="R130" s="69"/>
      <c r="S130" s="69"/>
      <c r="T130" s="69"/>
      <c r="U130" s="69"/>
      <c r="V130" s="69"/>
      <c r="W130" s="117"/>
      <c r="X130" s="117"/>
      <c r="Y130" s="117"/>
      <c r="Z130" s="117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</row>
    <row r="131" spans="1:36" ht="24" hidden="1" customHeight="1">
      <c r="A131" s="70"/>
      <c r="B131" s="76"/>
      <c r="C131" s="68"/>
      <c r="D131" s="68"/>
      <c r="E131" s="138"/>
      <c r="F131" s="138"/>
      <c r="G131" s="138"/>
      <c r="H131" s="138"/>
      <c r="I131" s="138"/>
      <c r="J131" s="138"/>
      <c r="K131" s="138"/>
      <c r="L131" s="138"/>
      <c r="M131" s="117"/>
      <c r="N131" s="69"/>
      <c r="O131" s="69"/>
      <c r="P131" s="69"/>
      <c r="Q131" s="69"/>
      <c r="R131" s="69"/>
      <c r="S131" s="69"/>
      <c r="T131" s="69"/>
      <c r="U131" s="69"/>
      <c r="V131" s="69"/>
      <c r="W131" s="117"/>
      <c r="X131" s="117"/>
      <c r="Y131" s="117"/>
      <c r="Z131" s="117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</row>
    <row r="132" spans="1:36" ht="24" hidden="1" customHeight="1">
      <c r="A132" s="70"/>
      <c r="B132" s="76"/>
      <c r="C132" s="68"/>
      <c r="D132" s="68"/>
      <c r="E132" s="138"/>
      <c r="F132" s="138"/>
      <c r="G132" s="138"/>
      <c r="H132" s="138"/>
      <c r="I132" s="138"/>
      <c r="J132" s="138"/>
      <c r="K132" s="138"/>
      <c r="L132" s="138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</row>
    <row r="133" spans="1:36" ht="24" customHeight="1">
      <c r="A133" s="70"/>
      <c r="B133" s="76"/>
      <c r="C133" s="68"/>
      <c r="D133" s="68"/>
      <c r="E133" s="138"/>
      <c r="F133" s="138"/>
      <c r="G133" s="138"/>
      <c r="H133" s="138"/>
      <c r="I133" s="138"/>
      <c r="J133" s="138"/>
      <c r="K133" s="138"/>
      <c r="L133" s="13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</row>
    <row r="134" spans="1:36" ht="24" customHeight="1">
      <c r="A134" s="70"/>
      <c r="B134" s="76"/>
      <c r="C134" s="68"/>
      <c r="D134" s="68"/>
      <c r="E134" s="138"/>
      <c r="F134" s="138"/>
      <c r="G134" s="138"/>
      <c r="H134" s="138"/>
      <c r="I134" s="138"/>
      <c r="J134" s="138"/>
      <c r="K134" s="138"/>
      <c r="L134" s="138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</row>
    <row r="135" spans="1:36" ht="24" customHeight="1">
      <c r="A135" s="70"/>
      <c r="B135" s="76"/>
      <c r="C135" s="68"/>
      <c r="D135" s="68"/>
      <c r="E135" s="138"/>
      <c r="F135" s="138"/>
      <c r="G135" s="138"/>
      <c r="H135" s="138"/>
      <c r="I135" s="138"/>
      <c r="J135" s="138"/>
      <c r="K135" s="138"/>
      <c r="L135" s="138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</row>
    <row r="136" spans="1:36" ht="24" customHeight="1">
      <c r="A136" s="70"/>
      <c r="B136" s="76"/>
      <c r="C136" s="68"/>
      <c r="D136" s="68"/>
      <c r="E136" s="138"/>
      <c r="F136" s="138"/>
      <c r="G136" s="138"/>
      <c r="H136" s="138"/>
      <c r="I136" s="138"/>
      <c r="J136" s="138"/>
      <c r="K136" s="138"/>
      <c r="L136" s="138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</row>
    <row r="137" spans="1:36" ht="24" hidden="1" customHeight="1">
      <c r="A137" s="70"/>
      <c r="B137" s="76"/>
      <c r="C137" s="68"/>
      <c r="D137" s="68"/>
      <c r="E137" s="138"/>
      <c r="F137" s="138"/>
      <c r="G137" s="138"/>
      <c r="H137" s="138"/>
      <c r="I137" s="138"/>
      <c r="J137" s="138"/>
      <c r="K137" s="138"/>
      <c r="L137" s="138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</row>
    <row r="138" spans="1:36" ht="24" hidden="1" customHeight="1">
      <c r="A138" s="70"/>
      <c r="B138" s="76"/>
      <c r="C138" s="68"/>
      <c r="D138" s="68"/>
      <c r="E138" s="138"/>
      <c r="F138" s="138"/>
      <c r="G138" s="138"/>
      <c r="H138" s="138"/>
      <c r="I138" s="138"/>
      <c r="J138" s="138"/>
      <c r="K138" s="138"/>
      <c r="L138" s="138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</row>
    <row r="139" spans="1:36" ht="24" customHeight="1">
      <c r="A139" s="70"/>
      <c r="B139" s="76"/>
      <c r="C139" s="68"/>
      <c r="D139" s="68"/>
      <c r="E139" s="138"/>
      <c r="F139" s="138"/>
      <c r="G139" s="138"/>
      <c r="H139" s="138"/>
      <c r="I139" s="138"/>
      <c r="J139" s="138"/>
      <c r="K139" s="138"/>
      <c r="L139" s="138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</row>
    <row r="140" spans="1:36" ht="24" customHeight="1">
      <c r="A140" s="70"/>
      <c r="B140" s="76"/>
      <c r="C140" s="68"/>
      <c r="D140" s="68"/>
      <c r="E140" s="138"/>
      <c r="F140" s="138"/>
      <c r="G140" s="138"/>
      <c r="H140" s="138"/>
      <c r="I140" s="138"/>
      <c r="J140" s="138"/>
      <c r="K140" s="138"/>
      <c r="L140" s="138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</row>
    <row r="141" spans="1:36" ht="24" customHeight="1">
      <c r="A141" s="70"/>
      <c r="B141" s="76"/>
      <c r="C141" s="68"/>
      <c r="D141" s="68"/>
      <c r="E141" s="138"/>
      <c r="F141" s="138"/>
      <c r="G141" s="138"/>
      <c r="H141" s="138"/>
      <c r="I141" s="138"/>
      <c r="J141" s="138"/>
      <c r="K141" s="138"/>
      <c r="L141" s="138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</row>
    <row r="142" spans="1:36" ht="24" customHeight="1">
      <c r="A142" s="70"/>
      <c r="B142" s="76"/>
      <c r="C142" s="68"/>
      <c r="D142" s="68"/>
      <c r="E142" s="138"/>
      <c r="F142" s="138"/>
      <c r="G142" s="138"/>
      <c r="H142" s="138"/>
      <c r="I142" s="138"/>
      <c r="J142" s="138"/>
      <c r="K142" s="138"/>
      <c r="L142" s="138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</row>
    <row r="143" spans="1:36" ht="24" customHeight="1">
      <c r="A143" s="70"/>
      <c r="B143" s="76"/>
      <c r="C143" s="68"/>
      <c r="D143" s="68"/>
      <c r="E143" s="138"/>
      <c r="F143" s="138"/>
      <c r="G143" s="138"/>
      <c r="H143" s="138"/>
      <c r="I143" s="138"/>
      <c r="J143" s="138"/>
      <c r="K143" s="138"/>
      <c r="L143" s="138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</row>
    <row r="144" spans="1:36" ht="24" customHeight="1">
      <c r="A144" s="70"/>
      <c r="B144" s="76"/>
      <c r="C144" s="68"/>
      <c r="D144" s="68"/>
      <c r="E144" s="138"/>
      <c r="F144" s="138"/>
      <c r="G144" s="138"/>
      <c r="H144" s="138"/>
      <c r="I144" s="138"/>
      <c r="J144" s="138"/>
      <c r="K144" s="138"/>
      <c r="L144" s="138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</row>
    <row r="145" spans="1:36" ht="24" customHeight="1">
      <c r="A145" s="70"/>
      <c r="B145" s="76"/>
      <c r="C145" s="68"/>
      <c r="D145" s="68"/>
      <c r="E145" s="138"/>
      <c r="F145" s="138"/>
      <c r="G145" s="138"/>
      <c r="H145" s="138"/>
      <c r="I145" s="138"/>
      <c r="J145" s="138"/>
      <c r="K145" s="138"/>
      <c r="L145" s="138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</row>
    <row r="146" spans="1:36" ht="24" customHeight="1">
      <c r="A146" s="70"/>
      <c r="B146" s="76"/>
      <c r="C146" s="68"/>
      <c r="D146" s="68"/>
      <c r="E146" s="138"/>
      <c r="F146" s="138"/>
      <c r="G146" s="138"/>
      <c r="H146" s="138"/>
      <c r="I146" s="138"/>
      <c r="J146" s="138"/>
      <c r="K146" s="138"/>
      <c r="L146" s="138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</row>
    <row r="147" spans="1:36" ht="24" customHeight="1">
      <c r="A147" s="70"/>
      <c r="B147" s="76"/>
      <c r="C147" s="68"/>
      <c r="D147" s="68"/>
      <c r="E147" s="138"/>
      <c r="F147" s="138"/>
      <c r="G147" s="138"/>
      <c r="H147" s="138"/>
      <c r="I147" s="138"/>
      <c r="J147" s="138"/>
      <c r="K147" s="138"/>
      <c r="L147" s="138"/>
      <c r="M147" s="117"/>
      <c r="N147" s="69"/>
      <c r="O147" s="69"/>
      <c r="P147" s="69"/>
      <c r="Q147" s="69"/>
      <c r="R147" s="69"/>
      <c r="S147" s="69"/>
      <c r="T147" s="69"/>
      <c r="U147" s="69"/>
      <c r="V147" s="69"/>
      <c r="W147" s="117"/>
      <c r="X147" s="117"/>
      <c r="Y147" s="117"/>
      <c r="Z147" s="117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</row>
    <row r="148" spans="1:36" ht="24" customHeight="1">
      <c r="A148" s="70"/>
      <c r="B148" s="76"/>
      <c r="C148" s="68"/>
      <c r="D148" s="68"/>
      <c r="E148" s="138"/>
      <c r="F148" s="138"/>
      <c r="G148" s="138"/>
      <c r="H148" s="138"/>
      <c r="I148" s="138"/>
      <c r="J148" s="138"/>
      <c r="K148" s="138"/>
      <c r="L148" s="138"/>
      <c r="M148" s="117"/>
      <c r="N148" s="69"/>
      <c r="O148" s="69"/>
      <c r="P148" s="69"/>
      <c r="Q148" s="69"/>
      <c r="R148" s="69"/>
      <c r="S148" s="69"/>
      <c r="T148" s="69"/>
      <c r="U148" s="69"/>
      <c r="V148" s="69"/>
      <c r="W148" s="117"/>
      <c r="X148" s="117"/>
      <c r="Y148" s="117"/>
      <c r="Z148" s="117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</row>
    <row r="149" spans="1:36" ht="24" customHeight="1">
      <c r="A149" s="70"/>
      <c r="B149" s="76"/>
      <c r="C149" s="68"/>
      <c r="D149" s="68"/>
      <c r="E149" s="138"/>
      <c r="F149" s="138"/>
      <c r="G149" s="138"/>
      <c r="H149" s="138"/>
      <c r="I149" s="138"/>
      <c r="J149" s="138"/>
      <c r="K149" s="138"/>
      <c r="L149" s="138"/>
      <c r="M149" s="117"/>
      <c r="N149" s="69"/>
      <c r="O149" s="69"/>
      <c r="P149" s="69"/>
      <c r="Q149" s="69"/>
      <c r="R149" s="69"/>
      <c r="S149" s="69"/>
      <c r="T149" s="69"/>
      <c r="U149" s="69"/>
      <c r="V149" s="69"/>
      <c r="W149" s="117"/>
      <c r="X149" s="117"/>
      <c r="Y149" s="117"/>
      <c r="Z149" s="117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</row>
    <row r="150" spans="1:36" ht="24" hidden="1" customHeight="1">
      <c r="A150" s="70"/>
      <c r="B150" s="76"/>
      <c r="C150" s="68"/>
      <c r="D150" s="68"/>
      <c r="E150" s="138"/>
      <c r="F150" s="138"/>
      <c r="G150" s="138"/>
      <c r="H150" s="138"/>
      <c r="I150" s="138"/>
      <c r="J150" s="138"/>
      <c r="K150" s="138"/>
      <c r="L150" s="138"/>
      <c r="M150" s="117"/>
      <c r="N150" s="69"/>
      <c r="O150" s="69"/>
      <c r="P150" s="69"/>
      <c r="Q150" s="69"/>
      <c r="R150" s="69"/>
      <c r="S150" s="69"/>
      <c r="T150" s="69"/>
      <c r="U150" s="69"/>
      <c r="V150" s="69"/>
      <c r="W150" s="117"/>
      <c r="X150" s="117"/>
      <c r="Y150" s="117"/>
      <c r="Z150" s="117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</row>
    <row r="151" spans="1:36" ht="24" hidden="1" customHeight="1">
      <c r="A151" s="70"/>
      <c r="B151" s="76"/>
      <c r="C151" s="68"/>
      <c r="D151" s="68"/>
      <c r="E151" s="138"/>
      <c r="F151" s="138"/>
      <c r="G151" s="138"/>
      <c r="H151" s="138"/>
      <c r="I151" s="138"/>
      <c r="J151" s="138"/>
      <c r="K151" s="138"/>
      <c r="L151" s="138"/>
      <c r="M151" s="117"/>
      <c r="N151" s="69"/>
      <c r="O151" s="69"/>
      <c r="P151" s="69"/>
      <c r="Q151" s="69"/>
      <c r="R151" s="69"/>
      <c r="S151" s="69"/>
      <c r="T151" s="69"/>
      <c r="U151" s="69"/>
      <c r="V151" s="69"/>
      <c r="W151" s="117"/>
      <c r="X151" s="117"/>
      <c r="Y151" s="117"/>
      <c r="Z151" s="117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</row>
    <row r="152" spans="1:36" ht="24" hidden="1" customHeight="1">
      <c r="A152" s="70"/>
      <c r="B152" s="76"/>
      <c r="C152" s="68"/>
      <c r="D152" s="68"/>
      <c r="E152" s="138"/>
      <c r="F152" s="138"/>
      <c r="G152" s="138"/>
      <c r="H152" s="138"/>
      <c r="I152" s="138"/>
      <c r="J152" s="138"/>
      <c r="K152" s="138"/>
      <c r="L152" s="138"/>
      <c r="M152" s="117"/>
      <c r="N152" s="69"/>
      <c r="O152" s="69"/>
      <c r="P152" s="69"/>
      <c r="Q152" s="69"/>
      <c r="R152" s="69"/>
      <c r="S152" s="69"/>
      <c r="T152" s="69"/>
      <c r="U152" s="69"/>
      <c r="V152" s="69"/>
      <c r="W152" s="117"/>
      <c r="X152" s="117"/>
      <c r="Y152" s="117"/>
      <c r="Z152" s="117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</row>
    <row r="153" spans="1:36" ht="24" hidden="1" customHeight="1">
      <c r="A153" s="70"/>
      <c r="B153" s="76"/>
      <c r="C153" s="68"/>
      <c r="D153" s="68"/>
      <c r="E153" s="138"/>
      <c r="F153" s="138"/>
      <c r="G153" s="138"/>
      <c r="H153" s="138"/>
      <c r="I153" s="138"/>
      <c r="J153" s="138"/>
      <c r="K153" s="138"/>
      <c r="L153" s="138"/>
      <c r="M153" s="117"/>
      <c r="N153" s="69"/>
      <c r="O153" s="69"/>
      <c r="P153" s="69"/>
      <c r="Q153" s="69"/>
      <c r="R153" s="69"/>
      <c r="S153" s="69"/>
      <c r="T153" s="69"/>
      <c r="U153" s="69"/>
      <c r="V153" s="69"/>
      <c r="W153" s="117"/>
      <c r="X153" s="117"/>
      <c r="Y153" s="117"/>
      <c r="Z153" s="117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</row>
    <row r="154" spans="1:36" ht="24" customHeight="1">
      <c r="A154" s="70"/>
      <c r="B154" s="76"/>
      <c r="C154" s="68"/>
      <c r="D154" s="68"/>
      <c r="E154" s="138"/>
      <c r="F154" s="138"/>
      <c r="G154" s="138"/>
      <c r="H154" s="138"/>
      <c r="I154" s="138"/>
      <c r="J154" s="138"/>
      <c r="K154" s="138"/>
      <c r="L154" s="138"/>
      <c r="M154" s="117"/>
      <c r="N154" s="69"/>
      <c r="O154" s="69"/>
      <c r="P154" s="69"/>
      <c r="Q154" s="69"/>
      <c r="R154" s="69"/>
      <c r="S154" s="69"/>
      <c r="T154" s="69"/>
      <c r="U154" s="69"/>
      <c r="V154" s="69"/>
      <c r="W154" s="117"/>
      <c r="X154" s="117"/>
      <c r="Y154" s="117"/>
      <c r="Z154" s="117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</row>
    <row r="155" spans="1:36" ht="24" customHeight="1">
      <c r="A155" s="70"/>
      <c r="B155" s="76"/>
      <c r="C155" s="68"/>
      <c r="D155" s="68"/>
      <c r="E155" s="138"/>
      <c r="F155" s="138"/>
      <c r="G155" s="138"/>
      <c r="H155" s="138"/>
      <c r="I155" s="138"/>
      <c r="J155" s="138"/>
      <c r="K155" s="138"/>
      <c r="L155" s="138"/>
      <c r="M155" s="117"/>
      <c r="N155" s="69"/>
      <c r="O155" s="69"/>
      <c r="P155" s="69"/>
      <c r="Q155" s="69"/>
      <c r="R155" s="69"/>
      <c r="S155" s="69"/>
      <c r="T155" s="69"/>
      <c r="U155" s="69"/>
      <c r="V155" s="69"/>
      <c r="W155" s="117"/>
      <c r="X155" s="117"/>
      <c r="Y155" s="117"/>
      <c r="Z155" s="117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</row>
    <row r="156" spans="1:36" ht="24" customHeight="1">
      <c r="A156" s="70"/>
      <c r="B156" s="76"/>
      <c r="C156" s="68"/>
      <c r="D156" s="68"/>
      <c r="E156" s="138"/>
      <c r="F156" s="138"/>
      <c r="G156" s="138"/>
      <c r="H156" s="138"/>
      <c r="I156" s="138"/>
      <c r="J156" s="138"/>
      <c r="K156" s="138"/>
      <c r="L156" s="138"/>
      <c r="M156" s="117"/>
      <c r="N156" s="69"/>
      <c r="O156" s="69"/>
      <c r="P156" s="69"/>
      <c r="Q156" s="69"/>
      <c r="R156" s="69"/>
      <c r="S156" s="69"/>
      <c r="T156" s="69"/>
      <c r="U156" s="69"/>
      <c r="V156" s="69"/>
      <c r="W156" s="117"/>
      <c r="X156" s="117"/>
      <c r="Y156" s="117"/>
      <c r="Z156" s="117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</row>
    <row r="157" spans="1:36" ht="24" customHeight="1">
      <c r="A157" s="70"/>
      <c r="B157" s="76"/>
      <c r="C157" s="68"/>
      <c r="D157" s="68"/>
      <c r="E157" s="138"/>
      <c r="F157" s="138"/>
      <c r="G157" s="138"/>
      <c r="H157" s="138"/>
      <c r="I157" s="138"/>
      <c r="J157" s="138"/>
      <c r="K157" s="138"/>
      <c r="L157" s="138"/>
      <c r="M157" s="117"/>
      <c r="N157" s="69"/>
      <c r="O157" s="69"/>
      <c r="P157" s="69"/>
      <c r="Q157" s="69"/>
      <c r="R157" s="69"/>
      <c r="S157" s="69"/>
      <c r="T157" s="69"/>
      <c r="U157" s="69"/>
      <c r="V157" s="69"/>
      <c r="W157" s="117"/>
      <c r="X157" s="117"/>
      <c r="Y157" s="117"/>
      <c r="Z157" s="117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</row>
    <row r="158" spans="1:36" ht="24" customHeight="1">
      <c r="A158" s="70"/>
      <c r="B158" s="76"/>
      <c r="C158" s="68"/>
      <c r="D158" s="68"/>
      <c r="E158" s="138"/>
      <c r="F158" s="138"/>
      <c r="G158" s="138"/>
      <c r="H158" s="138"/>
      <c r="I158" s="138"/>
      <c r="J158" s="138"/>
      <c r="K158" s="138"/>
      <c r="L158" s="138"/>
      <c r="M158" s="117"/>
      <c r="N158" s="69"/>
      <c r="O158" s="69"/>
      <c r="P158" s="69"/>
      <c r="Q158" s="69"/>
      <c r="R158" s="69"/>
      <c r="S158" s="69"/>
      <c r="T158" s="69"/>
      <c r="U158" s="69"/>
      <c r="V158" s="69"/>
      <c r="W158" s="117"/>
      <c r="X158" s="117"/>
      <c r="Y158" s="117"/>
      <c r="Z158" s="117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</row>
    <row r="159" spans="1:36" ht="24" customHeight="1">
      <c r="A159" s="70"/>
      <c r="B159" s="76"/>
      <c r="C159" s="68"/>
      <c r="D159" s="68"/>
      <c r="E159" s="138"/>
      <c r="F159" s="138"/>
      <c r="G159" s="138"/>
      <c r="H159" s="138"/>
      <c r="I159" s="138"/>
      <c r="J159" s="138"/>
      <c r="K159" s="138"/>
      <c r="L159" s="138"/>
      <c r="M159" s="117"/>
      <c r="N159" s="69"/>
      <c r="O159" s="69"/>
      <c r="P159" s="69"/>
      <c r="Q159" s="69"/>
      <c r="R159" s="69"/>
      <c r="S159" s="69"/>
      <c r="T159" s="69"/>
      <c r="U159" s="69"/>
      <c r="V159" s="69"/>
      <c r="W159" s="117"/>
      <c r="X159" s="117"/>
      <c r="Y159" s="117"/>
      <c r="Z159" s="117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</row>
    <row r="160" spans="1:36" ht="24" hidden="1" customHeight="1">
      <c r="A160" s="70"/>
      <c r="B160" s="76"/>
      <c r="C160" s="68"/>
      <c r="D160" s="68"/>
      <c r="E160" s="138"/>
      <c r="F160" s="138"/>
      <c r="G160" s="138"/>
      <c r="H160" s="138"/>
      <c r="I160" s="138"/>
      <c r="J160" s="138"/>
      <c r="K160" s="138"/>
      <c r="L160" s="138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</row>
    <row r="161" spans="1:36" ht="24" hidden="1" customHeight="1">
      <c r="A161" s="70"/>
      <c r="B161" s="76"/>
      <c r="C161" s="68"/>
      <c r="D161" s="68"/>
      <c r="E161" s="138"/>
      <c r="F161" s="138"/>
      <c r="G161" s="138"/>
      <c r="H161" s="138"/>
      <c r="I161" s="138"/>
      <c r="J161" s="138"/>
      <c r="K161" s="138"/>
      <c r="L161" s="138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</row>
    <row r="162" spans="1:36" ht="24" hidden="1" customHeight="1">
      <c r="A162" s="70"/>
      <c r="B162" s="76"/>
      <c r="C162" s="68"/>
      <c r="D162" s="68"/>
      <c r="E162" s="138"/>
      <c r="F162" s="138"/>
      <c r="G162" s="138"/>
      <c r="H162" s="138"/>
      <c r="I162" s="138"/>
      <c r="J162" s="138"/>
      <c r="K162" s="138"/>
      <c r="L162" s="138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</row>
    <row r="163" spans="1:36" ht="24" hidden="1" customHeight="1">
      <c r="A163" s="70"/>
      <c r="B163" s="76"/>
      <c r="C163" s="68"/>
      <c r="D163" s="68"/>
      <c r="E163" s="138"/>
      <c r="F163" s="138"/>
      <c r="G163" s="138"/>
      <c r="H163" s="138"/>
      <c r="I163" s="138"/>
      <c r="J163" s="138"/>
      <c r="K163" s="138"/>
      <c r="L163" s="138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</row>
    <row r="164" spans="1:36" ht="24" customHeight="1">
      <c r="A164" s="70"/>
      <c r="B164" s="76"/>
      <c r="C164" s="68"/>
      <c r="D164" s="68"/>
      <c r="E164" s="138"/>
      <c r="F164" s="138"/>
      <c r="G164" s="138"/>
      <c r="H164" s="138"/>
      <c r="I164" s="138"/>
      <c r="J164" s="138"/>
      <c r="K164" s="138"/>
      <c r="L164" s="138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</row>
    <row r="165" spans="1:36" ht="24" customHeight="1">
      <c r="A165" s="70"/>
      <c r="B165" s="76"/>
      <c r="C165" s="68"/>
      <c r="D165" s="68"/>
      <c r="E165" s="138"/>
      <c r="F165" s="138"/>
      <c r="G165" s="138"/>
      <c r="H165" s="138"/>
      <c r="I165" s="138"/>
      <c r="J165" s="138"/>
      <c r="K165" s="138"/>
      <c r="L165" s="138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</row>
    <row r="166" spans="1:36" ht="24" hidden="1" customHeight="1">
      <c r="A166" s="70"/>
      <c r="B166" s="76"/>
      <c r="C166" s="68"/>
      <c r="D166" s="68"/>
      <c r="E166" s="138"/>
      <c r="F166" s="138"/>
      <c r="G166" s="138"/>
      <c r="H166" s="138"/>
      <c r="I166" s="138"/>
      <c r="J166" s="138"/>
      <c r="K166" s="138"/>
      <c r="L166" s="138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</row>
    <row r="167" spans="1:36" ht="24" hidden="1" customHeight="1">
      <c r="A167" s="70"/>
      <c r="B167" s="76"/>
      <c r="C167" s="68"/>
      <c r="D167" s="68"/>
      <c r="E167" s="138"/>
      <c r="F167" s="138"/>
      <c r="G167" s="138"/>
      <c r="H167" s="138"/>
      <c r="I167" s="138"/>
      <c r="J167" s="138"/>
      <c r="K167" s="138"/>
      <c r="L167" s="138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</row>
    <row r="168" spans="1:36" ht="24" hidden="1" customHeight="1">
      <c r="A168" s="70"/>
      <c r="B168" s="76"/>
      <c r="C168" s="68"/>
      <c r="D168" s="68"/>
      <c r="E168" s="138"/>
      <c r="F168" s="138"/>
      <c r="G168" s="138"/>
      <c r="H168" s="138"/>
      <c r="I168" s="138"/>
      <c r="J168" s="138"/>
      <c r="K168" s="138"/>
      <c r="L168" s="138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</row>
    <row r="169" spans="1:36" ht="24" customHeight="1">
      <c r="A169" s="70"/>
      <c r="B169" s="76"/>
      <c r="C169" s="68"/>
      <c r="D169" s="68"/>
      <c r="E169" s="138"/>
      <c r="F169" s="138"/>
      <c r="G169" s="138"/>
      <c r="H169" s="138"/>
      <c r="I169" s="138"/>
      <c r="J169" s="138"/>
      <c r="K169" s="138"/>
      <c r="L169" s="138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</row>
    <row r="170" spans="1:36" ht="24" customHeight="1">
      <c r="A170" s="70"/>
      <c r="B170" s="76"/>
      <c r="C170" s="68"/>
      <c r="D170" s="68"/>
      <c r="E170" s="138"/>
      <c r="F170" s="138"/>
      <c r="G170" s="138"/>
      <c r="H170" s="138"/>
      <c r="I170" s="138"/>
      <c r="J170" s="138"/>
      <c r="K170" s="138"/>
      <c r="L170" s="138"/>
      <c r="M170" s="117"/>
      <c r="N170" s="69"/>
      <c r="O170" s="69"/>
      <c r="P170" s="69"/>
      <c r="Q170" s="69"/>
      <c r="R170" s="69"/>
      <c r="S170" s="69"/>
      <c r="T170" s="69"/>
      <c r="U170" s="69"/>
      <c r="V170" s="69"/>
      <c r="W170" s="117"/>
      <c r="X170" s="117"/>
      <c r="Y170" s="117"/>
      <c r="Z170" s="117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</row>
    <row r="171" spans="1:36" ht="24" customHeight="1">
      <c r="A171" s="70"/>
      <c r="B171" s="76"/>
      <c r="C171" s="68"/>
      <c r="D171" s="68"/>
      <c r="E171" s="138"/>
      <c r="F171" s="138"/>
      <c r="G171" s="138"/>
      <c r="H171" s="138"/>
      <c r="I171" s="138"/>
      <c r="J171" s="138"/>
      <c r="K171" s="138"/>
      <c r="L171" s="138"/>
      <c r="M171" s="117"/>
      <c r="N171" s="69"/>
      <c r="O171" s="69"/>
      <c r="P171" s="69"/>
      <c r="Q171" s="69"/>
      <c r="R171" s="69"/>
      <c r="S171" s="69"/>
      <c r="T171" s="69"/>
      <c r="U171" s="69"/>
      <c r="V171" s="69"/>
      <c r="W171" s="117"/>
      <c r="X171" s="117"/>
      <c r="Y171" s="117"/>
      <c r="Z171" s="117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</row>
    <row r="172" spans="1:36" ht="24" customHeight="1">
      <c r="A172" s="70"/>
      <c r="B172" s="76"/>
      <c r="C172" s="68"/>
      <c r="D172" s="68"/>
      <c r="E172" s="138"/>
      <c r="F172" s="138"/>
      <c r="G172" s="138"/>
      <c r="H172" s="138"/>
      <c r="I172" s="138"/>
      <c r="J172" s="138"/>
      <c r="K172" s="138"/>
      <c r="L172" s="138"/>
      <c r="M172" s="117"/>
      <c r="N172" s="69"/>
      <c r="O172" s="69"/>
      <c r="P172" s="69"/>
      <c r="Q172" s="69"/>
      <c r="R172" s="69"/>
      <c r="S172" s="69"/>
      <c r="T172" s="69"/>
      <c r="U172" s="69"/>
      <c r="V172" s="69"/>
      <c r="W172" s="117"/>
      <c r="X172" s="117"/>
      <c r="Y172" s="117"/>
      <c r="Z172" s="117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</row>
    <row r="173" spans="1:36" ht="24" hidden="1" customHeight="1">
      <c r="A173" s="70"/>
      <c r="B173" s="76"/>
      <c r="C173" s="68"/>
      <c r="D173" s="68"/>
      <c r="E173" s="138"/>
      <c r="F173" s="138"/>
      <c r="G173" s="138"/>
      <c r="H173" s="138"/>
      <c r="I173" s="138"/>
      <c r="J173" s="138"/>
      <c r="K173" s="138"/>
      <c r="L173" s="138"/>
      <c r="M173" s="117"/>
      <c r="N173" s="69"/>
      <c r="O173" s="69"/>
      <c r="P173" s="69"/>
      <c r="Q173" s="69"/>
      <c r="R173" s="69"/>
      <c r="S173" s="69"/>
      <c r="T173" s="69"/>
      <c r="U173" s="69"/>
      <c r="V173" s="69"/>
      <c r="W173" s="117"/>
      <c r="X173" s="117"/>
      <c r="Y173" s="117"/>
      <c r="Z173" s="117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</row>
    <row r="174" spans="1:36" ht="24" hidden="1" customHeight="1">
      <c r="A174" s="70"/>
      <c r="B174" s="76"/>
      <c r="C174" s="68"/>
      <c r="D174" s="68"/>
      <c r="E174" s="138"/>
      <c r="F174" s="138"/>
      <c r="G174" s="138"/>
      <c r="H174" s="138"/>
      <c r="I174" s="138"/>
      <c r="J174" s="138"/>
      <c r="K174" s="138"/>
      <c r="L174" s="138"/>
      <c r="M174" s="117"/>
      <c r="N174" s="69"/>
      <c r="O174" s="69"/>
      <c r="P174" s="69"/>
      <c r="Q174" s="69"/>
      <c r="R174" s="69"/>
      <c r="S174" s="69"/>
      <c r="T174" s="69"/>
      <c r="U174" s="69"/>
      <c r="V174" s="69"/>
      <c r="W174" s="117"/>
      <c r="X174" s="117"/>
      <c r="Y174" s="117"/>
      <c r="Z174" s="117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</row>
    <row r="175" spans="1:36" ht="24" hidden="1" customHeight="1">
      <c r="A175" s="70"/>
      <c r="B175" s="76"/>
      <c r="C175" s="68"/>
      <c r="D175" s="68"/>
      <c r="E175" s="138"/>
      <c r="F175" s="138"/>
      <c r="G175" s="138"/>
      <c r="H175" s="138"/>
      <c r="I175" s="138"/>
      <c r="J175" s="138"/>
      <c r="K175" s="138"/>
      <c r="L175" s="138"/>
      <c r="M175" s="117"/>
      <c r="N175" s="69"/>
      <c r="O175" s="69"/>
      <c r="P175" s="69"/>
      <c r="Q175" s="69"/>
      <c r="R175" s="69"/>
      <c r="S175" s="69"/>
      <c r="T175" s="69"/>
      <c r="U175" s="69"/>
      <c r="V175" s="69"/>
      <c r="W175" s="117"/>
      <c r="X175" s="117"/>
      <c r="Y175" s="117"/>
      <c r="Z175" s="117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</row>
    <row r="176" spans="1:36" ht="24" hidden="1" customHeight="1">
      <c r="A176" s="70"/>
      <c r="B176" s="76"/>
      <c r="C176" s="68"/>
      <c r="D176" s="68"/>
      <c r="E176" s="138"/>
      <c r="F176" s="138"/>
      <c r="G176" s="138"/>
      <c r="H176" s="138"/>
      <c r="I176" s="138"/>
      <c r="J176" s="138"/>
      <c r="K176" s="138"/>
      <c r="L176" s="138"/>
      <c r="M176" s="117"/>
      <c r="N176" s="69"/>
      <c r="O176" s="69"/>
      <c r="P176" s="69"/>
      <c r="Q176" s="69"/>
      <c r="R176" s="69"/>
      <c r="S176" s="69"/>
      <c r="T176" s="69"/>
      <c r="U176" s="69"/>
      <c r="V176" s="69"/>
      <c r="W176" s="117"/>
      <c r="X176" s="117"/>
      <c r="Y176" s="117"/>
      <c r="Z176" s="117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</row>
    <row r="177" spans="1:36" ht="24" hidden="1" customHeight="1">
      <c r="A177" s="70"/>
      <c r="B177" s="76"/>
      <c r="C177" s="68"/>
      <c r="D177" s="68"/>
      <c r="E177" s="138"/>
      <c r="F177" s="138"/>
      <c r="G177" s="138"/>
      <c r="H177" s="138"/>
      <c r="I177" s="138"/>
      <c r="J177" s="138"/>
      <c r="K177" s="138"/>
      <c r="L177" s="138"/>
      <c r="M177" s="117"/>
      <c r="N177" s="69"/>
      <c r="O177" s="69"/>
      <c r="P177" s="69"/>
      <c r="Q177" s="69"/>
      <c r="R177" s="69"/>
      <c r="S177" s="69"/>
      <c r="T177" s="69"/>
      <c r="U177" s="69"/>
      <c r="V177" s="69"/>
      <c r="W177" s="117"/>
      <c r="X177" s="117"/>
      <c r="Y177" s="117"/>
      <c r="Z177" s="117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</row>
    <row r="178" spans="1:36" ht="24" customHeight="1">
      <c r="A178" s="70"/>
      <c r="B178" s="76"/>
      <c r="C178" s="68"/>
      <c r="D178" s="68"/>
      <c r="E178" s="138"/>
      <c r="F178" s="138"/>
      <c r="G178" s="138"/>
      <c r="H178" s="138"/>
      <c r="I178" s="138"/>
      <c r="J178" s="138"/>
      <c r="K178" s="138"/>
      <c r="L178" s="138"/>
      <c r="M178" s="117"/>
      <c r="N178" s="69"/>
      <c r="O178" s="69"/>
      <c r="P178" s="69"/>
      <c r="Q178" s="69"/>
      <c r="R178" s="69"/>
      <c r="S178" s="69"/>
      <c r="T178" s="69"/>
      <c r="U178" s="69"/>
      <c r="V178" s="69"/>
      <c r="W178" s="117"/>
      <c r="X178" s="117"/>
      <c r="Y178" s="117"/>
      <c r="Z178" s="117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</row>
    <row r="179" spans="1:36" ht="24" customHeight="1">
      <c r="A179" s="70"/>
      <c r="B179" s="76"/>
      <c r="C179" s="68"/>
      <c r="D179" s="68"/>
      <c r="E179" s="138"/>
      <c r="F179" s="138"/>
      <c r="G179" s="138"/>
      <c r="H179" s="138"/>
      <c r="I179" s="138"/>
      <c r="J179" s="138"/>
      <c r="K179" s="138"/>
      <c r="L179" s="138"/>
      <c r="M179" s="117"/>
      <c r="N179" s="69"/>
      <c r="O179" s="69"/>
      <c r="P179" s="69"/>
      <c r="Q179" s="69"/>
      <c r="R179" s="69"/>
      <c r="S179" s="69"/>
      <c r="T179" s="69"/>
      <c r="U179" s="69"/>
      <c r="V179" s="69"/>
      <c r="W179" s="117"/>
      <c r="X179" s="117"/>
      <c r="Y179" s="117"/>
      <c r="Z179" s="117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</row>
    <row r="180" spans="1:36" ht="24" customHeight="1">
      <c r="A180" s="70"/>
      <c r="B180" s="76"/>
      <c r="C180" s="68"/>
      <c r="D180" s="68"/>
      <c r="E180" s="138"/>
      <c r="F180" s="138"/>
      <c r="G180" s="138"/>
      <c r="H180" s="138"/>
      <c r="I180" s="138"/>
      <c r="J180" s="138"/>
      <c r="K180" s="138"/>
      <c r="L180" s="138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</row>
    <row r="181" spans="1:36" ht="24" customHeight="1">
      <c r="A181" s="70"/>
      <c r="B181" s="76"/>
      <c r="C181" s="68"/>
      <c r="D181" s="68"/>
      <c r="E181" s="138"/>
      <c r="F181" s="138"/>
      <c r="G181" s="138"/>
      <c r="H181" s="138"/>
      <c r="I181" s="138"/>
      <c r="J181" s="138"/>
      <c r="K181" s="138"/>
      <c r="L181" s="138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</row>
    <row r="182" spans="1:36" ht="24" customHeight="1">
      <c r="A182" s="70"/>
      <c r="B182" s="76"/>
      <c r="C182" s="116"/>
      <c r="D182" s="116"/>
      <c r="E182" s="138"/>
      <c r="F182" s="138"/>
      <c r="G182" s="138"/>
      <c r="H182" s="138"/>
      <c r="I182" s="138"/>
      <c r="J182" s="138"/>
      <c r="K182" s="138"/>
      <c r="L182" s="138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</row>
    <row r="183" spans="1:36" ht="24" customHeight="1">
      <c r="A183" s="70"/>
      <c r="B183" s="76"/>
      <c r="C183" s="116"/>
      <c r="D183" s="116"/>
      <c r="E183" s="138"/>
      <c r="F183" s="138"/>
      <c r="G183" s="138"/>
      <c r="H183" s="138"/>
      <c r="I183" s="138"/>
      <c r="J183" s="138"/>
      <c r="K183" s="138"/>
      <c r="L183" s="138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</row>
    <row r="184" spans="1:36" ht="24" customHeight="1">
      <c r="A184" s="70"/>
      <c r="B184" s="76"/>
      <c r="C184" s="68"/>
      <c r="D184" s="68"/>
      <c r="E184" s="138"/>
      <c r="F184" s="138"/>
      <c r="G184" s="138"/>
      <c r="H184" s="138"/>
      <c r="I184" s="138"/>
      <c r="J184" s="138"/>
      <c r="K184" s="138"/>
      <c r="L184" s="138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</row>
    <row r="185" spans="1:36" ht="24" customHeight="1">
      <c r="A185" s="70"/>
      <c r="B185" s="76"/>
      <c r="C185" s="68"/>
      <c r="D185" s="68"/>
      <c r="E185" s="138"/>
      <c r="F185" s="138"/>
      <c r="G185" s="138"/>
      <c r="H185" s="138"/>
      <c r="I185" s="138"/>
      <c r="J185" s="138"/>
      <c r="K185" s="138"/>
      <c r="L185" s="138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</row>
    <row r="186" spans="1:36" ht="24" customHeight="1">
      <c r="A186" s="70"/>
      <c r="B186" s="76"/>
      <c r="C186" s="68"/>
      <c r="D186" s="68"/>
      <c r="E186" s="138"/>
      <c r="F186" s="138"/>
      <c r="G186" s="138"/>
      <c r="H186" s="138"/>
      <c r="I186" s="138"/>
      <c r="J186" s="138"/>
      <c r="K186" s="138"/>
      <c r="L186" s="138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</row>
    <row r="187" spans="1:36" ht="24" customHeight="1">
      <c r="A187" s="70"/>
      <c r="B187" s="76"/>
      <c r="C187" s="68"/>
      <c r="D187" s="68"/>
      <c r="E187" s="138"/>
      <c r="F187" s="138"/>
      <c r="G187" s="138"/>
      <c r="H187" s="138"/>
      <c r="I187" s="138"/>
      <c r="J187" s="138"/>
      <c r="K187" s="138"/>
      <c r="L187" s="138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</row>
    <row r="188" spans="1:36" ht="24" customHeight="1">
      <c r="A188" s="70"/>
      <c r="B188" s="76"/>
      <c r="C188" s="68"/>
      <c r="D188" s="68"/>
      <c r="E188" s="138"/>
      <c r="F188" s="138"/>
      <c r="G188" s="138"/>
      <c r="H188" s="138"/>
      <c r="I188" s="138"/>
      <c r="J188" s="138"/>
      <c r="K188" s="138"/>
      <c r="L188" s="138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</row>
    <row r="189" spans="1:36" ht="24" customHeight="1">
      <c r="A189" s="70"/>
      <c r="B189" s="76"/>
      <c r="C189" s="68"/>
      <c r="D189" s="68"/>
      <c r="E189" s="138"/>
      <c r="F189" s="138"/>
      <c r="G189" s="138"/>
      <c r="H189" s="138"/>
      <c r="I189" s="138"/>
      <c r="J189" s="138"/>
      <c r="K189" s="138"/>
      <c r="L189" s="138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</row>
    <row r="190" spans="1:36" ht="24" customHeight="1">
      <c r="A190" s="70"/>
      <c r="B190" s="76"/>
      <c r="C190" s="68"/>
      <c r="D190" s="68"/>
      <c r="E190" s="138"/>
      <c r="F190" s="138"/>
      <c r="G190" s="138"/>
      <c r="H190" s="138"/>
      <c r="I190" s="138"/>
      <c r="J190" s="138"/>
      <c r="K190" s="138"/>
      <c r="L190" s="138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</row>
    <row r="191" spans="1:36" ht="24" customHeight="1">
      <c r="A191" s="70"/>
      <c r="B191" s="76"/>
      <c r="C191" s="68"/>
      <c r="D191" s="68"/>
      <c r="E191" s="138"/>
      <c r="F191" s="138"/>
      <c r="G191" s="138"/>
      <c r="H191" s="138"/>
      <c r="I191" s="138"/>
      <c r="J191" s="138"/>
      <c r="K191" s="138"/>
      <c r="L191" s="138"/>
      <c r="M191" s="117"/>
      <c r="N191" s="69"/>
      <c r="O191" s="69"/>
      <c r="P191" s="69"/>
      <c r="Q191" s="69"/>
      <c r="R191" s="69"/>
      <c r="S191" s="69"/>
      <c r="T191" s="69"/>
      <c r="U191" s="69"/>
      <c r="V191" s="69"/>
      <c r="W191" s="117"/>
      <c r="X191" s="117"/>
      <c r="Y191" s="117"/>
      <c r="Z191" s="117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</row>
    <row r="192" spans="1:36" ht="24" customHeight="1">
      <c r="A192" s="70"/>
      <c r="B192" s="76"/>
      <c r="C192" s="68"/>
      <c r="D192" s="68"/>
      <c r="E192" s="138"/>
      <c r="F192" s="138"/>
      <c r="G192" s="138"/>
      <c r="H192" s="138"/>
      <c r="I192" s="138"/>
      <c r="J192" s="138"/>
      <c r="K192" s="138"/>
      <c r="L192" s="138"/>
      <c r="M192" s="117"/>
      <c r="N192" s="69"/>
      <c r="O192" s="69"/>
      <c r="P192" s="69"/>
      <c r="Q192" s="69"/>
      <c r="R192" s="69"/>
      <c r="S192" s="69"/>
      <c r="T192" s="69"/>
      <c r="U192" s="69"/>
      <c r="V192" s="69"/>
      <c r="W192" s="117"/>
      <c r="X192" s="117"/>
      <c r="Y192" s="117"/>
      <c r="Z192" s="117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</row>
    <row r="193" spans="1:36" ht="24" customHeight="1">
      <c r="A193" s="70"/>
      <c r="B193" s="76"/>
      <c r="C193" s="68"/>
      <c r="D193" s="68"/>
      <c r="E193" s="138"/>
      <c r="F193" s="138"/>
      <c r="G193" s="138"/>
      <c r="H193" s="138"/>
      <c r="I193" s="138"/>
      <c r="J193" s="138"/>
      <c r="K193" s="138"/>
      <c r="L193" s="138"/>
      <c r="M193" s="117"/>
      <c r="N193" s="69"/>
      <c r="O193" s="69"/>
      <c r="P193" s="69"/>
      <c r="Q193" s="69"/>
      <c r="R193" s="69"/>
      <c r="S193" s="69"/>
      <c r="T193" s="69"/>
      <c r="U193" s="69"/>
      <c r="V193" s="69"/>
      <c r="W193" s="117"/>
      <c r="X193" s="117"/>
      <c r="Y193" s="117"/>
      <c r="Z193" s="117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</row>
    <row r="194" spans="1:36" ht="24" customHeight="1">
      <c r="A194" s="70"/>
      <c r="B194" s="76"/>
      <c r="C194" s="68"/>
      <c r="D194" s="68"/>
      <c r="E194" s="138"/>
      <c r="F194" s="138"/>
      <c r="G194" s="138"/>
      <c r="H194" s="138"/>
      <c r="I194" s="138"/>
      <c r="J194" s="138"/>
      <c r="K194" s="138"/>
      <c r="L194" s="138"/>
      <c r="M194" s="117"/>
      <c r="N194" s="69"/>
      <c r="O194" s="69"/>
      <c r="P194" s="69"/>
      <c r="Q194" s="69"/>
      <c r="R194" s="69"/>
      <c r="S194" s="69"/>
      <c r="T194" s="69"/>
      <c r="U194" s="69"/>
      <c r="V194" s="69"/>
      <c r="W194" s="117"/>
      <c r="X194" s="117"/>
      <c r="Y194" s="117"/>
      <c r="Z194" s="117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</row>
    <row r="195" spans="1:36" ht="24" customHeight="1">
      <c r="A195" s="70"/>
      <c r="B195" s="76"/>
      <c r="C195" s="68"/>
      <c r="D195" s="68"/>
      <c r="E195" s="138"/>
      <c r="F195" s="138"/>
      <c r="G195" s="138"/>
      <c r="H195" s="138"/>
      <c r="I195" s="138"/>
      <c r="J195" s="138"/>
      <c r="K195" s="138"/>
      <c r="L195" s="138"/>
      <c r="M195" s="117"/>
      <c r="N195" s="69"/>
      <c r="O195" s="69"/>
      <c r="P195" s="69"/>
      <c r="Q195" s="69"/>
      <c r="R195" s="69"/>
      <c r="S195" s="69"/>
      <c r="T195" s="69"/>
      <c r="U195" s="69"/>
      <c r="V195" s="69"/>
      <c r="W195" s="117"/>
      <c r="X195" s="117"/>
      <c r="Y195" s="117"/>
      <c r="Z195" s="117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</row>
    <row r="196" spans="1:36" ht="24" customHeight="1">
      <c r="A196" s="70"/>
      <c r="B196" s="76"/>
      <c r="C196" s="68"/>
      <c r="D196" s="68"/>
      <c r="E196" s="138"/>
      <c r="F196" s="138"/>
      <c r="G196" s="138"/>
      <c r="H196" s="138"/>
      <c r="I196" s="138"/>
      <c r="J196" s="138"/>
      <c r="K196" s="138"/>
      <c r="L196" s="138"/>
      <c r="M196" s="117"/>
      <c r="N196" s="69"/>
      <c r="O196" s="69"/>
      <c r="P196" s="69"/>
      <c r="Q196" s="69"/>
      <c r="R196" s="69"/>
      <c r="S196" s="69"/>
      <c r="T196" s="69"/>
      <c r="U196" s="69"/>
      <c r="V196" s="69"/>
      <c r="W196" s="117"/>
      <c r="X196" s="117"/>
      <c r="Y196" s="117"/>
      <c r="Z196" s="117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</row>
    <row r="197" spans="1:36" ht="24" customHeight="1">
      <c r="A197" s="70"/>
      <c r="B197" s="76"/>
      <c r="C197" s="68"/>
      <c r="D197" s="68"/>
      <c r="E197" s="138"/>
      <c r="F197" s="138"/>
      <c r="G197" s="138"/>
      <c r="H197" s="138"/>
      <c r="I197" s="138"/>
      <c r="J197" s="138"/>
      <c r="K197" s="138"/>
      <c r="L197" s="138"/>
      <c r="M197" s="117"/>
      <c r="N197" s="69"/>
      <c r="O197" s="69"/>
      <c r="P197" s="69"/>
      <c r="Q197" s="69"/>
      <c r="R197" s="69"/>
      <c r="S197" s="69"/>
      <c r="T197" s="69"/>
      <c r="U197" s="69"/>
      <c r="V197" s="69"/>
      <c r="W197" s="117"/>
      <c r="X197" s="117"/>
      <c r="Y197" s="117"/>
      <c r="Z197" s="117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</row>
    <row r="198" spans="1:36" ht="24" customHeight="1">
      <c r="A198" s="70"/>
      <c r="B198" s="76"/>
      <c r="C198" s="68"/>
      <c r="D198" s="68"/>
      <c r="E198" s="138"/>
      <c r="F198" s="138"/>
      <c r="G198" s="138"/>
      <c r="H198" s="138"/>
      <c r="I198" s="138"/>
      <c r="J198" s="138"/>
      <c r="K198" s="138"/>
      <c r="L198" s="138"/>
      <c r="M198" s="117"/>
      <c r="N198" s="69"/>
      <c r="O198" s="69"/>
      <c r="P198" s="69"/>
      <c r="Q198" s="69"/>
      <c r="R198" s="69"/>
      <c r="S198" s="69"/>
      <c r="T198" s="69"/>
      <c r="U198" s="69"/>
      <c r="V198" s="69"/>
      <c r="W198" s="117"/>
      <c r="X198" s="117"/>
      <c r="Y198" s="117"/>
      <c r="Z198" s="117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</row>
    <row r="199" spans="1:36" ht="24" customHeight="1">
      <c r="A199" s="70"/>
      <c r="B199" s="76"/>
      <c r="C199" s="68"/>
      <c r="D199" s="68"/>
      <c r="E199" s="138"/>
      <c r="F199" s="138"/>
      <c r="G199" s="138"/>
      <c r="H199" s="138"/>
      <c r="I199" s="138"/>
      <c r="J199" s="138"/>
      <c r="K199" s="138"/>
      <c r="L199" s="138"/>
      <c r="M199" s="117"/>
      <c r="N199" s="69"/>
      <c r="O199" s="69"/>
      <c r="P199" s="69"/>
      <c r="Q199" s="69"/>
      <c r="R199" s="69"/>
      <c r="S199" s="69"/>
      <c r="T199" s="69"/>
      <c r="U199" s="69"/>
      <c r="V199" s="69"/>
      <c r="W199" s="117"/>
      <c r="X199" s="117"/>
      <c r="Y199" s="117"/>
      <c r="Z199" s="117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</row>
    <row r="200" spans="1:36" ht="24" customHeight="1">
      <c r="A200" s="70"/>
      <c r="B200" s="76"/>
      <c r="C200" s="68"/>
      <c r="D200" s="68"/>
      <c r="E200" s="138"/>
      <c r="F200" s="138"/>
      <c r="G200" s="138"/>
      <c r="H200" s="138"/>
      <c r="I200" s="138"/>
      <c r="J200" s="138"/>
      <c r="K200" s="138"/>
      <c r="L200" s="138"/>
      <c r="M200" s="117"/>
      <c r="N200" s="69"/>
      <c r="O200" s="69"/>
      <c r="P200" s="69"/>
      <c r="Q200" s="69"/>
      <c r="R200" s="69"/>
      <c r="S200" s="69"/>
      <c r="T200" s="69"/>
      <c r="U200" s="69"/>
      <c r="V200" s="69"/>
      <c r="W200" s="117"/>
      <c r="X200" s="117"/>
      <c r="Y200" s="117"/>
      <c r="Z200" s="117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</row>
    <row r="201" spans="1:36" ht="24" customHeight="1">
      <c r="A201" s="70"/>
      <c r="B201" s="76"/>
      <c r="C201" s="68"/>
      <c r="D201" s="68"/>
      <c r="E201" s="138"/>
      <c r="F201" s="138"/>
      <c r="G201" s="138"/>
      <c r="H201" s="138"/>
      <c r="I201" s="138"/>
      <c r="J201" s="138"/>
      <c r="K201" s="138"/>
      <c r="L201" s="138"/>
      <c r="M201" s="117"/>
      <c r="N201" s="69"/>
      <c r="O201" s="69"/>
      <c r="P201" s="69"/>
      <c r="Q201" s="69"/>
      <c r="R201" s="69"/>
      <c r="S201" s="69"/>
      <c r="T201" s="69"/>
      <c r="U201" s="69"/>
      <c r="V201" s="69"/>
      <c r="W201" s="117"/>
      <c r="X201" s="117"/>
      <c r="Y201" s="117"/>
      <c r="Z201" s="117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</row>
    <row r="202" spans="1:36" ht="24" customHeight="1">
      <c r="A202" s="70"/>
      <c r="B202" s="76"/>
      <c r="C202" s="68"/>
      <c r="D202" s="68"/>
      <c r="E202" s="138"/>
      <c r="F202" s="138"/>
      <c r="G202" s="138"/>
      <c r="H202" s="138"/>
      <c r="I202" s="138"/>
      <c r="J202" s="138"/>
      <c r="K202" s="138"/>
      <c r="L202" s="138"/>
      <c r="M202" s="117"/>
      <c r="N202" s="69"/>
      <c r="O202" s="69"/>
      <c r="P202" s="69"/>
      <c r="Q202" s="69"/>
      <c r="R202" s="69"/>
      <c r="S202" s="69"/>
      <c r="T202" s="69"/>
      <c r="U202" s="69"/>
      <c r="V202" s="69"/>
      <c r="W202" s="117"/>
      <c r="X202" s="117"/>
      <c r="Y202" s="117"/>
      <c r="Z202" s="117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</row>
    <row r="203" spans="1:36" ht="24" customHeight="1">
      <c r="A203" s="70"/>
      <c r="B203" s="76"/>
      <c r="C203" s="68"/>
      <c r="D203" s="68"/>
      <c r="E203" s="138"/>
      <c r="F203" s="138"/>
      <c r="G203" s="138"/>
      <c r="H203" s="138"/>
      <c r="I203" s="138"/>
      <c r="J203" s="138"/>
      <c r="K203" s="138"/>
      <c r="L203" s="138"/>
      <c r="M203" s="117"/>
      <c r="N203" s="69"/>
      <c r="O203" s="69"/>
      <c r="P203" s="69"/>
      <c r="Q203" s="69"/>
      <c r="R203" s="69"/>
      <c r="S203" s="69"/>
      <c r="T203" s="69"/>
      <c r="U203" s="69"/>
      <c r="V203" s="69"/>
      <c r="W203" s="117"/>
      <c r="X203" s="117"/>
      <c r="Y203" s="117"/>
      <c r="Z203" s="117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</row>
    <row r="204" spans="1:36" ht="24" customHeight="1">
      <c r="A204" s="70"/>
      <c r="B204" s="76"/>
      <c r="C204" s="68"/>
      <c r="D204" s="68"/>
      <c r="E204" s="138"/>
      <c r="F204" s="138"/>
      <c r="G204" s="138"/>
      <c r="H204" s="138"/>
      <c r="I204" s="138"/>
      <c r="J204" s="138"/>
      <c r="K204" s="138"/>
      <c r="L204" s="138"/>
      <c r="M204" s="117"/>
      <c r="N204" s="69"/>
      <c r="O204" s="69"/>
      <c r="P204" s="69"/>
      <c r="Q204" s="69"/>
      <c r="R204" s="69"/>
      <c r="S204" s="69"/>
      <c r="T204" s="69"/>
      <c r="U204" s="69"/>
      <c r="V204" s="69"/>
      <c r="W204" s="117"/>
      <c r="X204" s="117"/>
      <c r="Y204" s="117"/>
      <c r="Z204" s="117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</row>
    <row r="205" spans="1:36" ht="24" customHeight="1">
      <c r="A205" s="70"/>
      <c r="B205" s="76"/>
      <c r="C205" s="68"/>
      <c r="D205" s="68"/>
      <c r="E205" s="138"/>
      <c r="F205" s="138"/>
      <c r="G205" s="138"/>
      <c r="H205" s="138"/>
      <c r="I205" s="138"/>
      <c r="J205" s="138"/>
      <c r="K205" s="138"/>
      <c r="L205" s="138"/>
      <c r="M205" s="117"/>
      <c r="N205" s="69"/>
      <c r="O205" s="69"/>
      <c r="P205" s="69"/>
      <c r="Q205" s="69"/>
      <c r="R205" s="69"/>
      <c r="S205" s="69"/>
      <c r="T205" s="69"/>
      <c r="U205" s="69"/>
      <c r="V205" s="69"/>
      <c r="W205" s="117"/>
      <c r="X205" s="117"/>
      <c r="Y205" s="117"/>
      <c r="Z205" s="117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</row>
    <row r="206" spans="1:36" ht="24" customHeight="1">
      <c r="A206" s="70"/>
      <c r="B206" s="76"/>
      <c r="C206" s="68"/>
      <c r="D206" s="68"/>
      <c r="E206" s="138"/>
      <c r="F206" s="138"/>
      <c r="G206" s="138"/>
      <c r="H206" s="138"/>
      <c r="I206" s="138"/>
      <c r="J206" s="138"/>
      <c r="K206" s="138"/>
      <c r="L206" s="138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</row>
    <row r="207" spans="1:36" ht="24" customHeight="1">
      <c r="A207" s="70"/>
      <c r="B207" s="76"/>
      <c r="C207" s="68"/>
      <c r="D207" s="68"/>
      <c r="E207" s="138"/>
      <c r="F207" s="138"/>
      <c r="G207" s="138"/>
      <c r="H207" s="138"/>
      <c r="I207" s="138"/>
      <c r="J207" s="138"/>
      <c r="K207" s="138"/>
      <c r="L207" s="138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</row>
    <row r="208" spans="1:36" ht="24" customHeight="1">
      <c r="A208" s="70"/>
      <c r="B208" s="76"/>
      <c r="C208" s="68"/>
      <c r="D208" s="68"/>
      <c r="E208" s="138"/>
      <c r="F208" s="138"/>
      <c r="G208" s="138"/>
      <c r="H208" s="138"/>
      <c r="I208" s="138"/>
      <c r="J208" s="138"/>
      <c r="K208" s="138"/>
      <c r="L208" s="138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</row>
    <row r="209" spans="1:36" ht="24" customHeight="1">
      <c r="A209" s="70"/>
      <c r="B209" s="76"/>
      <c r="C209" s="68"/>
      <c r="D209" s="68"/>
      <c r="E209" s="138"/>
      <c r="F209" s="138"/>
      <c r="G209" s="138"/>
      <c r="H209" s="138"/>
      <c r="I209" s="138"/>
      <c r="J209" s="138"/>
      <c r="K209" s="138"/>
      <c r="L209" s="138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</row>
    <row r="210" spans="1:36" ht="24" customHeight="1">
      <c r="A210" s="70"/>
      <c r="B210" s="76"/>
      <c r="C210" s="68"/>
      <c r="D210" s="68"/>
      <c r="E210" s="138"/>
      <c r="F210" s="138"/>
      <c r="G210" s="138"/>
      <c r="H210" s="138"/>
      <c r="I210" s="138"/>
      <c r="J210" s="138"/>
      <c r="K210" s="138"/>
      <c r="L210" s="138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</row>
    <row r="211" spans="1:36" ht="24" customHeight="1">
      <c r="A211" s="70"/>
      <c r="B211" s="76"/>
      <c r="C211" s="68"/>
      <c r="D211" s="68"/>
      <c r="E211" s="138"/>
      <c r="F211" s="138"/>
      <c r="G211" s="138"/>
      <c r="H211" s="138"/>
      <c r="I211" s="138"/>
      <c r="J211" s="138"/>
      <c r="K211" s="138"/>
      <c r="L211" s="138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</row>
    <row r="212" spans="1:36" ht="36" customHeight="1">
      <c r="A212" s="70"/>
      <c r="B212" s="76"/>
      <c r="C212" s="68"/>
      <c r="D212" s="68"/>
      <c r="E212" s="138"/>
      <c r="F212" s="138"/>
      <c r="G212" s="138"/>
      <c r="H212" s="138"/>
      <c r="I212" s="138"/>
      <c r="J212" s="138"/>
      <c r="K212" s="138"/>
      <c r="L212" s="138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</row>
    <row r="213" spans="1:36" ht="24" customHeight="1">
      <c r="A213" s="70"/>
      <c r="B213" s="76"/>
      <c r="C213" s="68"/>
      <c r="D213" s="68"/>
      <c r="E213" s="138"/>
      <c r="F213" s="138"/>
      <c r="G213" s="138"/>
      <c r="H213" s="138"/>
      <c r="I213" s="138"/>
      <c r="J213" s="138"/>
      <c r="K213" s="138"/>
      <c r="L213" s="138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</row>
    <row r="214" spans="1:36" ht="24" customHeight="1">
      <c r="A214" s="70"/>
      <c r="B214" s="76"/>
      <c r="C214" s="68"/>
      <c r="D214" s="68"/>
      <c r="E214" s="138"/>
      <c r="F214" s="138"/>
      <c r="G214" s="138"/>
      <c r="H214" s="138"/>
      <c r="I214" s="138"/>
      <c r="J214" s="138"/>
      <c r="K214" s="138"/>
      <c r="L214" s="138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</row>
    <row r="215" spans="1:36" ht="24" customHeight="1">
      <c r="A215" s="70"/>
      <c r="B215" s="76"/>
      <c r="C215" s="68"/>
      <c r="D215" s="68"/>
      <c r="E215" s="138"/>
      <c r="F215" s="138"/>
      <c r="G215" s="138"/>
      <c r="H215" s="138"/>
      <c r="I215" s="138"/>
      <c r="J215" s="138"/>
      <c r="K215" s="138"/>
      <c r="L215" s="138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</row>
    <row r="216" spans="1:36" ht="24" customHeight="1">
      <c r="A216" s="70"/>
      <c r="B216" s="76"/>
      <c r="C216" s="68"/>
      <c r="D216" s="68"/>
      <c r="E216" s="138"/>
      <c r="F216" s="138"/>
      <c r="G216" s="138"/>
      <c r="H216" s="138"/>
      <c r="I216" s="138"/>
      <c r="J216" s="138"/>
      <c r="K216" s="138"/>
      <c r="L216" s="138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</row>
    <row r="217" spans="1:36" ht="24" customHeight="1">
      <c r="A217" s="70"/>
      <c r="B217" s="76"/>
      <c r="C217" s="68"/>
      <c r="D217" s="68"/>
      <c r="E217" s="138"/>
      <c r="F217" s="138"/>
      <c r="G217" s="138"/>
      <c r="H217" s="138"/>
      <c r="I217" s="138"/>
      <c r="J217" s="138"/>
      <c r="K217" s="138"/>
      <c r="L217" s="138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</row>
    <row r="218" spans="1:36" ht="24" customHeight="1">
      <c r="A218" s="70"/>
      <c r="B218" s="76"/>
      <c r="C218" s="68"/>
      <c r="D218" s="68"/>
      <c r="E218" s="138"/>
      <c r="F218" s="138"/>
      <c r="G218" s="138"/>
      <c r="H218" s="138"/>
      <c r="I218" s="138"/>
      <c r="J218" s="138"/>
      <c r="K218" s="138"/>
      <c r="L218" s="138"/>
      <c r="M218" s="117"/>
      <c r="N218" s="69"/>
      <c r="O218" s="69"/>
      <c r="P218" s="69"/>
      <c r="Q218" s="69"/>
      <c r="R218" s="69"/>
      <c r="S218" s="69"/>
      <c r="T218" s="69"/>
      <c r="U218" s="69"/>
      <c r="V218" s="69"/>
      <c r="W218" s="117"/>
      <c r="X218" s="117"/>
      <c r="Y218" s="117"/>
      <c r="Z218" s="117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</row>
    <row r="219" spans="1:36" ht="24" customHeight="1">
      <c r="A219" s="70"/>
      <c r="B219" s="76"/>
      <c r="C219" s="68"/>
      <c r="D219" s="68"/>
      <c r="E219" s="138"/>
      <c r="F219" s="138"/>
      <c r="G219" s="138"/>
      <c r="H219" s="138"/>
      <c r="I219" s="138"/>
      <c r="J219" s="138"/>
      <c r="K219" s="138"/>
      <c r="L219" s="138"/>
      <c r="M219" s="117"/>
      <c r="N219" s="69"/>
      <c r="O219" s="69"/>
      <c r="P219" s="69"/>
      <c r="Q219" s="69"/>
      <c r="R219" s="69"/>
      <c r="S219" s="69"/>
      <c r="T219" s="69"/>
      <c r="U219" s="69"/>
      <c r="V219" s="69"/>
      <c r="W219" s="117"/>
      <c r="X219" s="117"/>
      <c r="Y219" s="117"/>
      <c r="Z219" s="117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</row>
    <row r="220" spans="1:36" ht="24" customHeight="1">
      <c r="A220" s="70"/>
      <c r="B220" s="76"/>
      <c r="C220" s="68"/>
      <c r="D220" s="68"/>
      <c r="E220" s="138"/>
      <c r="F220" s="138"/>
      <c r="G220" s="138"/>
      <c r="H220" s="138"/>
      <c r="I220" s="138"/>
      <c r="J220" s="138"/>
      <c r="K220" s="138"/>
      <c r="L220" s="138"/>
      <c r="M220" s="117"/>
      <c r="N220" s="69"/>
      <c r="O220" s="69"/>
      <c r="P220" s="69"/>
      <c r="Q220" s="69"/>
      <c r="R220" s="69"/>
      <c r="S220" s="69"/>
      <c r="T220" s="69"/>
      <c r="U220" s="69"/>
      <c r="V220" s="69"/>
      <c r="W220" s="117"/>
      <c r="X220" s="117"/>
      <c r="Y220" s="117"/>
      <c r="Z220" s="117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</row>
    <row r="221" spans="1:36" ht="24" customHeight="1">
      <c r="A221" s="70"/>
      <c r="B221" s="76"/>
      <c r="C221" s="68"/>
      <c r="D221" s="68"/>
      <c r="E221" s="138"/>
      <c r="F221" s="138"/>
      <c r="G221" s="138"/>
      <c r="H221" s="138"/>
      <c r="I221" s="138"/>
      <c r="J221" s="138"/>
      <c r="K221" s="138"/>
      <c r="L221" s="138"/>
      <c r="M221" s="117"/>
      <c r="N221" s="69"/>
      <c r="O221" s="69"/>
      <c r="P221" s="69"/>
      <c r="Q221" s="69"/>
      <c r="R221" s="69"/>
      <c r="S221" s="69"/>
      <c r="T221" s="69"/>
      <c r="U221" s="69"/>
      <c r="V221" s="69"/>
      <c r="W221" s="117"/>
      <c r="X221" s="117"/>
      <c r="Y221" s="117"/>
      <c r="Z221" s="117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</row>
    <row r="222" spans="1:36" ht="24" customHeight="1">
      <c r="A222" s="70"/>
      <c r="B222" s="76"/>
      <c r="C222" s="68"/>
      <c r="D222" s="68"/>
      <c r="E222" s="138"/>
      <c r="F222" s="138"/>
      <c r="G222" s="138"/>
      <c r="H222" s="138"/>
      <c r="I222" s="138"/>
      <c r="J222" s="138"/>
      <c r="K222" s="138"/>
      <c r="L222" s="138"/>
      <c r="M222" s="117"/>
      <c r="N222" s="69"/>
      <c r="O222" s="69"/>
      <c r="P222" s="69"/>
      <c r="Q222" s="69"/>
      <c r="R222" s="69"/>
      <c r="S222" s="69"/>
      <c r="T222" s="69"/>
      <c r="U222" s="69"/>
      <c r="V222" s="69"/>
      <c r="W222" s="117"/>
      <c r="X222" s="117"/>
      <c r="Y222" s="117"/>
      <c r="Z222" s="117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</row>
    <row r="223" spans="1:36" ht="24" customHeight="1">
      <c r="A223" s="70"/>
      <c r="B223" s="76"/>
      <c r="C223" s="68"/>
      <c r="D223" s="68"/>
      <c r="E223" s="138"/>
      <c r="F223" s="138"/>
      <c r="G223" s="138"/>
      <c r="H223" s="138"/>
      <c r="I223" s="138"/>
      <c r="J223" s="138"/>
      <c r="K223" s="138"/>
      <c r="L223" s="138"/>
      <c r="M223" s="117"/>
      <c r="N223" s="69"/>
      <c r="O223" s="69"/>
      <c r="P223" s="69"/>
      <c r="Q223" s="69"/>
      <c r="R223" s="69"/>
      <c r="S223" s="69"/>
      <c r="T223" s="69"/>
      <c r="U223" s="69"/>
      <c r="V223" s="69"/>
      <c r="W223" s="117"/>
      <c r="X223" s="117"/>
      <c r="Y223" s="117"/>
      <c r="Z223" s="117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</row>
    <row r="224" spans="1:36" ht="24" customHeight="1">
      <c r="A224" s="70"/>
      <c r="B224" s="76"/>
      <c r="C224" s="68"/>
      <c r="D224" s="68"/>
      <c r="E224" s="138"/>
      <c r="F224" s="138"/>
      <c r="G224" s="138"/>
      <c r="H224" s="138"/>
      <c r="I224" s="138"/>
      <c r="J224" s="138"/>
      <c r="K224" s="138"/>
      <c r="L224" s="138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</row>
    <row r="225" spans="1:36" ht="24" customHeight="1">
      <c r="A225" s="70"/>
      <c r="B225" s="76"/>
      <c r="C225" s="68"/>
      <c r="D225" s="68"/>
      <c r="E225" s="138"/>
      <c r="F225" s="138"/>
      <c r="G225" s="138"/>
      <c r="H225" s="138"/>
      <c r="I225" s="138"/>
      <c r="J225" s="138"/>
      <c r="K225" s="138"/>
      <c r="L225" s="138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</row>
    <row r="226" spans="1:36" ht="24" customHeight="1">
      <c r="A226" s="70"/>
      <c r="B226" s="76"/>
      <c r="C226" s="68"/>
      <c r="D226" s="68"/>
      <c r="E226" s="138"/>
      <c r="F226" s="138"/>
      <c r="G226" s="138"/>
      <c r="H226" s="138"/>
      <c r="I226" s="138"/>
      <c r="J226" s="138"/>
      <c r="K226" s="138"/>
      <c r="L226" s="138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</row>
    <row r="227" spans="1:36" ht="24" customHeight="1">
      <c r="A227" s="70"/>
      <c r="B227" s="76"/>
      <c r="C227" s="68"/>
      <c r="D227" s="68"/>
      <c r="E227" s="138"/>
      <c r="F227" s="138"/>
      <c r="G227" s="138"/>
      <c r="H227" s="138"/>
      <c r="I227" s="138"/>
      <c r="J227" s="138"/>
      <c r="K227" s="138"/>
      <c r="L227" s="138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</row>
    <row r="228" spans="1:36" ht="24" customHeight="1">
      <c r="A228" s="70"/>
      <c r="B228" s="76"/>
      <c r="C228" s="68"/>
      <c r="D228" s="68"/>
      <c r="E228" s="139"/>
      <c r="F228" s="140"/>
      <c r="G228" s="138"/>
      <c r="H228" s="138"/>
      <c r="I228" s="138"/>
      <c r="J228" s="138"/>
      <c r="K228" s="138"/>
      <c r="L228" s="138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</row>
    <row r="229" spans="1:36" ht="24" customHeight="1">
      <c r="A229" s="70"/>
      <c r="B229" s="76"/>
      <c r="C229" s="68"/>
      <c r="D229" s="68"/>
      <c r="E229" s="139"/>
      <c r="F229" s="140"/>
      <c r="G229" s="138"/>
      <c r="H229" s="138"/>
      <c r="I229" s="138"/>
      <c r="J229" s="138"/>
      <c r="K229" s="138"/>
      <c r="L229" s="138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</row>
    <row r="230" spans="1:36" ht="24" customHeight="1">
      <c r="A230" s="70"/>
      <c r="B230" s="76"/>
      <c r="C230" s="68"/>
      <c r="D230" s="68"/>
      <c r="E230" s="138"/>
      <c r="F230" s="138"/>
      <c r="G230" s="138"/>
      <c r="H230" s="138"/>
      <c r="I230" s="138"/>
      <c r="J230" s="138"/>
      <c r="K230" s="138"/>
      <c r="L230" s="138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</row>
    <row r="231" spans="1:36" ht="24" customHeight="1">
      <c r="A231" s="70"/>
      <c r="B231" s="76"/>
      <c r="C231" s="68"/>
      <c r="D231" s="68"/>
      <c r="E231" s="138"/>
      <c r="F231" s="138"/>
      <c r="G231" s="138"/>
      <c r="H231" s="138"/>
      <c r="I231" s="138"/>
      <c r="J231" s="138"/>
      <c r="K231" s="138"/>
      <c r="L231" s="138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</row>
    <row r="232" spans="1:36" ht="24" customHeight="1">
      <c r="A232" s="70"/>
      <c r="B232" s="76"/>
      <c r="C232" s="116"/>
      <c r="D232" s="116"/>
      <c r="E232" s="138"/>
      <c r="F232" s="138"/>
      <c r="G232" s="138"/>
      <c r="H232" s="138"/>
      <c r="I232" s="138"/>
      <c r="J232" s="138"/>
      <c r="K232" s="138"/>
      <c r="L232" s="138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</row>
    <row r="233" spans="1:36" ht="24" customHeight="1">
      <c r="A233" s="70"/>
      <c r="B233" s="76"/>
      <c r="C233" s="116"/>
      <c r="D233" s="116"/>
      <c r="E233" s="138"/>
      <c r="F233" s="138"/>
      <c r="G233" s="138"/>
      <c r="H233" s="138"/>
      <c r="I233" s="138"/>
      <c r="J233" s="138"/>
      <c r="K233" s="138"/>
      <c r="L233" s="138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</row>
    <row r="234" spans="1:36" ht="24" customHeight="1">
      <c r="A234" s="70"/>
      <c r="B234" s="76"/>
      <c r="C234" s="116"/>
      <c r="D234" s="116"/>
      <c r="E234" s="138"/>
      <c r="F234" s="138"/>
      <c r="G234" s="138"/>
      <c r="H234" s="138"/>
      <c r="I234" s="138"/>
      <c r="J234" s="138"/>
      <c r="K234" s="138"/>
      <c r="L234" s="138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</row>
    <row r="235" spans="1:36" ht="24" customHeight="1">
      <c r="A235" s="70"/>
      <c r="B235" s="76"/>
      <c r="C235" s="116"/>
      <c r="D235" s="116"/>
      <c r="E235" s="138"/>
      <c r="F235" s="138"/>
      <c r="G235" s="138"/>
      <c r="H235" s="138"/>
      <c r="I235" s="138"/>
      <c r="J235" s="138"/>
      <c r="K235" s="138"/>
      <c r="L235" s="138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</row>
    <row r="236" spans="1:36" ht="24" customHeight="1">
      <c r="A236" s="70"/>
      <c r="B236" s="76"/>
      <c r="C236" s="116"/>
      <c r="D236" s="116"/>
      <c r="E236" s="138"/>
      <c r="F236" s="138"/>
      <c r="G236" s="138"/>
      <c r="H236" s="138"/>
      <c r="I236" s="138"/>
      <c r="J236" s="138"/>
      <c r="K236" s="138"/>
      <c r="L236" s="138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</row>
    <row r="237" spans="1:36" ht="24" customHeight="1">
      <c r="A237" s="70"/>
      <c r="B237" s="76"/>
      <c r="C237" s="116"/>
      <c r="D237" s="116"/>
      <c r="E237" s="138"/>
      <c r="F237" s="138"/>
      <c r="G237" s="138"/>
      <c r="H237" s="138"/>
      <c r="I237" s="138"/>
      <c r="J237" s="138"/>
      <c r="K237" s="138"/>
      <c r="L237" s="138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</row>
    <row r="238" spans="1:36" ht="24" customHeight="1">
      <c r="A238" s="70"/>
      <c r="B238" s="76"/>
      <c r="C238" s="116"/>
      <c r="D238" s="116"/>
      <c r="E238" s="138"/>
      <c r="F238" s="138"/>
      <c r="G238" s="138"/>
      <c r="H238" s="138"/>
      <c r="I238" s="138"/>
      <c r="J238" s="138"/>
      <c r="K238" s="138"/>
      <c r="L238" s="138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</row>
    <row r="239" spans="1:36" ht="24" customHeight="1">
      <c r="A239" s="70"/>
      <c r="B239" s="76"/>
      <c r="C239" s="116"/>
      <c r="D239" s="116"/>
      <c r="E239" s="138"/>
      <c r="F239" s="138"/>
      <c r="G239" s="138"/>
      <c r="H239" s="138"/>
      <c r="I239" s="138"/>
      <c r="J239" s="138"/>
      <c r="K239" s="138"/>
      <c r="L239" s="138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</row>
    <row r="240" spans="1:36" ht="24" customHeight="1">
      <c r="A240" s="70"/>
      <c r="B240" s="76"/>
      <c r="C240" s="116"/>
      <c r="D240" s="116"/>
      <c r="E240" s="138"/>
      <c r="F240" s="138"/>
      <c r="G240" s="138"/>
      <c r="H240" s="138"/>
      <c r="I240" s="138"/>
      <c r="J240" s="138"/>
      <c r="K240" s="138"/>
      <c r="L240" s="138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</row>
    <row r="241" spans="1:36" ht="24" customHeight="1">
      <c r="A241" s="70"/>
      <c r="B241" s="76"/>
      <c r="C241" s="116"/>
      <c r="D241" s="116"/>
      <c r="E241" s="138"/>
      <c r="F241" s="138"/>
      <c r="G241" s="138"/>
      <c r="H241" s="138"/>
      <c r="I241" s="138"/>
      <c r="J241" s="138"/>
      <c r="K241" s="138"/>
      <c r="L241" s="138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</row>
    <row r="242" spans="1:36" ht="24" customHeight="1">
      <c r="A242" s="70"/>
      <c r="B242" s="76"/>
      <c r="C242" s="116"/>
      <c r="D242" s="116"/>
      <c r="E242" s="138"/>
      <c r="F242" s="138"/>
      <c r="G242" s="138"/>
      <c r="H242" s="138"/>
      <c r="I242" s="138"/>
      <c r="J242" s="138"/>
      <c r="K242" s="138"/>
      <c r="L242" s="138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</row>
    <row r="243" spans="1:36" ht="24" customHeight="1">
      <c r="A243" s="70"/>
      <c r="B243" s="76"/>
      <c r="C243" s="116"/>
      <c r="D243" s="116"/>
      <c r="E243" s="138"/>
      <c r="F243" s="138"/>
      <c r="G243" s="138"/>
      <c r="H243" s="138"/>
      <c r="I243" s="138"/>
      <c r="J243" s="138"/>
      <c r="K243" s="138"/>
      <c r="L243" s="138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</row>
    <row r="244" spans="1:36" ht="24" customHeight="1">
      <c r="A244" s="70"/>
      <c r="B244" s="76"/>
      <c r="C244" s="116"/>
      <c r="D244" s="116"/>
      <c r="E244" s="138"/>
      <c r="F244" s="138"/>
      <c r="G244" s="138"/>
      <c r="H244" s="138"/>
      <c r="I244" s="138"/>
      <c r="J244" s="138"/>
      <c r="K244" s="138"/>
      <c r="L244" s="138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</row>
    <row r="245" spans="1:36" ht="24" customHeight="1">
      <c r="A245" s="70"/>
      <c r="B245" s="76"/>
      <c r="C245" s="116"/>
      <c r="D245" s="116"/>
      <c r="E245" s="138"/>
      <c r="F245" s="138"/>
      <c r="G245" s="138"/>
      <c r="H245" s="138"/>
      <c r="I245" s="138"/>
      <c r="J245" s="138"/>
      <c r="K245" s="138"/>
      <c r="L245" s="138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</row>
    <row r="246" spans="1:36" ht="24" customHeight="1">
      <c r="A246" s="70"/>
      <c r="B246" s="76"/>
      <c r="C246" s="116"/>
      <c r="D246" s="116"/>
      <c r="E246" s="138"/>
      <c r="F246" s="138"/>
      <c r="G246" s="138"/>
      <c r="H246" s="138"/>
      <c r="I246" s="138"/>
      <c r="J246" s="138"/>
      <c r="K246" s="138"/>
      <c r="L246" s="138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</row>
    <row r="247" spans="1:36" ht="24" customHeight="1">
      <c r="A247" s="70"/>
      <c r="B247" s="76"/>
      <c r="C247" s="116"/>
      <c r="D247" s="116"/>
      <c r="E247" s="138"/>
      <c r="F247" s="138"/>
      <c r="G247" s="138"/>
      <c r="H247" s="138"/>
      <c r="I247" s="138"/>
      <c r="J247" s="138"/>
      <c r="K247" s="138"/>
      <c r="L247" s="138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</row>
    <row r="248" spans="1:36" ht="24" customHeight="1">
      <c r="A248" s="70"/>
      <c r="B248" s="76"/>
      <c r="C248" s="116"/>
      <c r="D248" s="116"/>
      <c r="E248" s="138"/>
      <c r="F248" s="138"/>
      <c r="G248" s="138"/>
      <c r="H248" s="138"/>
      <c r="I248" s="138"/>
      <c r="J248" s="138"/>
      <c r="K248" s="138"/>
      <c r="L248" s="138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</row>
    <row r="249" spans="1:36" ht="24" customHeight="1">
      <c r="A249" s="70"/>
      <c r="B249" s="76"/>
      <c r="C249" s="68"/>
      <c r="D249" s="68"/>
      <c r="E249" s="139"/>
      <c r="F249" s="140"/>
      <c r="G249" s="138"/>
      <c r="H249" s="138"/>
      <c r="I249" s="138"/>
      <c r="J249" s="138"/>
      <c r="K249" s="138"/>
      <c r="L249" s="138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</row>
    <row r="250" spans="1:36" ht="24" customHeight="1">
      <c r="A250" s="70"/>
      <c r="B250" s="76"/>
      <c r="C250" s="68"/>
      <c r="D250" s="68"/>
      <c r="E250" s="138"/>
      <c r="F250" s="138"/>
      <c r="G250" s="138"/>
      <c r="H250" s="138"/>
      <c r="I250" s="138"/>
      <c r="J250" s="138"/>
      <c r="K250" s="138"/>
      <c r="L250" s="138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</row>
    <row r="251" spans="1:36" ht="24" customHeight="1">
      <c r="A251" s="70"/>
      <c r="B251" s="76"/>
      <c r="C251" s="68"/>
      <c r="D251" s="68"/>
      <c r="E251" s="139"/>
      <c r="F251" s="140"/>
      <c r="G251" s="138"/>
      <c r="H251" s="138"/>
      <c r="I251" s="138"/>
      <c r="J251" s="138"/>
      <c r="K251" s="138"/>
      <c r="L251" s="138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</row>
    <row r="252" spans="1:36" ht="24" customHeight="1">
      <c r="A252" s="70"/>
      <c r="B252" s="76"/>
      <c r="C252" s="68"/>
      <c r="D252" s="68"/>
      <c r="E252" s="139"/>
      <c r="F252" s="140"/>
      <c r="G252" s="138"/>
      <c r="H252" s="138"/>
      <c r="I252" s="138"/>
      <c r="J252" s="138"/>
      <c r="K252" s="138"/>
      <c r="L252" s="138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</row>
    <row r="253" spans="1:36" ht="24" customHeight="1">
      <c r="A253" s="70"/>
      <c r="B253" s="76"/>
      <c r="C253" s="68"/>
      <c r="D253" s="68"/>
      <c r="E253" s="139"/>
      <c r="F253" s="140"/>
      <c r="G253" s="138"/>
      <c r="H253" s="138"/>
      <c r="I253" s="138"/>
      <c r="J253" s="138"/>
      <c r="K253" s="138"/>
      <c r="L253" s="138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</row>
    <row r="254" spans="1:36" ht="24" customHeight="1">
      <c r="A254" s="70"/>
      <c r="B254" s="76"/>
      <c r="C254" s="68"/>
      <c r="D254" s="68"/>
      <c r="E254" s="138"/>
      <c r="F254" s="138"/>
      <c r="G254" s="138"/>
      <c r="H254" s="138"/>
      <c r="I254" s="138"/>
      <c r="J254" s="138"/>
      <c r="K254" s="138"/>
      <c r="L254" s="138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</row>
    <row r="255" spans="1:36" ht="24" customHeight="1">
      <c r="A255" s="70"/>
      <c r="B255" s="76"/>
      <c r="C255" s="68"/>
      <c r="D255" s="68"/>
      <c r="E255" s="138"/>
      <c r="F255" s="138"/>
      <c r="G255" s="138"/>
      <c r="H255" s="138"/>
      <c r="I255" s="138"/>
      <c r="J255" s="138"/>
      <c r="K255" s="138"/>
      <c r="L255" s="138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</row>
    <row r="256" spans="1:36" ht="24" customHeight="1">
      <c r="A256" s="70"/>
      <c r="B256" s="76"/>
      <c r="C256" s="116"/>
      <c r="D256" s="122"/>
      <c r="E256" s="139"/>
      <c r="F256" s="140"/>
      <c r="G256" s="138"/>
      <c r="H256" s="138"/>
      <c r="I256" s="138"/>
      <c r="J256" s="138"/>
      <c r="K256" s="138"/>
      <c r="L256" s="138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</row>
    <row r="257" spans="1:36" ht="24" customHeight="1">
      <c r="A257" s="70"/>
      <c r="B257" s="76"/>
      <c r="C257" s="116"/>
      <c r="D257" s="122"/>
      <c r="E257" s="138"/>
      <c r="F257" s="138"/>
      <c r="G257" s="139"/>
      <c r="H257" s="141"/>
      <c r="I257" s="141"/>
      <c r="J257" s="141"/>
      <c r="K257" s="141"/>
      <c r="L257" s="140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</row>
    <row r="258" spans="1:36" ht="24" customHeight="1">
      <c r="A258" s="70"/>
      <c r="B258" s="76"/>
      <c r="C258" s="68"/>
      <c r="D258" s="68"/>
      <c r="E258" s="138"/>
      <c r="F258" s="138"/>
      <c r="G258" s="138"/>
      <c r="H258" s="138"/>
      <c r="I258" s="138"/>
      <c r="J258" s="138"/>
      <c r="K258" s="138"/>
      <c r="L258" s="138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</row>
    <row r="259" spans="1:36" ht="24" customHeight="1">
      <c r="A259" s="70"/>
      <c r="B259" s="76"/>
      <c r="C259" s="68"/>
      <c r="D259" s="68"/>
      <c r="E259" s="138"/>
      <c r="F259" s="138"/>
      <c r="G259" s="138"/>
      <c r="H259" s="138"/>
      <c r="I259" s="138"/>
      <c r="J259" s="138"/>
      <c r="K259" s="138"/>
      <c r="L259" s="138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</row>
    <row r="260" spans="1:36" ht="24" customHeight="1">
      <c r="A260" s="70"/>
      <c r="B260" s="76"/>
      <c r="C260" s="68"/>
      <c r="D260" s="68"/>
      <c r="E260" s="138"/>
      <c r="F260" s="138"/>
      <c r="G260" s="138"/>
      <c r="H260" s="138"/>
      <c r="I260" s="138"/>
      <c r="J260" s="138"/>
      <c r="K260" s="138"/>
      <c r="L260" s="138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</row>
    <row r="261" spans="1:36" ht="24" customHeight="1">
      <c r="A261" s="70"/>
      <c r="B261" s="76"/>
      <c r="C261" s="68"/>
      <c r="D261" s="68"/>
      <c r="E261" s="138"/>
      <c r="F261" s="138"/>
      <c r="G261" s="138"/>
      <c r="H261" s="138"/>
      <c r="I261" s="138"/>
      <c r="J261" s="138"/>
      <c r="K261" s="138"/>
      <c r="L261" s="138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</row>
    <row r="262" spans="1:36" ht="24" customHeight="1">
      <c r="A262" s="70"/>
      <c r="B262" s="76"/>
      <c r="C262" s="68"/>
      <c r="D262" s="68"/>
      <c r="E262" s="138"/>
      <c r="F262" s="138"/>
      <c r="G262" s="138"/>
      <c r="H262" s="138"/>
      <c r="I262" s="138"/>
      <c r="J262" s="138"/>
      <c r="K262" s="138"/>
      <c r="L262" s="138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</row>
    <row r="263" spans="1:36" ht="24" customHeight="1">
      <c r="A263" s="70"/>
      <c r="B263" s="76"/>
      <c r="C263" s="68"/>
      <c r="D263" s="68"/>
      <c r="E263" s="138"/>
      <c r="F263" s="138"/>
      <c r="G263" s="138"/>
      <c r="H263" s="138"/>
      <c r="I263" s="138"/>
      <c r="J263" s="138"/>
      <c r="K263" s="138"/>
      <c r="L263" s="138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</row>
    <row r="264" spans="1:36" ht="24" customHeight="1">
      <c r="A264" s="70"/>
      <c r="B264" s="76"/>
      <c r="C264" s="68"/>
      <c r="D264" s="68"/>
      <c r="E264" s="138"/>
      <c r="F264" s="138"/>
      <c r="G264" s="138"/>
      <c r="H264" s="138"/>
      <c r="I264" s="138"/>
      <c r="J264" s="138"/>
      <c r="K264" s="138"/>
      <c r="L264" s="138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</row>
    <row r="265" spans="1:36" ht="24" customHeight="1">
      <c r="A265" s="70"/>
      <c r="B265" s="76"/>
      <c r="C265" s="68"/>
      <c r="D265" s="68"/>
      <c r="E265" s="138"/>
      <c r="F265" s="138"/>
      <c r="G265" s="138"/>
      <c r="H265" s="138"/>
      <c r="I265" s="138"/>
      <c r="J265" s="138"/>
      <c r="K265" s="138"/>
      <c r="L265" s="138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</row>
    <row r="266" spans="1:36" ht="24" customHeight="1">
      <c r="A266" s="70"/>
      <c r="B266" s="76"/>
      <c r="C266" s="68"/>
      <c r="D266" s="68"/>
      <c r="E266" s="138"/>
      <c r="F266" s="138"/>
      <c r="G266" s="138"/>
      <c r="H266" s="138"/>
      <c r="I266" s="138"/>
      <c r="J266" s="138"/>
      <c r="K266" s="138"/>
      <c r="L266" s="138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</row>
    <row r="267" spans="1:36" ht="24" customHeight="1">
      <c r="A267" s="70"/>
      <c r="B267" s="76"/>
      <c r="C267" s="68"/>
      <c r="D267" s="68"/>
      <c r="E267" s="138"/>
      <c r="F267" s="138"/>
      <c r="G267" s="138"/>
      <c r="H267" s="138"/>
      <c r="I267" s="138"/>
      <c r="J267" s="138"/>
      <c r="K267" s="138"/>
      <c r="L267" s="138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</row>
    <row r="268" spans="1:36" ht="24" customHeight="1">
      <c r="A268" s="70"/>
      <c r="B268" s="76"/>
      <c r="C268" s="68"/>
      <c r="D268" s="68"/>
      <c r="E268" s="138"/>
      <c r="F268" s="138"/>
      <c r="G268" s="138"/>
      <c r="H268" s="138"/>
      <c r="I268" s="138"/>
      <c r="J268" s="138"/>
      <c r="K268" s="138"/>
      <c r="L268" s="138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</row>
    <row r="269" spans="1:36" ht="24" customHeight="1">
      <c r="A269" s="70"/>
      <c r="B269" s="76"/>
      <c r="C269" s="68"/>
      <c r="D269" s="68"/>
      <c r="E269" s="138"/>
      <c r="F269" s="138"/>
      <c r="G269" s="138"/>
      <c r="H269" s="138"/>
      <c r="I269" s="138"/>
      <c r="J269" s="138"/>
      <c r="K269" s="138"/>
      <c r="L269" s="138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</row>
    <row r="270" spans="1:36" ht="24" customHeight="1">
      <c r="A270" s="70"/>
      <c r="B270" s="76"/>
      <c r="C270" s="68"/>
      <c r="D270" s="68"/>
      <c r="E270" s="138"/>
      <c r="F270" s="138"/>
      <c r="G270" s="138"/>
      <c r="H270" s="138"/>
      <c r="I270" s="138"/>
      <c r="J270" s="138"/>
      <c r="K270" s="138"/>
      <c r="L270" s="138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</row>
    <row r="271" spans="1:36" ht="24" customHeight="1">
      <c r="A271" s="70"/>
      <c r="B271" s="76"/>
      <c r="C271" s="68"/>
      <c r="D271" s="68"/>
      <c r="E271" s="138"/>
      <c r="F271" s="138"/>
      <c r="G271" s="138"/>
      <c r="H271" s="138"/>
      <c r="I271" s="138"/>
      <c r="J271" s="138"/>
      <c r="K271" s="138"/>
      <c r="L271" s="138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</row>
    <row r="272" spans="1:36" ht="24" customHeight="1">
      <c r="A272" s="70"/>
      <c r="B272" s="76"/>
      <c r="C272" s="68"/>
      <c r="D272" s="68"/>
      <c r="E272" s="138"/>
      <c r="F272" s="138"/>
      <c r="G272" s="138"/>
      <c r="H272" s="138"/>
      <c r="I272" s="138"/>
      <c r="J272" s="138"/>
      <c r="K272" s="138"/>
      <c r="L272" s="138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</row>
    <row r="273" spans="1:36" ht="24" customHeight="1">
      <c r="A273" s="70"/>
      <c r="B273" s="76"/>
      <c r="C273" s="68"/>
      <c r="D273" s="68"/>
      <c r="E273" s="138"/>
      <c r="F273" s="138"/>
      <c r="G273" s="138"/>
      <c r="H273" s="138"/>
      <c r="I273" s="138"/>
      <c r="J273" s="138"/>
      <c r="K273" s="138"/>
      <c r="L273" s="138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</row>
    <row r="274" spans="1:36" ht="24" customHeight="1">
      <c r="A274" s="70"/>
      <c r="B274" s="76"/>
      <c r="C274" s="68"/>
      <c r="D274" s="68"/>
      <c r="E274" s="138"/>
      <c r="F274" s="138"/>
      <c r="G274" s="138"/>
      <c r="H274" s="138"/>
      <c r="I274" s="138"/>
      <c r="J274" s="138"/>
      <c r="K274" s="138"/>
      <c r="L274" s="138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</row>
    <row r="275" spans="1:36" ht="24" customHeight="1">
      <c r="A275" s="70"/>
      <c r="B275" s="76"/>
      <c r="C275" s="68"/>
      <c r="D275" s="68"/>
      <c r="E275" s="138"/>
      <c r="F275" s="138"/>
      <c r="G275" s="138"/>
      <c r="H275" s="138"/>
      <c r="I275" s="138"/>
      <c r="J275" s="138"/>
      <c r="K275" s="138"/>
      <c r="L275" s="138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</row>
    <row r="276" spans="1:36" ht="24" customHeight="1">
      <c r="A276" s="70"/>
      <c r="B276" s="76"/>
      <c r="C276" s="68"/>
      <c r="D276" s="68"/>
      <c r="E276" s="138"/>
      <c r="F276" s="138"/>
      <c r="G276" s="138"/>
      <c r="H276" s="138"/>
      <c r="I276" s="138"/>
      <c r="J276" s="138"/>
      <c r="K276" s="138"/>
      <c r="L276" s="138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</row>
    <row r="277" spans="1:36" ht="24" customHeight="1">
      <c r="A277" s="70"/>
      <c r="B277" s="76"/>
      <c r="C277" s="68"/>
      <c r="D277" s="68"/>
      <c r="E277" s="138"/>
      <c r="F277" s="138"/>
      <c r="G277" s="138"/>
      <c r="H277" s="138"/>
      <c r="I277" s="138"/>
      <c r="J277" s="138"/>
      <c r="K277" s="138"/>
      <c r="L277" s="138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</row>
    <row r="278" spans="1:36" ht="24" customHeight="1">
      <c r="A278" s="70"/>
      <c r="B278" s="76"/>
      <c r="C278" s="68"/>
      <c r="D278" s="68"/>
      <c r="E278" s="138"/>
      <c r="F278" s="138"/>
      <c r="G278" s="138"/>
      <c r="H278" s="138"/>
      <c r="I278" s="138"/>
      <c r="J278" s="138"/>
      <c r="K278" s="138"/>
      <c r="L278" s="138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</row>
    <row r="279" spans="1:36" ht="24" customHeight="1">
      <c r="A279" s="70"/>
      <c r="B279" s="76"/>
      <c r="C279" s="68"/>
      <c r="D279" s="68"/>
      <c r="E279" s="138"/>
      <c r="F279" s="138"/>
      <c r="G279" s="138"/>
      <c r="H279" s="138"/>
      <c r="I279" s="138"/>
      <c r="J279" s="138"/>
      <c r="K279" s="138"/>
      <c r="L279" s="138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</row>
    <row r="280" spans="1:36" ht="24" customHeight="1">
      <c r="A280" s="70"/>
      <c r="B280" s="76"/>
      <c r="C280" s="68"/>
      <c r="D280" s="68"/>
      <c r="E280" s="138"/>
      <c r="F280" s="138"/>
      <c r="G280" s="138"/>
      <c r="H280" s="138"/>
      <c r="I280" s="138"/>
      <c r="J280" s="138"/>
      <c r="K280" s="138"/>
      <c r="L280" s="138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</row>
    <row r="281" spans="1:36" ht="24" customHeight="1">
      <c r="A281" s="70"/>
      <c r="B281" s="76"/>
      <c r="C281" s="68"/>
      <c r="D281" s="68"/>
      <c r="E281" s="138"/>
      <c r="F281" s="138"/>
      <c r="G281" s="138"/>
      <c r="H281" s="138"/>
      <c r="I281" s="138"/>
      <c r="J281" s="138"/>
      <c r="K281" s="138"/>
      <c r="L281" s="138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</row>
    <row r="282" spans="1:36" ht="24" customHeight="1">
      <c r="A282" s="70"/>
      <c r="B282" s="76"/>
      <c r="C282" s="68"/>
      <c r="D282" s="68"/>
      <c r="E282" s="138"/>
      <c r="F282" s="138"/>
      <c r="G282" s="138"/>
      <c r="H282" s="138"/>
      <c r="I282" s="138"/>
      <c r="J282" s="138"/>
      <c r="K282" s="138"/>
      <c r="L282" s="138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</row>
    <row r="283" spans="1:36" ht="24" customHeight="1">
      <c r="A283" s="70"/>
      <c r="B283" s="76"/>
      <c r="C283" s="68"/>
      <c r="D283" s="68"/>
      <c r="E283" s="138"/>
      <c r="F283" s="138"/>
      <c r="G283" s="138"/>
      <c r="H283" s="138"/>
      <c r="I283" s="138"/>
      <c r="J283" s="138"/>
      <c r="K283" s="138"/>
      <c r="L283" s="138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</row>
    <row r="284" spans="1:36" ht="24" customHeight="1">
      <c r="A284" s="70"/>
      <c r="B284" s="76"/>
      <c r="C284" s="68"/>
      <c r="D284" s="68"/>
      <c r="E284" s="138"/>
      <c r="F284" s="138"/>
      <c r="G284" s="138"/>
      <c r="H284" s="138"/>
      <c r="I284" s="138"/>
      <c r="J284" s="138"/>
      <c r="K284" s="138"/>
      <c r="L284" s="138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</row>
    <row r="285" spans="1:36" ht="24" customHeight="1">
      <c r="A285" s="70"/>
      <c r="B285" s="76"/>
      <c r="C285" s="68"/>
      <c r="D285" s="68"/>
      <c r="E285" s="138"/>
      <c r="F285" s="138"/>
      <c r="G285" s="138"/>
      <c r="H285" s="138"/>
      <c r="I285" s="138"/>
      <c r="J285" s="138"/>
      <c r="K285" s="138"/>
      <c r="L285" s="138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</row>
    <row r="286" spans="1:36" ht="24" customHeight="1">
      <c r="A286" s="70"/>
      <c r="B286" s="76"/>
      <c r="C286" s="68"/>
      <c r="D286" s="68"/>
      <c r="E286" s="138"/>
      <c r="F286" s="138"/>
      <c r="G286" s="138"/>
      <c r="H286" s="138"/>
      <c r="I286" s="138"/>
      <c r="J286" s="138"/>
      <c r="K286" s="138"/>
      <c r="L286" s="138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</row>
    <row r="287" spans="1:36" ht="24" customHeight="1">
      <c r="A287" s="70"/>
      <c r="B287" s="76"/>
      <c r="C287" s="68"/>
      <c r="D287" s="68"/>
      <c r="E287" s="138"/>
      <c r="F287" s="138"/>
      <c r="G287" s="138"/>
      <c r="H287" s="138"/>
      <c r="I287" s="138"/>
      <c r="J287" s="138"/>
      <c r="K287" s="138"/>
      <c r="L287" s="138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</row>
    <row r="288" spans="1:36" ht="24" customHeight="1">
      <c r="A288" s="70"/>
      <c r="B288" s="76"/>
      <c r="C288" s="68"/>
      <c r="D288" s="68"/>
      <c r="E288" s="138"/>
      <c r="F288" s="138"/>
      <c r="G288" s="138"/>
      <c r="H288" s="138"/>
      <c r="I288" s="138"/>
      <c r="J288" s="138"/>
      <c r="K288" s="138"/>
      <c r="L288" s="138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</row>
    <row r="289" spans="1:36" ht="24" customHeight="1">
      <c r="A289" s="70"/>
      <c r="B289" s="76"/>
      <c r="C289" s="68"/>
      <c r="D289" s="68"/>
      <c r="E289" s="138"/>
      <c r="F289" s="138"/>
      <c r="G289" s="138"/>
      <c r="H289" s="138"/>
      <c r="I289" s="138"/>
      <c r="J289" s="138"/>
      <c r="K289" s="138"/>
      <c r="L289" s="138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</row>
    <row r="290" spans="1:36" ht="24" customHeight="1">
      <c r="A290" s="70"/>
      <c r="B290" s="76"/>
      <c r="C290" s="68"/>
      <c r="D290" s="68"/>
      <c r="E290" s="138"/>
      <c r="F290" s="138"/>
      <c r="G290" s="138"/>
      <c r="H290" s="138"/>
      <c r="I290" s="138"/>
      <c r="J290" s="138"/>
      <c r="K290" s="138"/>
      <c r="L290" s="138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</row>
    <row r="291" spans="1:36" ht="24" customHeight="1">
      <c r="A291" s="70"/>
      <c r="B291" s="76"/>
      <c r="C291" s="68"/>
      <c r="D291" s="68"/>
      <c r="E291" s="138"/>
      <c r="F291" s="138"/>
      <c r="G291" s="138"/>
      <c r="H291" s="138"/>
      <c r="I291" s="138"/>
      <c r="J291" s="138"/>
      <c r="K291" s="138"/>
      <c r="L291" s="138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</row>
    <row r="292" spans="1:36" ht="24" customHeight="1">
      <c r="A292" s="70"/>
      <c r="B292" s="76"/>
      <c r="C292" s="68"/>
      <c r="D292" s="68"/>
      <c r="E292" s="138"/>
      <c r="F292" s="138"/>
      <c r="G292" s="138"/>
      <c r="H292" s="138"/>
      <c r="I292" s="138"/>
      <c r="J292" s="138"/>
      <c r="K292" s="138"/>
      <c r="L292" s="138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</row>
    <row r="293" spans="1:36" ht="24" customHeight="1">
      <c r="A293" s="70"/>
      <c r="B293" s="76"/>
      <c r="C293" s="68"/>
      <c r="D293" s="68"/>
      <c r="E293" s="138"/>
      <c r="F293" s="138"/>
      <c r="G293" s="138"/>
      <c r="H293" s="138"/>
      <c r="I293" s="138"/>
      <c r="J293" s="138"/>
      <c r="K293" s="138"/>
      <c r="L293" s="138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</row>
    <row r="294" spans="1:36" ht="24" customHeight="1">
      <c r="A294" s="70"/>
      <c r="B294" s="76"/>
      <c r="C294" s="68"/>
      <c r="D294" s="68"/>
      <c r="E294" s="138"/>
      <c r="F294" s="138"/>
      <c r="G294" s="138"/>
      <c r="H294" s="138"/>
      <c r="I294" s="138"/>
      <c r="J294" s="138"/>
      <c r="K294" s="138"/>
      <c r="L294" s="138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</row>
    <row r="295" spans="1:36" ht="24" customHeight="1">
      <c r="A295" s="70"/>
      <c r="B295" s="76"/>
      <c r="C295" s="68"/>
      <c r="D295" s="68"/>
      <c r="E295" s="138"/>
      <c r="F295" s="138"/>
      <c r="G295" s="138"/>
      <c r="H295" s="138"/>
      <c r="I295" s="138"/>
      <c r="J295" s="138"/>
      <c r="K295" s="138"/>
      <c r="L295" s="138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</row>
    <row r="296" spans="1:36" ht="24" customHeight="1">
      <c r="A296" s="70"/>
      <c r="B296" s="76"/>
      <c r="C296" s="68"/>
      <c r="D296" s="68"/>
      <c r="E296" s="138"/>
      <c r="F296" s="138"/>
      <c r="G296" s="138"/>
      <c r="H296" s="138"/>
      <c r="I296" s="138"/>
      <c r="J296" s="138"/>
      <c r="K296" s="138"/>
      <c r="L296" s="138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</row>
    <row r="297" spans="1:36" ht="24" customHeight="1">
      <c r="A297" s="70"/>
      <c r="B297" s="76"/>
      <c r="C297" s="68"/>
      <c r="D297" s="68"/>
      <c r="E297" s="138"/>
      <c r="F297" s="138"/>
      <c r="G297" s="138"/>
      <c r="H297" s="138"/>
      <c r="I297" s="138"/>
      <c r="J297" s="138"/>
      <c r="K297" s="138"/>
      <c r="L297" s="138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</row>
    <row r="298" spans="1:36" ht="24" customHeight="1">
      <c r="A298" s="70"/>
      <c r="B298" s="76"/>
      <c r="C298" s="68"/>
      <c r="D298" s="68"/>
      <c r="E298" s="138"/>
      <c r="F298" s="138"/>
      <c r="G298" s="138"/>
      <c r="H298" s="138"/>
      <c r="I298" s="138"/>
      <c r="J298" s="138"/>
      <c r="K298" s="138"/>
      <c r="L298" s="138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</row>
    <row r="299" spans="1:36" ht="24" customHeight="1">
      <c r="A299" s="70"/>
      <c r="B299" s="76"/>
      <c r="C299" s="68"/>
      <c r="D299" s="68"/>
      <c r="E299" s="138"/>
      <c r="F299" s="138"/>
      <c r="G299" s="138"/>
      <c r="H299" s="138"/>
      <c r="I299" s="138"/>
      <c r="J299" s="138"/>
      <c r="K299" s="138"/>
      <c r="L299" s="138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</row>
    <row r="300" spans="1:36" ht="24" customHeight="1">
      <c r="A300" s="70"/>
      <c r="B300" s="76"/>
      <c r="C300" s="68"/>
      <c r="D300" s="68"/>
      <c r="E300" s="138"/>
      <c r="F300" s="138"/>
      <c r="G300" s="138"/>
      <c r="H300" s="138"/>
      <c r="I300" s="138"/>
      <c r="J300" s="138"/>
      <c r="K300" s="138"/>
      <c r="L300" s="138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</row>
    <row r="301" spans="1:36" ht="24" customHeight="1">
      <c r="A301" s="70"/>
      <c r="B301" s="76"/>
      <c r="C301" s="68"/>
      <c r="D301" s="68"/>
      <c r="E301" s="138"/>
      <c r="F301" s="138"/>
      <c r="G301" s="138"/>
      <c r="H301" s="138"/>
      <c r="I301" s="138"/>
      <c r="J301" s="138"/>
      <c r="K301" s="138"/>
      <c r="L301" s="138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</row>
    <row r="302" spans="1:36" ht="24" customHeight="1">
      <c r="A302" s="70"/>
      <c r="B302" s="76"/>
      <c r="C302" s="68"/>
      <c r="D302" s="68"/>
      <c r="E302" s="138"/>
      <c r="F302" s="138"/>
      <c r="G302" s="138"/>
      <c r="H302" s="138"/>
      <c r="I302" s="138"/>
      <c r="J302" s="138"/>
      <c r="K302" s="138"/>
      <c r="L302" s="138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</row>
    <row r="303" spans="1:36" ht="24" customHeight="1">
      <c r="A303" s="70"/>
      <c r="B303" s="76"/>
      <c r="C303" s="68"/>
      <c r="D303" s="68"/>
      <c r="E303" s="138"/>
      <c r="F303" s="138"/>
      <c r="G303" s="138"/>
      <c r="H303" s="138"/>
      <c r="I303" s="138"/>
      <c r="J303" s="138"/>
      <c r="K303" s="138"/>
      <c r="L303" s="138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</row>
    <row r="304" spans="1:36" ht="24" customHeight="1">
      <c r="A304" s="70"/>
      <c r="B304" s="76"/>
      <c r="C304" s="68"/>
      <c r="D304" s="68"/>
      <c r="E304" s="138"/>
      <c r="F304" s="138"/>
      <c r="G304" s="138"/>
      <c r="H304" s="138"/>
      <c r="I304" s="138"/>
      <c r="J304" s="138"/>
      <c r="K304" s="138"/>
      <c r="L304" s="138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</row>
    <row r="305" spans="1:36" ht="24" customHeight="1">
      <c r="A305" s="70"/>
      <c r="B305" s="76"/>
      <c r="C305" s="68"/>
      <c r="D305" s="68"/>
      <c r="E305" s="138"/>
      <c r="F305" s="138"/>
      <c r="G305" s="138"/>
      <c r="H305" s="138"/>
      <c r="I305" s="138"/>
      <c r="J305" s="138"/>
      <c r="K305" s="138"/>
      <c r="L305" s="138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</row>
    <row r="306" spans="1:36" ht="24" customHeight="1">
      <c r="A306" s="70"/>
      <c r="B306" s="76"/>
      <c r="C306" s="68"/>
      <c r="D306" s="68"/>
      <c r="E306" s="138"/>
      <c r="F306" s="138"/>
      <c r="G306" s="138"/>
      <c r="H306" s="138"/>
      <c r="I306" s="138"/>
      <c r="J306" s="138"/>
      <c r="K306" s="138"/>
      <c r="L306" s="138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</row>
    <row r="307" spans="1:36" ht="24" customHeight="1">
      <c r="A307" s="70"/>
      <c r="B307" s="76"/>
      <c r="C307" s="68"/>
      <c r="D307" s="68"/>
      <c r="E307" s="138"/>
      <c r="F307" s="138"/>
      <c r="G307" s="138"/>
      <c r="H307" s="138"/>
      <c r="I307" s="138"/>
      <c r="J307" s="138"/>
      <c r="K307" s="138"/>
      <c r="L307" s="138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</row>
    <row r="308" spans="1:36" ht="24" customHeight="1">
      <c r="A308" s="70"/>
      <c r="B308" s="76"/>
      <c r="C308" s="68"/>
      <c r="D308" s="68"/>
      <c r="E308" s="138"/>
      <c r="F308" s="138"/>
      <c r="G308" s="138"/>
      <c r="H308" s="138"/>
      <c r="I308" s="138"/>
      <c r="J308" s="138"/>
      <c r="K308" s="138"/>
      <c r="L308" s="138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</row>
    <row r="309" spans="1:36" ht="24" customHeight="1">
      <c r="A309" s="70"/>
      <c r="B309" s="76"/>
      <c r="C309" s="68"/>
      <c r="D309" s="68"/>
      <c r="E309" s="138"/>
      <c r="F309" s="138"/>
      <c r="G309" s="138"/>
      <c r="H309" s="138"/>
      <c r="I309" s="138"/>
      <c r="J309" s="138"/>
      <c r="K309" s="138"/>
      <c r="L309" s="138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</row>
    <row r="310" spans="1:36" ht="24" customHeight="1">
      <c r="A310" s="70"/>
      <c r="B310" s="76"/>
      <c r="C310" s="68"/>
      <c r="D310" s="68"/>
      <c r="E310" s="138"/>
      <c r="F310" s="138"/>
      <c r="G310" s="138"/>
      <c r="H310" s="138"/>
      <c r="I310" s="138"/>
      <c r="J310" s="138"/>
      <c r="K310" s="138"/>
      <c r="L310" s="138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</row>
    <row r="311" spans="1:36" ht="24" customHeight="1">
      <c r="A311" s="70"/>
      <c r="B311" s="76"/>
      <c r="C311" s="68"/>
      <c r="D311" s="68"/>
      <c r="E311" s="138"/>
      <c r="F311" s="138"/>
      <c r="G311" s="138"/>
      <c r="H311" s="138"/>
      <c r="I311" s="138"/>
      <c r="J311" s="138"/>
      <c r="K311" s="138"/>
      <c r="L311" s="138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</row>
    <row r="312" spans="1:36" ht="24" customHeight="1">
      <c r="A312" s="70"/>
      <c r="B312" s="76"/>
      <c r="C312" s="68"/>
      <c r="D312" s="68"/>
      <c r="E312" s="138"/>
      <c r="F312" s="138"/>
      <c r="G312" s="138"/>
      <c r="H312" s="138"/>
      <c r="I312" s="138"/>
      <c r="J312" s="138"/>
      <c r="K312" s="138"/>
      <c r="L312" s="138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</row>
    <row r="313" spans="1:36" ht="24" customHeight="1">
      <c r="A313" s="70"/>
      <c r="B313" s="76"/>
      <c r="C313" s="68"/>
      <c r="D313" s="68"/>
      <c r="E313" s="138"/>
      <c r="F313" s="138"/>
      <c r="G313" s="138"/>
      <c r="H313" s="138"/>
      <c r="I313" s="138"/>
      <c r="J313" s="138"/>
      <c r="K313" s="138"/>
      <c r="L313" s="138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</row>
    <row r="314" spans="1:36" ht="24" customHeight="1">
      <c r="A314" s="70"/>
      <c r="B314" s="76"/>
      <c r="C314" s="68"/>
      <c r="D314" s="68"/>
      <c r="E314" s="138"/>
      <c r="F314" s="138"/>
      <c r="G314" s="138"/>
      <c r="H314" s="138"/>
      <c r="I314" s="138"/>
      <c r="J314" s="138"/>
      <c r="K314" s="138"/>
      <c r="L314" s="138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</row>
    <row r="315" spans="1:36" ht="24" customHeight="1">
      <c r="A315" s="70"/>
      <c r="B315" s="76"/>
      <c r="C315" s="68"/>
      <c r="D315" s="68"/>
      <c r="E315" s="138"/>
      <c r="F315" s="138"/>
      <c r="G315" s="138"/>
      <c r="H315" s="138"/>
      <c r="I315" s="138"/>
      <c r="J315" s="138"/>
      <c r="K315" s="138"/>
      <c r="L315" s="138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</row>
    <row r="316" spans="1:36" ht="24" customHeight="1">
      <c r="A316" s="70"/>
      <c r="B316" s="76"/>
      <c r="C316" s="68"/>
      <c r="D316" s="68"/>
      <c r="E316" s="138"/>
      <c r="F316" s="138"/>
      <c r="G316" s="138"/>
      <c r="H316" s="138"/>
      <c r="I316" s="138"/>
      <c r="J316" s="138"/>
      <c r="K316" s="138"/>
      <c r="L316" s="138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</row>
    <row r="317" spans="1:36" ht="24" customHeight="1">
      <c r="A317" s="70"/>
      <c r="B317" s="76"/>
      <c r="C317" s="68"/>
      <c r="D317" s="68"/>
      <c r="E317" s="138"/>
      <c r="F317" s="138"/>
      <c r="G317" s="138"/>
      <c r="H317" s="138"/>
      <c r="I317" s="138"/>
      <c r="J317" s="138"/>
      <c r="K317" s="138"/>
      <c r="L317" s="138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</row>
    <row r="318" spans="1:36" ht="24" customHeight="1">
      <c r="A318" s="70"/>
      <c r="B318" s="76"/>
      <c r="C318" s="68"/>
      <c r="D318" s="68"/>
      <c r="E318" s="138"/>
      <c r="F318" s="138"/>
      <c r="G318" s="138"/>
      <c r="H318" s="138"/>
      <c r="I318" s="138"/>
      <c r="J318" s="138"/>
      <c r="K318" s="138"/>
      <c r="L318" s="138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</row>
    <row r="319" spans="1:36" ht="24" customHeight="1">
      <c r="A319" s="70"/>
      <c r="B319" s="76"/>
      <c r="C319" s="68"/>
      <c r="D319" s="68"/>
      <c r="E319" s="138"/>
      <c r="F319" s="138"/>
      <c r="G319" s="138"/>
      <c r="H319" s="138"/>
      <c r="I319" s="138"/>
      <c r="J319" s="138"/>
      <c r="K319" s="138"/>
      <c r="L319" s="138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</row>
    <row r="320" spans="1:36" ht="24" customHeight="1">
      <c r="A320" s="70"/>
      <c r="B320" s="76"/>
      <c r="C320" s="68"/>
      <c r="D320" s="68"/>
      <c r="E320" s="138"/>
      <c r="F320" s="138"/>
      <c r="G320" s="138"/>
      <c r="H320" s="138"/>
      <c r="I320" s="138"/>
      <c r="J320" s="138"/>
      <c r="K320" s="138"/>
      <c r="L320" s="138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</row>
    <row r="321" spans="1:36" ht="24" customHeight="1">
      <c r="A321" s="70"/>
      <c r="B321" s="76"/>
      <c r="C321" s="68"/>
      <c r="D321" s="68"/>
      <c r="E321" s="138"/>
      <c r="F321" s="138"/>
      <c r="G321" s="138"/>
      <c r="H321" s="138"/>
      <c r="I321" s="138"/>
      <c r="J321" s="138"/>
      <c r="K321" s="138"/>
      <c r="L321" s="138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</row>
    <row r="322" spans="1:36" ht="24" customHeight="1">
      <c r="A322" s="70"/>
      <c r="B322" s="76"/>
      <c r="C322" s="68"/>
      <c r="D322" s="68"/>
      <c r="E322" s="138"/>
      <c r="F322" s="138"/>
      <c r="G322" s="138"/>
      <c r="H322" s="138"/>
      <c r="I322" s="138"/>
      <c r="J322" s="138"/>
      <c r="K322" s="138"/>
      <c r="L322" s="138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</row>
    <row r="323" spans="1:36" ht="24" customHeight="1">
      <c r="A323" s="70"/>
      <c r="B323" s="76"/>
      <c r="C323" s="68"/>
      <c r="D323" s="68"/>
      <c r="E323" s="138"/>
      <c r="F323" s="138"/>
      <c r="G323" s="138"/>
      <c r="H323" s="138"/>
      <c r="I323" s="138"/>
      <c r="J323" s="138"/>
      <c r="K323" s="138"/>
      <c r="L323" s="138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</row>
    <row r="324" spans="1:36" ht="24" customHeight="1">
      <c r="A324" s="70"/>
      <c r="B324" s="76"/>
      <c r="C324" s="68"/>
      <c r="D324" s="68"/>
      <c r="E324" s="138"/>
      <c r="F324" s="138"/>
      <c r="G324" s="138"/>
      <c r="H324" s="138"/>
      <c r="I324" s="138"/>
      <c r="J324" s="138"/>
      <c r="K324" s="138"/>
      <c r="L324" s="138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</row>
    <row r="325" spans="1:36" ht="24" customHeight="1">
      <c r="A325" s="70"/>
      <c r="B325" s="76"/>
      <c r="C325" s="68"/>
      <c r="D325" s="68"/>
      <c r="E325" s="138"/>
      <c r="F325" s="138"/>
      <c r="G325" s="138"/>
      <c r="H325" s="138"/>
      <c r="I325" s="138"/>
      <c r="J325" s="138"/>
      <c r="K325" s="138"/>
      <c r="L325" s="138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</row>
    <row r="326" spans="1:36" ht="24" customHeight="1">
      <c r="A326" s="70"/>
      <c r="B326" s="76"/>
      <c r="C326" s="68"/>
      <c r="D326" s="68"/>
      <c r="E326" s="138"/>
      <c r="F326" s="138"/>
      <c r="G326" s="138"/>
      <c r="H326" s="138"/>
      <c r="I326" s="138"/>
      <c r="J326" s="138"/>
      <c r="K326" s="138"/>
      <c r="L326" s="138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</row>
    <row r="327" spans="1:36" ht="24" customHeight="1">
      <c r="A327" s="70"/>
      <c r="B327" s="76"/>
      <c r="C327" s="68"/>
      <c r="D327" s="68"/>
      <c r="E327" s="138"/>
      <c r="F327" s="138"/>
      <c r="G327" s="138"/>
      <c r="H327" s="138"/>
      <c r="I327" s="138"/>
      <c r="J327" s="138"/>
      <c r="K327" s="138"/>
      <c r="L327" s="138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</row>
    <row r="328" spans="1:36" ht="24" customHeight="1">
      <c r="A328" s="70"/>
      <c r="B328" s="76"/>
      <c r="C328" s="68"/>
      <c r="D328" s="68"/>
      <c r="E328" s="138"/>
      <c r="F328" s="138"/>
      <c r="G328" s="138"/>
      <c r="H328" s="138"/>
      <c r="I328" s="138"/>
      <c r="J328" s="138"/>
      <c r="K328" s="138"/>
      <c r="L328" s="138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</row>
    <row r="329" spans="1:36" ht="24" customHeight="1">
      <c r="A329" s="70"/>
      <c r="B329" s="76"/>
      <c r="C329" s="68"/>
      <c r="D329" s="68"/>
      <c r="E329" s="138"/>
      <c r="F329" s="138"/>
      <c r="G329" s="138"/>
      <c r="H329" s="138"/>
      <c r="I329" s="138"/>
      <c r="J329" s="138"/>
      <c r="K329" s="138"/>
      <c r="L329" s="138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</row>
    <row r="330" spans="1:36" ht="24" customHeight="1">
      <c r="A330" s="70"/>
      <c r="B330" s="76"/>
      <c r="C330" s="68"/>
      <c r="D330" s="68"/>
      <c r="E330" s="138"/>
      <c r="F330" s="138"/>
      <c r="G330" s="138"/>
      <c r="H330" s="138"/>
      <c r="I330" s="138"/>
      <c r="J330" s="138"/>
      <c r="K330" s="138"/>
      <c r="L330" s="138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</row>
    <row r="331" spans="1:36" ht="24" customHeight="1">
      <c r="A331" s="70"/>
      <c r="B331" s="76"/>
      <c r="C331" s="68"/>
      <c r="D331" s="68"/>
      <c r="E331" s="138"/>
      <c r="F331" s="138"/>
      <c r="G331" s="138"/>
      <c r="H331" s="138"/>
      <c r="I331" s="138"/>
      <c r="J331" s="138"/>
      <c r="K331" s="138"/>
      <c r="L331" s="138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</row>
    <row r="332" spans="1:36" ht="24" customHeight="1">
      <c r="A332" s="70"/>
      <c r="B332" s="76"/>
      <c r="C332" s="68"/>
      <c r="D332" s="68"/>
      <c r="E332" s="138"/>
      <c r="F332" s="138"/>
      <c r="G332" s="138"/>
      <c r="H332" s="138"/>
      <c r="I332" s="138"/>
      <c r="J332" s="138"/>
      <c r="K332" s="138"/>
      <c r="L332" s="138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</row>
    <row r="333" spans="1:36" ht="24" customHeight="1">
      <c r="A333" s="70"/>
      <c r="B333" s="76"/>
      <c r="C333" s="68"/>
      <c r="D333" s="68"/>
      <c r="E333" s="138"/>
      <c r="F333" s="138"/>
      <c r="G333" s="138"/>
      <c r="H333" s="138"/>
      <c r="I333" s="138"/>
      <c r="J333" s="138"/>
      <c r="K333" s="138"/>
      <c r="L333" s="138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</row>
    <row r="334" spans="1:36" ht="24" customHeight="1">
      <c r="A334" s="70"/>
      <c r="B334" s="76"/>
      <c r="C334" s="68"/>
      <c r="D334" s="68"/>
      <c r="E334" s="138"/>
      <c r="F334" s="138"/>
      <c r="G334" s="138"/>
      <c r="H334" s="138"/>
      <c r="I334" s="138"/>
      <c r="J334" s="138"/>
      <c r="K334" s="138"/>
      <c r="L334" s="138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</row>
    <row r="335" spans="1:36" ht="24" customHeight="1">
      <c r="A335" s="70"/>
      <c r="B335" s="76"/>
      <c r="C335" s="68"/>
      <c r="D335" s="68"/>
      <c r="E335" s="138"/>
      <c r="F335" s="138"/>
      <c r="G335" s="138"/>
      <c r="H335" s="138"/>
      <c r="I335" s="138"/>
      <c r="J335" s="138"/>
      <c r="K335" s="138"/>
      <c r="L335" s="138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</row>
    <row r="336" spans="1:36" ht="24" customHeight="1">
      <c r="A336" s="70"/>
      <c r="B336" s="76"/>
      <c r="C336" s="68"/>
      <c r="D336" s="68"/>
      <c r="E336" s="138"/>
      <c r="F336" s="138"/>
      <c r="G336" s="138"/>
      <c r="H336" s="138"/>
      <c r="I336" s="138"/>
      <c r="J336" s="138"/>
      <c r="K336" s="138"/>
      <c r="L336" s="138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</row>
    <row r="337" spans="1:36" ht="24" customHeight="1">
      <c r="A337" s="70"/>
      <c r="B337" s="76"/>
      <c r="C337" s="68"/>
      <c r="D337" s="68"/>
      <c r="E337" s="138"/>
      <c r="F337" s="138"/>
      <c r="G337" s="138"/>
      <c r="H337" s="138"/>
      <c r="I337" s="138"/>
      <c r="J337" s="138"/>
      <c r="K337" s="138"/>
      <c r="L337" s="138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</row>
    <row r="338" spans="1:36" ht="24" customHeight="1">
      <c r="A338" s="70"/>
      <c r="B338" s="76"/>
      <c r="C338" s="68"/>
      <c r="D338" s="68"/>
      <c r="E338" s="138"/>
      <c r="F338" s="138"/>
      <c r="G338" s="138"/>
      <c r="H338" s="138"/>
      <c r="I338" s="138"/>
      <c r="J338" s="138"/>
      <c r="K338" s="138"/>
      <c r="L338" s="138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</row>
    <row r="339" spans="1:36" ht="24" customHeight="1">
      <c r="A339" s="70"/>
      <c r="B339" s="76"/>
      <c r="C339" s="68"/>
      <c r="D339" s="68"/>
      <c r="E339" s="138"/>
      <c r="F339" s="138"/>
      <c r="G339" s="138"/>
      <c r="H339" s="138"/>
      <c r="I339" s="138"/>
      <c r="J339" s="138"/>
      <c r="K339" s="138"/>
      <c r="L339" s="138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</row>
    <row r="340" spans="1:36" ht="24" customHeight="1">
      <c r="A340" s="70"/>
      <c r="B340" s="76"/>
      <c r="C340" s="68"/>
      <c r="D340" s="68"/>
      <c r="E340" s="138"/>
      <c r="F340" s="138"/>
      <c r="G340" s="138"/>
      <c r="H340" s="138"/>
      <c r="I340" s="138"/>
      <c r="J340" s="138"/>
      <c r="K340" s="138"/>
      <c r="L340" s="138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</row>
    <row r="341" spans="1:36" ht="24" customHeight="1">
      <c r="A341" s="70"/>
      <c r="B341" s="76"/>
      <c r="C341" s="68"/>
      <c r="D341" s="68"/>
      <c r="E341" s="138"/>
      <c r="F341" s="138"/>
      <c r="G341" s="138"/>
      <c r="H341" s="138"/>
      <c r="I341" s="138"/>
      <c r="J341" s="138"/>
      <c r="K341" s="138"/>
      <c r="L341" s="138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</row>
    <row r="342" spans="1:36" ht="24" customHeight="1">
      <c r="A342" s="70"/>
      <c r="B342" s="76"/>
      <c r="C342" s="68"/>
      <c r="D342" s="68"/>
      <c r="E342" s="138"/>
      <c r="F342" s="138"/>
      <c r="G342" s="138"/>
      <c r="H342" s="138"/>
      <c r="I342" s="138"/>
      <c r="J342" s="138"/>
      <c r="K342" s="138"/>
      <c r="L342" s="138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</row>
    <row r="343" spans="1:36" ht="24" customHeight="1">
      <c r="A343" s="70"/>
      <c r="B343" s="76"/>
      <c r="C343" s="68"/>
      <c r="D343" s="68"/>
      <c r="E343" s="138"/>
      <c r="F343" s="138"/>
      <c r="G343" s="138"/>
      <c r="H343" s="138"/>
      <c r="I343" s="138"/>
      <c r="J343" s="138"/>
      <c r="K343" s="138"/>
      <c r="L343" s="138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</row>
    <row r="344" spans="1:36" ht="24" customHeight="1">
      <c r="A344" s="70"/>
      <c r="B344" s="76"/>
      <c r="C344" s="68"/>
      <c r="D344" s="68"/>
      <c r="E344" s="138"/>
      <c r="F344" s="138"/>
      <c r="G344" s="138"/>
      <c r="H344" s="138"/>
      <c r="I344" s="138"/>
      <c r="J344" s="138"/>
      <c r="K344" s="138"/>
      <c r="L344" s="138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</row>
    <row r="345" spans="1:36" ht="24" customHeight="1">
      <c r="A345" s="70"/>
      <c r="B345" s="76"/>
      <c r="C345" s="68"/>
      <c r="D345" s="68"/>
      <c r="E345" s="138"/>
      <c r="F345" s="138"/>
      <c r="G345" s="138"/>
      <c r="H345" s="138"/>
      <c r="I345" s="138"/>
      <c r="J345" s="138"/>
      <c r="K345" s="138"/>
      <c r="L345" s="138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</row>
    <row r="346" spans="1:36" ht="24" customHeight="1">
      <c r="A346" s="70"/>
      <c r="B346" s="76"/>
      <c r="C346" s="68"/>
      <c r="D346" s="68"/>
      <c r="E346" s="138"/>
      <c r="F346" s="138"/>
      <c r="G346" s="138"/>
      <c r="H346" s="138"/>
      <c r="I346" s="138"/>
      <c r="J346" s="138"/>
      <c r="K346" s="138"/>
      <c r="L346" s="138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</row>
    <row r="347" spans="1:36" ht="24" customHeight="1">
      <c r="A347" s="70"/>
      <c r="B347" s="76"/>
      <c r="C347" s="68"/>
      <c r="D347" s="68"/>
      <c r="E347" s="138"/>
      <c r="F347" s="138"/>
      <c r="G347" s="138"/>
      <c r="H347" s="138"/>
      <c r="I347" s="138"/>
      <c r="J347" s="138"/>
      <c r="K347" s="138"/>
      <c r="L347" s="138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</row>
    <row r="348" spans="1:36" ht="24" customHeight="1">
      <c r="A348" s="70"/>
      <c r="B348" s="76"/>
      <c r="C348" s="68"/>
      <c r="D348" s="68"/>
      <c r="E348" s="138"/>
      <c r="F348" s="138"/>
      <c r="G348" s="138"/>
      <c r="H348" s="138"/>
      <c r="I348" s="138"/>
      <c r="J348" s="138"/>
      <c r="K348" s="138"/>
      <c r="L348" s="138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</row>
    <row r="349" spans="1:36" ht="24" customHeight="1">
      <c r="A349" s="70"/>
      <c r="B349" s="76"/>
      <c r="C349" s="68"/>
      <c r="D349" s="68"/>
      <c r="E349" s="138"/>
      <c r="F349" s="138"/>
      <c r="G349" s="138"/>
      <c r="H349" s="138"/>
      <c r="I349" s="138"/>
      <c r="J349" s="138"/>
      <c r="K349" s="138"/>
      <c r="L349" s="138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</row>
    <row r="350" spans="1:36" ht="24" customHeight="1">
      <c r="A350" s="70"/>
      <c r="B350" s="76"/>
      <c r="C350" s="68"/>
      <c r="D350" s="68"/>
      <c r="E350" s="138"/>
      <c r="F350" s="138"/>
      <c r="G350" s="138"/>
      <c r="H350" s="138"/>
      <c r="I350" s="138"/>
      <c r="J350" s="138"/>
      <c r="K350" s="138"/>
      <c r="L350" s="138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</row>
    <row r="351" spans="1:36" ht="24" customHeight="1">
      <c r="A351" s="70"/>
      <c r="B351" s="76"/>
      <c r="C351" s="68"/>
      <c r="D351" s="68"/>
      <c r="E351" s="138"/>
      <c r="F351" s="138"/>
      <c r="G351" s="138"/>
      <c r="H351" s="138"/>
      <c r="I351" s="138"/>
      <c r="J351" s="138"/>
      <c r="K351" s="138"/>
      <c r="L351" s="138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</row>
    <row r="352" spans="1:36" ht="24" customHeight="1">
      <c r="A352" s="70"/>
      <c r="B352" s="76"/>
      <c r="C352" s="68"/>
      <c r="D352" s="68"/>
      <c r="E352" s="138"/>
      <c r="F352" s="138"/>
      <c r="G352" s="138"/>
      <c r="H352" s="138"/>
      <c r="I352" s="138"/>
      <c r="J352" s="138"/>
      <c r="K352" s="138"/>
      <c r="L352" s="138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</row>
    <row r="353" spans="1:36" ht="24" customHeight="1">
      <c r="A353" s="70"/>
      <c r="B353" s="76"/>
      <c r="C353" s="68"/>
      <c r="D353" s="68"/>
      <c r="E353" s="138"/>
      <c r="F353" s="138"/>
      <c r="G353" s="138"/>
      <c r="H353" s="138"/>
      <c r="I353" s="138"/>
      <c r="J353" s="138"/>
      <c r="K353" s="138"/>
      <c r="L353" s="138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</row>
    <row r="354" spans="1:36" ht="24" customHeight="1">
      <c r="A354" s="70"/>
      <c r="B354" s="76"/>
      <c r="C354" s="68"/>
      <c r="D354" s="68"/>
      <c r="E354" s="138"/>
      <c r="F354" s="138"/>
      <c r="G354" s="138"/>
      <c r="H354" s="138"/>
      <c r="I354" s="138"/>
      <c r="J354" s="138"/>
      <c r="K354" s="138"/>
      <c r="L354" s="138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</row>
    <row r="355" spans="1:36" ht="24" customHeight="1">
      <c r="A355" s="70"/>
      <c r="B355" s="76"/>
      <c r="C355" s="68"/>
      <c r="D355" s="68"/>
      <c r="E355" s="138"/>
      <c r="F355" s="138"/>
      <c r="G355" s="138"/>
      <c r="H355" s="138"/>
      <c r="I355" s="138"/>
      <c r="J355" s="138"/>
      <c r="K355" s="138"/>
      <c r="L355" s="138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</row>
    <row r="356" spans="1:36" ht="24" customHeight="1">
      <c r="A356" s="70"/>
      <c r="B356" s="76"/>
      <c r="C356" s="68"/>
      <c r="D356" s="68"/>
      <c r="E356" s="138"/>
      <c r="F356" s="138"/>
      <c r="G356" s="138"/>
      <c r="H356" s="138"/>
      <c r="I356" s="138"/>
      <c r="J356" s="138"/>
      <c r="K356" s="138"/>
      <c r="L356" s="138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</row>
    <row r="357" spans="1:36" ht="24" customHeight="1">
      <c r="A357" s="70"/>
      <c r="B357" s="76"/>
      <c r="C357" s="68"/>
      <c r="D357" s="68"/>
      <c r="E357" s="138"/>
      <c r="F357" s="138"/>
      <c r="G357" s="138"/>
      <c r="H357" s="138"/>
      <c r="I357" s="138"/>
      <c r="J357" s="138"/>
      <c r="K357" s="138"/>
      <c r="L357" s="138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</row>
    <row r="358" spans="1:36" ht="24" customHeight="1">
      <c r="A358" s="70"/>
      <c r="B358" s="76"/>
      <c r="C358" s="68"/>
      <c r="D358" s="68"/>
      <c r="E358" s="138"/>
      <c r="F358" s="138"/>
      <c r="G358" s="138"/>
      <c r="H358" s="138"/>
      <c r="I358" s="138"/>
      <c r="J358" s="138"/>
      <c r="K358" s="138"/>
      <c r="L358" s="138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</row>
    <row r="359" spans="1:36" ht="24" customHeight="1">
      <c r="A359" s="70"/>
      <c r="B359" s="76"/>
      <c r="C359" s="68"/>
      <c r="D359" s="68"/>
      <c r="E359" s="138"/>
      <c r="F359" s="138"/>
      <c r="G359" s="138"/>
      <c r="H359" s="138"/>
      <c r="I359" s="138"/>
      <c r="J359" s="138"/>
      <c r="K359" s="138"/>
      <c r="L359" s="138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</row>
    <row r="360" spans="1:36" ht="24" customHeight="1">
      <c r="A360" s="70"/>
      <c r="B360" s="76"/>
      <c r="C360" s="68"/>
      <c r="D360" s="68"/>
      <c r="E360" s="138"/>
      <c r="F360" s="138"/>
      <c r="G360" s="138"/>
      <c r="H360" s="138"/>
      <c r="I360" s="138"/>
      <c r="J360" s="138"/>
      <c r="K360" s="138"/>
      <c r="L360" s="138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</row>
    <row r="361" spans="1:36" ht="24" customHeight="1">
      <c r="A361" s="70"/>
      <c r="B361" s="76"/>
      <c r="C361" s="68"/>
      <c r="D361" s="68"/>
      <c r="E361" s="138"/>
      <c r="F361" s="138"/>
      <c r="G361" s="138"/>
      <c r="H361" s="138"/>
      <c r="I361" s="138"/>
      <c r="J361" s="138"/>
      <c r="K361" s="138"/>
      <c r="L361" s="138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</row>
    <row r="362" spans="1:36" ht="24" customHeight="1">
      <c r="A362" s="70"/>
      <c r="B362" s="76"/>
      <c r="C362" s="68"/>
      <c r="D362" s="68"/>
      <c r="E362" s="138"/>
      <c r="F362" s="138"/>
      <c r="G362" s="138"/>
      <c r="H362" s="138"/>
      <c r="I362" s="138"/>
      <c r="J362" s="138"/>
      <c r="K362" s="138"/>
      <c r="L362" s="138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</row>
    <row r="363" spans="1:36" ht="24" customHeight="1">
      <c r="A363" s="70"/>
      <c r="B363" s="76"/>
      <c r="C363" s="68"/>
      <c r="D363" s="68"/>
      <c r="E363" s="138"/>
      <c r="F363" s="138"/>
      <c r="G363" s="138"/>
      <c r="H363" s="138"/>
      <c r="I363" s="138"/>
      <c r="J363" s="138"/>
      <c r="K363" s="138"/>
      <c r="L363" s="138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</row>
    <row r="364" spans="1:36" ht="24" customHeight="1">
      <c r="A364" s="70"/>
      <c r="B364" s="76"/>
      <c r="C364" s="68"/>
      <c r="D364" s="68"/>
      <c r="E364" s="138"/>
      <c r="F364" s="138"/>
      <c r="G364" s="138"/>
      <c r="H364" s="138"/>
      <c r="I364" s="138"/>
      <c r="J364" s="138"/>
      <c r="K364" s="138"/>
      <c r="L364" s="138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</row>
    <row r="365" spans="1:36" ht="24" customHeight="1">
      <c r="A365" s="70"/>
      <c r="B365" s="76"/>
      <c r="C365" s="68"/>
      <c r="D365" s="68"/>
      <c r="E365" s="138"/>
      <c r="F365" s="138"/>
      <c r="G365" s="138"/>
      <c r="H365" s="138"/>
      <c r="I365" s="138"/>
      <c r="J365" s="138"/>
      <c r="K365" s="138"/>
      <c r="L365" s="138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</row>
    <row r="366" spans="1:36" ht="24" customHeight="1">
      <c r="A366" s="70"/>
      <c r="B366" s="76"/>
      <c r="C366" s="68"/>
      <c r="D366" s="68"/>
      <c r="E366" s="138"/>
      <c r="F366" s="138"/>
      <c r="G366" s="138"/>
      <c r="H366" s="138"/>
      <c r="I366" s="138"/>
      <c r="J366" s="138"/>
      <c r="K366" s="138"/>
      <c r="L366" s="138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</row>
    <row r="367" spans="1:36" ht="24" customHeight="1">
      <c r="A367" s="70"/>
      <c r="B367" s="76"/>
      <c r="C367" s="68"/>
      <c r="D367" s="68"/>
      <c r="E367" s="138"/>
      <c r="F367" s="138"/>
      <c r="G367" s="138"/>
      <c r="H367" s="138"/>
      <c r="I367" s="138"/>
      <c r="J367" s="138"/>
      <c r="K367" s="138"/>
      <c r="L367" s="138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</row>
    <row r="368" spans="1:36" ht="24" customHeight="1">
      <c r="A368" s="70"/>
      <c r="B368" s="76"/>
      <c r="C368" s="68"/>
      <c r="D368" s="68"/>
      <c r="E368" s="138"/>
      <c r="F368" s="138"/>
      <c r="G368" s="138"/>
      <c r="H368" s="138"/>
      <c r="I368" s="138"/>
      <c r="J368" s="138"/>
      <c r="K368" s="138"/>
      <c r="L368" s="138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</row>
    <row r="369" spans="1:36" ht="24" customHeight="1">
      <c r="A369" s="70"/>
      <c r="B369" s="76"/>
      <c r="C369" s="68"/>
      <c r="D369" s="68"/>
      <c r="E369" s="138"/>
      <c r="F369" s="138"/>
      <c r="G369" s="138"/>
      <c r="H369" s="138"/>
      <c r="I369" s="138"/>
      <c r="J369" s="138"/>
      <c r="K369" s="138"/>
      <c r="L369" s="138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</row>
    <row r="370" spans="1:36" ht="24" customHeight="1">
      <c r="A370" s="70"/>
      <c r="B370" s="76"/>
      <c r="C370" s="68"/>
      <c r="D370" s="68"/>
      <c r="E370" s="138"/>
      <c r="F370" s="138"/>
      <c r="G370" s="138"/>
      <c r="H370" s="138"/>
      <c r="I370" s="138"/>
      <c r="J370" s="138"/>
      <c r="K370" s="138"/>
      <c r="L370" s="138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</row>
    <row r="371" spans="1:36" ht="24" customHeight="1">
      <c r="A371" s="70"/>
      <c r="B371" s="76"/>
      <c r="C371" s="68"/>
      <c r="D371" s="68"/>
      <c r="E371" s="138"/>
      <c r="F371" s="138"/>
      <c r="G371" s="138"/>
      <c r="H371" s="138"/>
      <c r="I371" s="138"/>
      <c r="J371" s="138"/>
      <c r="K371" s="138"/>
      <c r="L371" s="138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</row>
    <row r="372" spans="1:36" ht="24" customHeight="1">
      <c r="A372" s="70"/>
      <c r="B372" s="76"/>
      <c r="C372" s="68"/>
      <c r="D372" s="68"/>
      <c r="E372" s="138"/>
      <c r="F372" s="138"/>
      <c r="G372" s="138"/>
      <c r="H372" s="138"/>
      <c r="I372" s="138"/>
      <c r="J372" s="138"/>
      <c r="K372" s="138"/>
      <c r="L372" s="138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</row>
    <row r="373" spans="1:36" ht="24" customHeight="1">
      <c r="A373" s="70"/>
      <c r="B373" s="76"/>
      <c r="C373" s="68"/>
      <c r="D373" s="68"/>
      <c r="E373" s="138"/>
      <c r="F373" s="138"/>
      <c r="G373" s="138"/>
      <c r="H373" s="138"/>
      <c r="I373" s="138"/>
      <c r="J373" s="138"/>
      <c r="K373" s="138"/>
      <c r="L373" s="138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</row>
    <row r="374" spans="1:36" ht="24" customHeight="1">
      <c r="A374" s="70"/>
      <c r="B374" s="76"/>
      <c r="C374" s="68"/>
      <c r="D374" s="68"/>
      <c r="E374" s="138"/>
      <c r="F374" s="138"/>
      <c r="G374" s="138"/>
      <c r="H374" s="138"/>
      <c r="I374" s="138"/>
      <c r="J374" s="138"/>
      <c r="K374" s="138"/>
      <c r="L374" s="138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</row>
    <row r="375" spans="1:36" ht="24" customHeight="1">
      <c r="A375" s="70"/>
      <c r="B375" s="76"/>
      <c r="C375" s="68"/>
      <c r="D375" s="68"/>
      <c r="E375" s="138"/>
      <c r="F375" s="138"/>
      <c r="G375" s="138"/>
      <c r="H375" s="138"/>
      <c r="I375" s="138"/>
      <c r="J375" s="138"/>
      <c r="K375" s="138"/>
      <c r="L375" s="138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</row>
    <row r="376" spans="1:36" ht="24" customHeight="1">
      <c r="A376" s="70"/>
      <c r="B376" s="76"/>
      <c r="C376" s="68"/>
      <c r="D376" s="68"/>
      <c r="E376" s="138"/>
      <c r="F376" s="138"/>
      <c r="G376" s="138"/>
      <c r="H376" s="138"/>
      <c r="I376" s="138"/>
      <c r="J376" s="138"/>
      <c r="K376" s="138"/>
      <c r="L376" s="138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</row>
    <row r="377" spans="1:36" ht="24" customHeight="1">
      <c r="A377" s="70"/>
      <c r="B377" s="76"/>
      <c r="C377" s="68"/>
      <c r="D377" s="68"/>
      <c r="E377" s="138"/>
      <c r="F377" s="138"/>
      <c r="G377" s="138"/>
      <c r="H377" s="138"/>
      <c r="I377" s="138"/>
      <c r="J377" s="138"/>
      <c r="K377" s="138"/>
      <c r="L377" s="138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</row>
    <row r="378" spans="1:36" ht="24" customHeight="1">
      <c r="A378" s="70"/>
      <c r="B378" s="76"/>
      <c r="C378" s="68"/>
      <c r="D378" s="68"/>
      <c r="E378" s="138"/>
      <c r="F378" s="138"/>
      <c r="G378" s="138"/>
      <c r="H378" s="138"/>
      <c r="I378" s="138"/>
      <c r="J378" s="138"/>
      <c r="K378" s="138"/>
      <c r="L378" s="138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</row>
    <row r="379" spans="1:36" ht="24" customHeight="1">
      <c r="A379" s="70"/>
      <c r="B379" s="76"/>
      <c r="C379" s="68"/>
      <c r="D379" s="68"/>
      <c r="E379" s="138"/>
      <c r="F379" s="138"/>
      <c r="G379" s="138"/>
      <c r="H379" s="138"/>
      <c r="I379" s="138"/>
      <c r="J379" s="138"/>
      <c r="K379" s="138"/>
      <c r="L379" s="138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</row>
    <row r="380" spans="1:36" ht="24" customHeight="1">
      <c r="A380" s="70"/>
      <c r="B380" s="76"/>
      <c r="C380" s="68"/>
      <c r="D380" s="68"/>
      <c r="E380" s="138"/>
      <c r="F380" s="138"/>
      <c r="G380" s="138"/>
      <c r="H380" s="138"/>
      <c r="I380" s="138"/>
      <c r="J380" s="138"/>
      <c r="K380" s="138"/>
      <c r="L380" s="138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</row>
    <row r="381" spans="1:36" ht="24" customHeight="1">
      <c r="A381" s="70"/>
      <c r="B381" s="76"/>
      <c r="C381" s="68"/>
      <c r="D381" s="68"/>
      <c r="E381" s="138"/>
      <c r="F381" s="138"/>
      <c r="G381" s="138"/>
      <c r="H381" s="138"/>
      <c r="I381" s="138"/>
      <c r="J381" s="138"/>
      <c r="K381" s="138"/>
      <c r="L381" s="138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</row>
    <row r="382" spans="1:36" ht="24" customHeight="1">
      <c r="A382" s="70"/>
      <c r="B382" s="76"/>
      <c r="C382" s="68"/>
      <c r="D382" s="68"/>
      <c r="E382" s="138"/>
      <c r="F382" s="138"/>
      <c r="G382" s="138"/>
      <c r="H382" s="138"/>
      <c r="I382" s="138"/>
      <c r="J382" s="138"/>
      <c r="K382" s="138"/>
      <c r="L382" s="138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</row>
    <row r="383" spans="1:36" ht="24" customHeight="1">
      <c r="A383" s="70"/>
      <c r="B383" s="76"/>
      <c r="C383" s="68"/>
      <c r="D383" s="68"/>
      <c r="E383" s="138"/>
      <c r="F383" s="138"/>
      <c r="G383" s="138"/>
      <c r="H383" s="138"/>
      <c r="I383" s="138"/>
      <c r="J383" s="138"/>
      <c r="K383" s="138"/>
      <c r="L383" s="138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</row>
    <row r="384" spans="1:36" ht="24" customHeight="1">
      <c r="A384" s="70"/>
      <c r="B384" s="76"/>
      <c r="C384" s="68"/>
      <c r="D384" s="68"/>
      <c r="E384" s="138"/>
      <c r="F384" s="138"/>
      <c r="G384" s="138"/>
      <c r="H384" s="138"/>
      <c r="I384" s="138"/>
      <c r="J384" s="138"/>
      <c r="K384" s="138"/>
      <c r="L384" s="138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</row>
    <row r="385" spans="1:36" ht="24" customHeight="1">
      <c r="A385" s="70"/>
      <c r="B385" s="76"/>
      <c r="C385" s="68"/>
      <c r="D385" s="68"/>
      <c r="E385" s="138"/>
      <c r="F385" s="138"/>
      <c r="G385" s="138"/>
      <c r="H385" s="138"/>
      <c r="I385" s="138"/>
      <c r="J385" s="138"/>
      <c r="K385" s="138"/>
      <c r="L385" s="138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</row>
    <row r="386" spans="1:36" ht="24" customHeight="1">
      <c r="A386" s="70"/>
      <c r="B386" s="76"/>
      <c r="C386" s="68"/>
      <c r="D386" s="68"/>
      <c r="E386" s="138"/>
      <c r="F386" s="138"/>
      <c r="G386" s="138"/>
      <c r="H386" s="138"/>
      <c r="I386" s="138"/>
      <c r="J386" s="138"/>
      <c r="K386" s="138"/>
      <c r="L386" s="138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</row>
    <row r="387" spans="1:36" ht="24" customHeight="1">
      <c r="A387" s="70"/>
      <c r="B387" s="76"/>
      <c r="C387" s="68"/>
      <c r="D387" s="68"/>
      <c r="E387" s="138"/>
      <c r="F387" s="138"/>
      <c r="G387" s="138"/>
      <c r="H387" s="138"/>
      <c r="I387" s="138"/>
      <c r="J387" s="138"/>
      <c r="K387" s="138"/>
      <c r="L387" s="138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</row>
    <row r="388" spans="1:36" ht="24" customHeight="1">
      <c r="A388" s="70"/>
      <c r="B388" s="76"/>
      <c r="C388" s="68"/>
      <c r="D388" s="68"/>
      <c r="E388" s="138"/>
      <c r="F388" s="138"/>
      <c r="G388" s="138"/>
      <c r="H388" s="138"/>
      <c r="I388" s="138"/>
      <c r="J388" s="138"/>
      <c r="K388" s="138"/>
      <c r="L388" s="138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</row>
    <row r="389" spans="1:36" ht="24" customHeight="1">
      <c r="A389" s="70"/>
      <c r="B389" s="76"/>
      <c r="C389" s="68"/>
      <c r="D389" s="68"/>
      <c r="E389" s="138"/>
      <c r="F389" s="138"/>
      <c r="G389" s="138"/>
      <c r="H389" s="138"/>
      <c r="I389" s="138"/>
      <c r="J389" s="138"/>
      <c r="K389" s="138"/>
      <c r="L389" s="138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</row>
    <row r="390" spans="1:36" ht="24" customHeight="1">
      <c r="A390" s="70"/>
      <c r="B390" s="76"/>
      <c r="C390" s="68"/>
      <c r="D390" s="68"/>
      <c r="E390" s="138"/>
      <c r="F390" s="138"/>
      <c r="G390" s="138"/>
      <c r="H390" s="138"/>
      <c r="I390" s="138"/>
      <c r="J390" s="138"/>
      <c r="K390" s="138"/>
      <c r="L390" s="138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</row>
    <row r="391" spans="1:36" ht="24" customHeight="1">
      <c r="A391" s="70"/>
      <c r="B391" s="76"/>
      <c r="C391" s="68"/>
      <c r="D391" s="68"/>
      <c r="E391" s="138"/>
      <c r="F391" s="138"/>
      <c r="G391" s="138"/>
      <c r="H391" s="138"/>
      <c r="I391" s="138"/>
      <c r="J391" s="138"/>
      <c r="K391" s="138"/>
      <c r="L391" s="138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</row>
    <row r="392" spans="1:36" ht="24" customHeight="1">
      <c r="A392" s="70"/>
      <c r="B392" s="76"/>
      <c r="C392" s="68"/>
      <c r="D392" s="68"/>
      <c r="E392" s="138"/>
      <c r="F392" s="138"/>
      <c r="G392" s="138"/>
      <c r="H392" s="138"/>
      <c r="I392" s="138"/>
      <c r="J392" s="138"/>
      <c r="K392" s="138"/>
      <c r="L392" s="138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</row>
    <row r="393" spans="1:36" ht="24" customHeight="1">
      <c r="A393" s="70"/>
      <c r="B393" s="76"/>
      <c r="C393" s="68"/>
      <c r="D393" s="68"/>
      <c r="E393" s="138"/>
      <c r="F393" s="138"/>
      <c r="G393" s="138"/>
      <c r="H393" s="138"/>
      <c r="I393" s="138"/>
      <c r="J393" s="138"/>
      <c r="K393" s="138"/>
      <c r="L393" s="138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</row>
    <row r="394" spans="1:36" ht="24" customHeight="1">
      <c r="A394" s="70"/>
      <c r="B394" s="76"/>
      <c r="C394" s="68"/>
      <c r="D394" s="68"/>
      <c r="E394" s="138"/>
      <c r="F394" s="138"/>
      <c r="G394" s="138"/>
      <c r="H394" s="138"/>
      <c r="I394" s="138"/>
      <c r="J394" s="138"/>
      <c r="K394" s="138"/>
      <c r="L394" s="138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</row>
    <row r="395" spans="1:36" ht="24" customHeight="1">
      <c r="A395" s="70"/>
      <c r="B395" s="76"/>
      <c r="C395" s="68"/>
      <c r="D395" s="68"/>
      <c r="E395" s="138"/>
      <c r="F395" s="138"/>
      <c r="G395" s="138"/>
      <c r="H395" s="138"/>
      <c r="I395" s="138"/>
      <c r="J395" s="138"/>
      <c r="K395" s="138"/>
      <c r="L395" s="138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</row>
    <row r="396" spans="1:36" ht="24" customHeight="1">
      <c r="A396" s="70"/>
      <c r="B396" s="76"/>
      <c r="C396" s="68"/>
      <c r="D396" s="68"/>
      <c r="E396" s="138"/>
      <c r="F396" s="138"/>
      <c r="G396" s="138"/>
      <c r="H396" s="138"/>
      <c r="I396" s="138"/>
      <c r="J396" s="138"/>
      <c r="K396" s="138"/>
      <c r="L396" s="138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</row>
    <row r="397" spans="1:36" ht="24" customHeight="1">
      <c r="A397" s="70"/>
      <c r="B397" s="76"/>
      <c r="C397" s="68"/>
      <c r="D397" s="68"/>
      <c r="E397" s="138"/>
      <c r="F397" s="138"/>
      <c r="G397" s="138"/>
      <c r="H397" s="138"/>
      <c r="I397" s="138"/>
      <c r="J397" s="138"/>
      <c r="K397" s="138"/>
      <c r="L397" s="138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</row>
    <row r="398" spans="1:36" ht="24" customHeight="1">
      <c r="A398" s="70"/>
      <c r="B398" s="76"/>
      <c r="C398" s="68"/>
      <c r="D398" s="68"/>
      <c r="E398" s="138"/>
      <c r="F398" s="138"/>
      <c r="G398" s="138"/>
      <c r="H398" s="138"/>
      <c r="I398" s="138"/>
      <c r="J398" s="138"/>
      <c r="K398" s="138"/>
      <c r="L398" s="138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</row>
    <row r="399" spans="1:36" ht="24" customHeight="1">
      <c r="A399" s="70"/>
      <c r="B399" s="76"/>
      <c r="C399" s="68"/>
      <c r="D399" s="68"/>
      <c r="E399" s="138"/>
      <c r="F399" s="138"/>
      <c r="G399" s="138"/>
      <c r="H399" s="138"/>
      <c r="I399" s="138"/>
      <c r="J399" s="138"/>
      <c r="K399" s="138"/>
      <c r="L399" s="138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</row>
    <row r="400" spans="1:36" ht="24" customHeight="1">
      <c r="A400" s="70"/>
      <c r="B400" s="76"/>
      <c r="C400" s="68"/>
      <c r="D400" s="68"/>
      <c r="E400" s="138"/>
      <c r="F400" s="138"/>
      <c r="G400" s="138"/>
      <c r="H400" s="138"/>
      <c r="I400" s="138"/>
      <c r="J400" s="138"/>
      <c r="K400" s="138"/>
      <c r="L400" s="138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</row>
    <row r="401" spans="1:36" ht="24" customHeight="1">
      <c r="A401" s="70"/>
      <c r="B401" s="76"/>
      <c r="C401" s="68"/>
      <c r="D401" s="68"/>
      <c r="E401" s="138"/>
      <c r="F401" s="138"/>
      <c r="G401" s="138"/>
      <c r="H401" s="138"/>
      <c r="I401" s="138"/>
      <c r="J401" s="138"/>
      <c r="K401" s="138"/>
      <c r="L401" s="138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</row>
    <row r="402" spans="1:36" ht="24" customHeight="1">
      <c r="A402" s="70"/>
      <c r="B402" s="76"/>
      <c r="C402" s="68"/>
      <c r="D402" s="68"/>
      <c r="E402" s="138"/>
      <c r="F402" s="138"/>
      <c r="G402" s="138"/>
      <c r="H402" s="138"/>
      <c r="I402" s="138"/>
      <c r="J402" s="138"/>
      <c r="K402" s="138"/>
      <c r="L402" s="138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</row>
    <row r="403" spans="1:36" ht="24" customHeight="1">
      <c r="A403" s="70"/>
      <c r="B403" s="76"/>
      <c r="C403" s="68"/>
      <c r="D403" s="68"/>
      <c r="E403" s="138"/>
      <c r="F403" s="138"/>
      <c r="G403" s="138"/>
      <c r="H403" s="138"/>
      <c r="I403" s="138"/>
      <c r="J403" s="138"/>
      <c r="K403" s="138"/>
      <c r="L403" s="138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</row>
    <row r="404" spans="1:36" ht="24" customHeight="1">
      <c r="A404" s="70"/>
      <c r="B404" s="76"/>
      <c r="C404" s="68"/>
      <c r="D404" s="68"/>
      <c r="E404" s="138"/>
      <c r="F404" s="138"/>
      <c r="G404" s="138"/>
      <c r="H404" s="138"/>
      <c r="I404" s="138"/>
      <c r="J404" s="138"/>
      <c r="K404" s="138"/>
      <c r="L404" s="138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</row>
    <row r="405" spans="1:36" ht="24" customHeight="1">
      <c r="A405" s="70"/>
      <c r="B405" s="76"/>
      <c r="C405" s="68"/>
      <c r="D405" s="68"/>
      <c r="E405" s="138"/>
      <c r="F405" s="138"/>
      <c r="G405" s="138"/>
      <c r="H405" s="138"/>
      <c r="I405" s="138"/>
      <c r="J405" s="138"/>
      <c r="K405" s="138"/>
      <c r="L405" s="138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</row>
    <row r="406" spans="1:36" ht="24" customHeight="1">
      <c r="A406" s="70"/>
      <c r="B406" s="76"/>
      <c r="C406" s="68"/>
      <c r="D406" s="68"/>
      <c r="E406" s="138"/>
      <c r="F406" s="138"/>
      <c r="G406" s="138"/>
      <c r="H406" s="138"/>
      <c r="I406" s="138"/>
      <c r="J406" s="138"/>
      <c r="K406" s="138"/>
      <c r="L406" s="138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</row>
    <row r="407" spans="1:36" ht="24" customHeight="1">
      <c r="A407" s="70"/>
      <c r="B407" s="76"/>
      <c r="C407" s="68"/>
      <c r="D407" s="68"/>
      <c r="E407" s="138"/>
      <c r="F407" s="138"/>
      <c r="G407" s="138"/>
      <c r="H407" s="138"/>
      <c r="I407" s="138"/>
      <c r="J407" s="138"/>
      <c r="K407" s="138"/>
      <c r="L407" s="138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</row>
    <row r="408" spans="1:36" ht="24" customHeight="1">
      <c r="A408" s="70"/>
      <c r="B408" s="76"/>
      <c r="C408" s="68"/>
      <c r="D408" s="68"/>
      <c r="E408" s="138"/>
      <c r="F408" s="138"/>
      <c r="G408" s="138"/>
      <c r="H408" s="138"/>
      <c r="I408" s="138"/>
      <c r="J408" s="138"/>
      <c r="K408" s="138"/>
      <c r="L408" s="138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</row>
    <row r="409" spans="1:36" ht="24" customHeight="1">
      <c r="A409" s="70"/>
      <c r="B409" s="76"/>
      <c r="C409" s="68"/>
      <c r="D409" s="68"/>
      <c r="E409" s="138"/>
      <c r="F409" s="138"/>
      <c r="G409" s="138"/>
      <c r="H409" s="138"/>
      <c r="I409" s="138"/>
      <c r="J409" s="138"/>
      <c r="K409" s="138"/>
      <c r="L409" s="138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</row>
    <row r="410" spans="1:36" ht="24" customHeight="1">
      <c r="A410" s="70"/>
      <c r="B410" s="76"/>
      <c r="C410" s="68"/>
      <c r="D410" s="68"/>
      <c r="E410" s="138"/>
      <c r="F410" s="138"/>
      <c r="G410" s="138"/>
      <c r="H410" s="138"/>
      <c r="I410" s="138"/>
      <c r="J410" s="138"/>
      <c r="K410" s="138"/>
      <c r="L410" s="138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</row>
    <row r="411" spans="1:36" ht="24" customHeight="1">
      <c r="A411" s="70"/>
      <c r="B411" s="76"/>
      <c r="C411" s="68"/>
      <c r="D411" s="68"/>
      <c r="E411" s="138"/>
      <c r="F411" s="138"/>
      <c r="G411" s="138"/>
      <c r="H411" s="138"/>
      <c r="I411" s="138"/>
      <c r="J411" s="138"/>
      <c r="K411" s="138"/>
      <c r="L411" s="138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</row>
    <row r="412" spans="1:36" ht="24" customHeight="1">
      <c r="A412" s="70"/>
      <c r="B412" s="76"/>
      <c r="C412" s="68"/>
      <c r="D412" s="68"/>
      <c r="E412" s="138"/>
      <c r="F412" s="138"/>
      <c r="G412" s="138"/>
      <c r="H412" s="138"/>
      <c r="I412" s="138"/>
      <c r="J412" s="138"/>
      <c r="K412" s="138"/>
      <c r="L412" s="138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</row>
    <row r="413" spans="1:36" ht="24" customHeight="1">
      <c r="A413" s="70"/>
      <c r="B413" s="76"/>
      <c r="C413" s="68"/>
      <c r="D413" s="68"/>
      <c r="E413" s="138"/>
      <c r="F413" s="138"/>
      <c r="G413" s="138"/>
      <c r="H413" s="138"/>
      <c r="I413" s="138"/>
      <c r="J413" s="138"/>
      <c r="K413" s="138"/>
      <c r="L413" s="138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</row>
    <row r="414" spans="1:36" ht="24" customHeight="1">
      <c r="A414" s="70"/>
      <c r="B414" s="76"/>
      <c r="C414" s="68"/>
      <c r="D414" s="68"/>
      <c r="E414" s="138"/>
      <c r="F414" s="138"/>
      <c r="G414" s="138"/>
      <c r="H414" s="138"/>
      <c r="I414" s="138"/>
      <c r="J414" s="138"/>
      <c r="K414" s="138"/>
      <c r="L414" s="138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</row>
    <row r="415" spans="1:36" ht="24" customHeight="1">
      <c r="A415" s="70"/>
      <c r="B415" s="76"/>
      <c r="C415" s="68"/>
      <c r="D415" s="68"/>
      <c r="E415" s="138"/>
      <c r="F415" s="138"/>
      <c r="G415" s="138"/>
      <c r="H415" s="138"/>
      <c r="I415" s="138"/>
      <c r="J415" s="138"/>
      <c r="K415" s="138"/>
      <c r="L415" s="138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</row>
    <row r="416" spans="1:36" ht="24" customHeight="1">
      <c r="A416" s="70"/>
      <c r="B416" s="76"/>
      <c r="C416" s="68"/>
      <c r="D416" s="68"/>
      <c r="E416" s="138"/>
      <c r="F416" s="138"/>
      <c r="G416" s="138"/>
      <c r="H416" s="138"/>
      <c r="I416" s="138"/>
      <c r="J416" s="138"/>
      <c r="K416" s="138"/>
      <c r="L416" s="138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</row>
    <row r="417" spans="1:36" ht="24" customHeight="1">
      <c r="A417" s="70"/>
      <c r="B417" s="76"/>
      <c r="C417" s="68"/>
      <c r="D417" s="68"/>
      <c r="E417" s="138"/>
      <c r="F417" s="138"/>
      <c r="G417" s="138"/>
      <c r="H417" s="138"/>
      <c r="I417" s="138"/>
      <c r="J417" s="138"/>
      <c r="K417" s="138"/>
      <c r="L417" s="138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</row>
    <row r="418" spans="1:36" ht="24" customHeight="1">
      <c r="A418" s="70"/>
      <c r="B418" s="76"/>
      <c r="C418" s="68"/>
      <c r="D418" s="68"/>
      <c r="E418" s="138"/>
      <c r="F418" s="138"/>
      <c r="G418" s="138"/>
      <c r="H418" s="138"/>
      <c r="I418" s="138"/>
      <c r="J418" s="138"/>
      <c r="K418" s="138"/>
      <c r="L418" s="138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</row>
    <row r="419" spans="1:36" ht="24" customHeight="1">
      <c r="A419" s="70"/>
      <c r="B419" s="76"/>
      <c r="C419" s="68"/>
      <c r="D419" s="68"/>
      <c r="E419" s="138"/>
      <c r="F419" s="138"/>
      <c r="G419" s="138"/>
      <c r="H419" s="138"/>
      <c r="I419" s="138"/>
      <c r="J419" s="138"/>
      <c r="K419" s="138"/>
      <c r="L419" s="138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</row>
    <row r="420" spans="1:36" ht="24" customHeight="1">
      <c r="A420" s="70"/>
      <c r="B420" s="76"/>
      <c r="C420" s="68"/>
      <c r="D420" s="68"/>
      <c r="E420" s="138"/>
      <c r="F420" s="138"/>
      <c r="G420" s="138"/>
      <c r="H420" s="138"/>
      <c r="I420" s="138"/>
      <c r="J420" s="138"/>
      <c r="K420" s="138"/>
      <c r="L420" s="138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</row>
    <row r="421" spans="1:36" ht="24" customHeight="1">
      <c r="A421" s="70"/>
      <c r="B421" s="76"/>
      <c r="C421" s="68"/>
      <c r="D421" s="68"/>
      <c r="E421" s="138"/>
      <c r="F421" s="138"/>
      <c r="G421" s="138"/>
      <c r="H421" s="138"/>
      <c r="I421" s="138"/>
      <c r="J421" s="138"/>
      <c r="K421" s="138"/>
      <c r="L421" s="138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</row>
    <row r="422" spans="1:36" ht="24" customHeight="1">
      <c r="A422" s="70"/>
      <c r="B422" s="76"/>
      <c r="C422" s="68"/>
      <c r="D422" s="68"/>
      <c r="E422" s="138"/>
      <c r="F422" s="138"/>
      <c r="G422" s="138"/>
      <c r="H422" s="138"/>
      <c r="I422" s="138"/>
      <c r="J422" s="138"/>
      <c r="K422" s="138"/>
      <c r="L422" s="138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</row>
    <row r="423" spans="1:36" ht="24" customHeight="1">
      <c r="A423" s="70"/>
      <c r="B423" s="76"/>
      <c r="C423" s="68"/>
      <c r="D423" s="68"/>
      <c r="E423" s="138"/>
      <c r="F423" s="138"/>
      <c r="G423" s="138"/>
      <c r="H423" s="138"/>
      <c r="I423" s="138"/>
      <c r="J423" s="138"/>
      <c r="K423" s="138"/>
      <c r="L423" s="138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</row>
    <row r="424" spans="1:36" ht="24" customHeight="1">
      <c r="A424" s="70"/>
      <c r="B424" s="76"/>
      <c r="C424" s="68"/>
      <c r="D424" s="68"/>
      <c r="E424" s="138"/>
      <c r="F424" s="138"/>
      <c r="G424" s="138"/>
      <c r="H424" s="138"/>
      <c r="I424" s="138"/>
      <c r="J424" s="138"/>
      <c r="K424" s="138"/>
      <c r="L424" s="138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</row>
    <row r="425" spans="1:36" ht="24" customHeight="1">
      <c r="A425" s="70"/>
      <c r="B425" s="76"/>
      <c r="C425" s="68"/>
      <c r="D425" s="68"/>
      <c r="E425" s="138"/>
      <c r="F425" s="138"/>
      <c r="G425" s="138"/>
      <c r="H425" s="138"/>
      <c r="I425" s="138"/>
      <c r="J425" s="138"/>
      <c r="K425" s="138"/>
      <c r="L425" s="138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</row>
    <row r="426" spans="1:36" ht="24" customHeight="1">
      <c r="A426" s="70"/>
      <c r="B426" s="76"/>
      <c r="C426" s="68"/>
      <c r="D426" s="68"/>
      <c r="E426" s="138"/>
      <c r="F426" s="138"/>
      <c r="G426" s="138"/>
      <c r="H426" s="138"/>
      <c r="I426" s="138"/>
      <c r="J426" s="138"/>
      <c r="K426" s="138"/>
      <c r="L426" s="138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</row>
    <row r="427" spans="1:36" ht="24" customHeight="1">
      <c r="A427" s="70"/>
      <c r="B427" s="76"/>
      <c r="C427" s="68"/>
      <c r="D427" s="68"/>
      <c r="E427" s="138"/>
      <c r="F427" s="138"/>
      <c r="G427" s="138"/>
      <c r="H427" s="138"/>
      <c r="I427" s="138"/>
      <c r="J427" s="138"/>
      <c r="K427" s="138"/>
      <c r="L427" s="138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</row>
    <row r="428" spans="1:36" ht="24" customHeight="1">
      <c r="A428" s="70"/>
      <c r="B428" s="76"/>
      <c r="C428" s="68"/>
      <c r="D428" s="68"/>
      <c r="E428" s="138"/>
      <c r="F428" s="138"/>
      <c r="G428" s="138"/>
      <c r="H428" s="138"/>
      <c r="I428" s="138"/>
      <c r="J428" s="138"/>
      <c r="K428" s="138"/>
      <c r="L428" s="138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</row>
    <row r="429" spans="1:36" ht="24" customHeight="1">
      <c r="A429" s="70"/>
      <c r="B429" s="76"/>
      <c r="C429" s="68"/>
      <c r="D429" s="68"/>
      <c r="E429" s="138"/>
      <c r="F429" s="138"/>
      <c r="G429" s="138"/>
      <c r="H429" s="138"/>
      <c r="I429" s="138"/>
      <c r="J429" s="138"/>
      <c r="K429" s="138"/>
      <c r="L429" s="138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</row>
    <row r="430" spans="1:36" ht="24" customHeight="1">
      <c r="A430" s="70"/>
      <c r="B430" s="76"/>
      <c r="C430" s="68"/>
      <c r="D430" s="68"/>
      <c r="E430" s="138"/>
      <c r="F430" s="138"/>
      <c r="G430" s="138"/>
      <c r="H430" s="138"/>
      <c r="I430" s="138"/>
      <c r="J430" s="138"/>
      <c r="K430" s="138"/>
      <c r="L430" s="138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</row>
    <row r="431" spans="1:36" ht="24" customHeight="1">
      <c r="A431" s="70"/>
      <c r="B431" s="76"/>
      <c r="C431" s="68"/>
      <c r="D431" s="68"/>
      <c r="E431" s="138"/>
      <c r="F431" s="138"/>
      <c r="G431" s="138"/>
      <c r="H431" s="138"/>
      <c r="I431" s="138"/>
      <c r="J431" s="138"/>
      <c r="K431" s="138"/>
      <c r="L431" s="138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</row>
    <row r="432" spans="1:36" ht="24" customHeight="1">
      <c r="A432" s="70"/>
      <c r="B432" s="76"/>
      <c r="C432" s="68"/>
      <c r="D432" s="68"/>
      <c r="E432" s="138"/>
      <c r="F432" s="138"/>
      <c r="G432" s="138"/>
      <c r="H432" s="138"/>
      <c r="I432" s="138"/>
      <c r="J432" s="138"/>
      <c r="K432" s="138"/>
      <c r="L432" s="138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</row>
    <row r="433" spans="1:36" ht="24" customHeight="1">
      <c r="A433" s="70"/>
      <c r="B433" s="76"/>
      <c r="C433" s="68"/>
      <c r="D433" s="68"/>
      <c r="E433" s="138"/>
      <c r="F433" s="138"/>
      <c r="G433" s="138"/>
      <c r="H433" s="138"/>
      <c r="I433" s="138"/>
      <c r="J433" s="138"/>
      <c r="K433" s="138"/>
      <c r="L433" s="138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</row>
    <row r="434" spans="1:36" ht="24" customHeight="1">
      <c r="A434" s="70"/>
      <c r="B434" s="76"/>
      <c r="C434" s="68"/>
      <c r="D434" s="68"/>
      <c r="E434" s="138"/>
      <c r="F434" s="138"/>
      <c r="G434" s="138"/>
      <c r="H434" s="138"/>
      <c r="I434" s="138"/>
      <c r="J434" s="138"/>
      <c r="K434" s="138"/>
      <c r="L434" s="138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</row>
    <row r="435" spans="1:36" ht="24" customHeight="1">
      <c r="A435" s="70"/>
      <c r="B435" s="76"/>
      <c r="C435" s="68"/>
      <c r="D435" s="68"/>
      <c r="E435" s="138"/>
      <c r="F435" s="138"/>
      <c r="G435" s="138"/>
      <c r="H435" s="138"/>
      <c r="I435" s="138"/>
      <c r="J435" s="138"/>
      <c r="K435" s="138"/>
      <c r="L435" s="138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</row>
    <row r="436" spans="1:36" ht="24" customHeight="1">
      <c r="A436" s="70"/>
      <c r="B436" s="76"/>
      <c r="C436" s="68"/>
      <c r="D436" s="68"/>
      <c r="E436" s="138"/>
      <c r="F436" s="138"/>
      <c r="G436" s="138"/>
      <c r="H436" s="138"/>
      <c r="I436" s="138"/>
      <c r="J436" s="138"/>
      <c r="K436" s="138"/>
      <c r="L436" s="138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</row>
    <row r="437" spans="1:36" ht="24" customHeight="1">
      <c r="A437" s="70"/>
      <c r="B437" s="76"/>
      <c r="C437" s="68"/>
      <c r="D437" s="68"/>
      <c r="E437" s="138"/>
      <c r="F437" s="138"/>
      <c r="G437" s="138"/>
      <c r="H437" s="138"/>
      <c r="I437" s="138"/>
      <c r="J437" s="138"/>
      <c r="K437" s="138"/>
      <c r="L437" s="138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</row>
    <row r="438" spans="1:36" ht="24" customHeight="1">
      <c r="A438" s="70"/>
      <c r="B438" s="76"/>
      <c r="C438" s="68"/>
      <c r="D438" s="68"/>
      <c r="E438" s="138"/>
      <c r="F438" s="138"/>
      <c r="G438" s="138"/>
      <c r="H438" s="138"/>
      <c r="I438" s="138"/>
      <c r="J438" s="138"/>
      <c r="K438" s="138"/>
      <c r="L438" s="138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</row>
    <row r="439" spans="1:36" ht="24" customHeight="1">
      <c r="A439" s="70"/>
      <c r="B439" s="76"/>
      <c r="C439" s="68"/>
      <c r="D439" s="68"/>
      <c r="E439" s="138"/>
      <c r="F439" s="138"/>
      <c r="G439" s="138"/>
      <c r="H439" s="138"/>
      <c r="I439" s="138"/>
      <c r="J439" s="138"/>
      <c r="K439" s="138"/>
      <c r="L439" s="138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</row>
    <row r="440" spans="1:36" ht="24" customHeight="1">
      <c r="A440" s="70"/>
      <c r="B440" s="76"/>
      <c r="C440" s="68"/>
      <c r="D440" s="68"/>
      <c r="E440" s="138"/>
      <c r="F440" s="138"/>
      <c r="G440" s="138"/>
      <c r="H440" s="138"/>
      <c r="I440" s="138"/>
      <c r="J440" s="138"/>
      <c r="K440" s="138"/>
      <c r="L440" s="138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</row>
    <row r="441" spans="1:36" ht="24" customHeight="1">
      <c r="A441" s="70"/>
      <c r="B441" s="76"/>
      <c r="C441" s="68"/>
      <c r="D441" s="68"/>
      <c r="E441" s="138"/>
      <c r="F441" s="138"/>
      <c r="G441" s="138"/>
      <c r="H441" s="138"/>
      <c r="I441" s="138"/>
      <c r="J441" s="138"/>
      <c r="K441" s="138"/>
      <c r="L441" s="138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</row>
    <row r="442" spans="1:36" ht="24" customHeight="1">
      <c r="A442" s="70"/>
      <c r="B442" s="76"/>
      <c r="C442" s="68"/>
      <c r="D442" s="68"/>
      <c r="E442" s="138"/>
      <c r="F442" s="138"/>
      <c r="G442" s="138"/>
      <c r="H442" s="138"/>
      <c r="I442" s="138"/>
      <c r="J442" s="138"/>
      <c r="K442" s="138"/>
      <c r="L442" s="138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</row>
    <row r="443" spans="1:36" ht="24" customHeight="1">
      <c r="A443" s="70"/>
      <c r="B443" s="76"/>
      <c r="C443" s="68"/>
      <c r="D443" s="68"/>
      <c r="E443" s="138"/>
      <c r="F443" s="138"/>
      <c r="G443" s="138"/>
      <c r="H443" s="138"/>
      <c r="I443" s="138"/>
      <c r="J443" s="138"/>
      <c r="K443" s="138"/>
      <c r="L443" s="138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</row>
    <row r="444" spans="1:36" ht="24" customHeight="1">
      <c r="A444" s="70"/>
      <c r="B444" s="76"/>
      <c r="C444" s="68"/>
      <c r="D444" s="68"/>
      <c r="E444" s="138"/>
      <c r="F444" s="138"/>
      <c r="G444" s="138"/>
      <c r="H444" s="138"/>
      <c r="I444" s="138"/>
      <c r="J444" s="138"/>
      <c r="K444" s="138"/>
      <c r="L444" s="138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</row>
    <row r="445" spans="1:36" ht="24" customHeight="1">
      <c r="A445" s="70"/>
      <c r="B445" s="76"/>
      <c r="C445" s="68"/>
      <c r="D445" s="68"/>
      <c r="E445" s="138"/>
      <c r="F445" s="138"/>
      <c r="G445" s="138"/>
      <c r="H445" s="138"/>
      <c r="I445" s="138"/>
      <c r="J445" s="138"/>
      <c r="K445" s="138"/>
      <c r="L445" s="138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</row>
    <row r="446" spans="1:36" ht="24" customHeight="1">
      <c r="A446" s="70"/>
      <c r="B446" s="76"/>
      <c r="C446" s="68"/>
      <c r="D446" s="68"/>
      <c r="E446" s="138"/>
      <c r="F446" s="138"/>
      <c r="G446" s="138"/>
      <c r="H446" s="138"/>
      <c r="I446" s="138"/>
      <c r="J446" s="138"/>
      <c r="K446" s="138"/>
      <c r="L446" s="138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</row>
    <row r="447" spans="1:36" ht="24" customHeight="1">
      <c r="A447" s="70"/>
      <c r="B447" s="76"/>
      <c r="C447" s="68"/>
      <c r="D447" s="68"/>
      <c r="E447" s="138"/>
      <c r="F447" s="138"/>
      <c r="G447" s="138"/>
      <c r="H447" s="138"/>
      <c r="I447" s="138"/>
      <c r="J447" s="138"/>
      <c r="K447" s="138"/>
      <c r="L447" s="138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</row>
    <row r="448" spans="1:36" ht="24" customHeight="1">
      <c r="A448" s="70"/>
      <c r="B448" s="76"/>
      <c r="C448" s="68"/>
      <c r="D448" s="68"/>
      <c r="E448" s="138"/>
      <c r="F448" s="138"/>
      <c r="G448" s="138"/>
      <c r="H448" s="138"/>
      <c r="I448" s="138"/>
      <c r="J448" s="138"/>
      <c r="K448" s="138"/>
      <c r="L448" s="138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</row>
    <row r="449" spans="1:36" ht="24" customHeight="1">
      <c r="A449" s="70"/>
      <c r="B449" s="76"/>
      <c r="C449" s="68"/>
      <c r="D449" s="68"/>
      <c r="E449" s="138"/>
      <c r="F449" s="138"/>
      <c r="G449" s="138"/>
      <c r="H449" s="138"/>
      <c r="I449" s="138"/>
      <c r="J449" s="138"/>
      <c r="K449" s="138"/>
      <c r="L449" s="138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</row>
    <row r="450" spans="1:36" ht="24" customHeight="1">
      <c r="A450" s="70"/>
      <c r="B450" s="76"/>
      <c r="C450" s="68"/>
      <c r="D450" s="68"/>
      <c r="E450" s="138"/>
      <c r="F450" s="138"/>
      <c r="G450" s="138"/>
      <c r="H450" s="138"/>
      <c r="I450" s="138"/>
      <c r="J450" s="138"/>
      <c r="K450" s="138"/>
      <c r="L450" s="138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</row>
    <row r="451" spans="1:36" ht="24" customHeight="1">
      <c r="A451" s="70"/>
      <c r="B451" s="76"/>
      <c r="C451" s="68"/>
      <c r="D451" s="68"/>
      <c r="E451" s="138"/>
      <c r="F451" s="138"/>
      <c r="G451" s="138"/>
      <c r="H451" s="138"/>
      <c r="I451" s="138"/>
      <c r="J451" s="138"/>
      <c r="K451" s="138"/>
      <c r="L451" s="138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</row>
    <row r="452" spans="1:36" ht="24" customHeight="1">
      <c r="A452" s="70"/>
      <c r="B452" s="76"/>
      <c r="C452" s="68"/>
      <c r="D452" s="68"/>
      <c r="E452" s="138"/>
      <c r="F452" s="138"/>
      <c r="G452" s="138"/>
      <c r="H452" s="138"/>
      <c r="I452" s="138"/>
      <c r="J452" s="138"/>
      <c r="K452" s="138"/>
      <c r="L452" s="138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</row>
    <row r="453" spans="1:36" ht="24" customHeight="1">
      <c r="A453" s="70"/>
      <c r="B453" s="76"/>
      <c r="C453" s="68"/>
      <c r="D453" s="68"/>
      <c r="E453" s="138"/>
      <c r="F453" s="138"/>
      <c r="G453" s="138"/>
      <c r="H453" s="138"/>
      <c r="I453" s="138"/>
      <c r="J453" s="138"/>
      <c r="K453" s="138"/>
      <c r="L453" s="138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</row>
    <row r="454" spans="1:36" ht="24" customHeight="1">
      <c r="A454" s="70"/>
      <c r="B454" s="76"/>
      <c r="C454" s="68"/>
      <c r="D454" s="68"/>
      <c r="E454" s="138"/>
      <c r="F454" s="138"/>
      <c r="G454" s="138"/>
      <c r="H454" s="138"/>
      <c r="I454" s="138"/>
      <c r="J454" s="138"/>
      <c r="K454" s="138"/>
      <c r="L454" s="138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</row>
    <row r="455" spans="1:36" ht="24" customHeight="1">
      <c r="A455" s="70"/>
      <c r="B455" s="76"/>
      <c r="C455" s="68"/>
      <c r="D455" s="68"/>
      <c r="E455" s="138"/>
      <c r="F455" s="138"/>
      <c r="G455" s="138"/>
      <c r="H455" s="138"/>
      <c r="I455" s="138"/>
      <c r="J455" s="138"/>
      <c r="K455" s="138"/>
      <c r="L455" s="138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</row>
    <row r="456" spans="1:36" ht="24" customHeight="1">
      <c r="A456" s="70"/>
      <c r="B456" s="76"/>
      <c r="C456" s="68"/>
      <c r="D456" s="68"/>
      <c r="E456" s="138"/>
      <c r="F456" s="138"/>
      <c r="G456" s="138"/>
      <c r="H456" s="138"/>
      <c r="I456" s="138"/>
      <c r="J456" s="138"/>
      <c r="K456" s="138"/>
      <c r="L456" s="138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</row>
    <row r="457" spans="1:36" ht="24" customHeight="1">
      <c r="A457" s="70"/>
      <c r="B457" s="76"/>
      <c r="C457" s="68"/>
      <c r="D457" s="68"/>
      <c r="E457" s="138"/>
      <c r="F457" s="138"/>
      <c r="G457" s="138"/>
      <c r="H457" s="138"/>
      <c r="I457" s="138"/>
      <c r="J457" s="138"/>
      <c r="K457" s="138"/>
      <c r="L457" s="138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</row>
    <row r="458" spans="1:36" ht="24" customHeight="1">
      <c r="A458" s="70"/>
      <c r="B458" s="76"/>
      <c r="C458" s="68"/>
      <c r="D458" s="68"/>
      <c r="E458" s="138"/>
      <c r="F458" s="138"/>
      <c r="G458" s="138"/>
      <c r="H458" s="138"/>
      <c r="I458" s="138"/>
      <c r="J458" s="138"/>
      <c r="K458" s="138"/>
      <c r="L458" s="138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</row>
    <row r="459" spans="1:36" ht="24" customHeight="1">
      <c r="A459" s="70"/>
      <c r="B459" s="76"/>
      <c r="C459" s="68"/>
      <c r="D459" s="68"/>
      <c r="E459" s="138"/>
      <c r="F459" s="138"/>
      <c r="G459" s="138"/>
      <c r="H459" s="138"/>
      <c r="I459" s="138"/>
      <c r="J459" s="138"/>
      <c r="K459" s="138"/>
      <c r="L459" s="138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</row>
    <row r="460" spans="1:36" ht="24" customHeight="1">
      <c r="A460" s="70"/>
      <c r="B460" s="76"/>
      <c r="C460" s="68"/>
      <c r="D460" s="68"/>
      <c r="E460" s="138"/>
      <c r="F460" s="138"/>
      <c r="G460" s="138"/>
      <c r="H460" s="138"/>
      <c r="I460" s="138"/>
      <c r="J460" s="138"/>
      <c r="K460" s="138"/>
      <c r="L460" s="138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</row>
    <row r="461" spans="1:36" ht="24" customHeight="1">
      <c r="A461" s="70"/>
      <c r="B461" s="76"/>
      <c r="C461" s="68"/>
      <c r="D461" s="68"/>
      <c r="E461" s="138"/>
      <c r="F461" s="138"/>
      <c r="G461" s="138"/>
      <c r="H461" s="138"/>
      <c r="I461" s="138"/>
      <c r="J461" s="138"/>
      <c r="K461" s="138"/>
      <c r="L461" s="138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</row>
    <row r="462" spans="1:36" ht="24" customHeight="1">
      <c r="A462" s="70"/>
      <c r="B462" s="76"/>
      <c r="C462" s="68"/>
      <c r="D462" s="68"/>
      <c r="E462" s="138"/>
      <c r="F462" s="138"/>
      <c r="G462" s="138"/>
      <c r="H462" s="138"/>
      <c r="I462" s="138"/>
      <c r="J462" s="138"/>
      <c r="K462" s="138"/>
      <c r="L462" s="138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</row>
    <row r="463" spans="1:36" ht="24" customHeight="1">
      <c r="A463" s="70"/>
      <c r="B463" s="76"/>
      <c r="C463" s="68"/>
      <c r="D463" s="68"/>
      <c r="E463" s="138"/>
      <c r="F463" s="138"/>
      <c r="G463" s="138"/>
      <c r="H463" s="138"/>
      <c r="I463" s="138"/>
      <c r="J463" s="138"/>
      <c r="K463" s="138"/>
      <c r="L463" s="138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</row>
    <row r="464" spans="1:36" ht="24" customHeight="1">
      <c r="A464" s="70"/>
      <c r="B464" s="76"/>
      <c r="C464" s="68"/>
      <c r="D464" s="68"/>
      <c r="E464" s="138"/>
      <c r="F464" s="138"/>
      <c r="G464" s="138"/>
      <c r="H464" s="138"/>
      <c r="I464" s="138"/>
      <c r="J464" s="138"/>
      <c r="K464" s="138"/>
      <c r="L464" s="138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</row>
    <row r="465" spans="1:36" ht="24" customHeight="1">
      <c r="A465" s="70"/>
      <c r="B465" s="76"/>
      <c r="C465" s="68"/>
      <c r="D465" s="68"/>
      <c r="E465" s="138"/>
      <c r="F465" s="138"/>
      <c r="G465" s="138"/>
      <c r="H465" s="138"/>
      <c r="I465" s="138"/>
      <c r="J465" s="138"/>
      <c r="K465" s="138"/>
      <c r="L465" s="138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</row>
    <row r="466" spans="1:36" ht="24" customHeight="1">
      <c r="A466" s="70"/>
      <c r="B466" s="76"/>
      <c r="C466" s="68"/>
      <c r="D466" s="68"/>
      <c r="E466" s="138"/>
      <c r="F466" s="138"/>
      <c r="G466" s="138"/>
      <c r="H466" s="138"/>
      <c r="I466" s="138"/>
      <c r="J466" s="138"/>
      <c r="K466" s="138"/>
      <c r="L466" s="138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</row>
    <row r="467" spans="1:36" ht="24" customHeight="1">
      <c r="A467" s="70"/>
      <c r="B467" s="76"/>
      <c r="C467" s="68"/>
      <c r="D467" s="68"/>
      <c r="E467" s="138"/>
      <c r="F467" s="138"/>
      <c r="G467" s="138"/>
      <c r="H467" s="138"/>
      <c r="I467" s="138"/>
      <c r="J467" s="138"/>
      <c r="K467" s="138"/>
      <c r="L467" s="138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</row>
    <row r="468" spans="1:36" ht="24" customHeight="1">
      <c r="A468" s="70"/>
      <c r="B468" s="76"/>
      <c r="C468" s="68"/>
      <c r="D468" s="68"/>
      <c r="E468" s="138"/>
      <c r="F468" s="138"/>
      <c r="G468" s="138"/>
      <c r="H468" s="138"/>
      <c r="I468" s="138"/>
      <c r="J468" s="138"/>
      <c r="K468" s="138"/>
      <c r="L468" s="138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</row>
    <row r="469" spans="1:36" ht="24" customHeight="1">
      <c r="A469" s="70"/>
      <c r="B469" s="76"/>
      <c r="C469" s="68"/>
      <c r="D469" s="68"/>
      <c r="E469" s="138"/>
      <c r="F469" s="138"/>
      <c r="G469" s="138"/>
      <c r="H469" s="138"/>
      <c r="I469" s="138"/>
      <c r="J469" s="138"/>
      <c r="K469" s="138"/>
      <c r="L469" s="138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</row>
    <row r="470" spans="1:36" ht="24" customHeight="1">
      <c r="A470" s="70"/>
      <c r="B470" s="76"/>
      <c r="C470" s="68"/>
      <c r="D470" s="68"/>
      <c r="E470" s="138"/>
      <c r="F470" s="138"/>
      <c r="G470" s="138"/>
      <c r="H470" s="138"/>
      <c r="I470" s="138"/>
      <c r="J470" s="138"/>
      <c r="K470" s="138"/>
      <c r="L470" s="138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</row>
    <row r="471" spans="1:36" ht="24" customHeight="1">
      <c r="A471" s="70"/>
      <c r="B471" s="76"/>
      <c r="C471" s="68"/>
      <c r="D471" s="68"/>
      <c r="E471" s="138"/>
      <c r="F471" s="138"/>
      <c r="G471" s="138"/>
      <c r="H471" s="138"/>
      <c r="I471" s="138"/>
      <c r="J471" s="138"/>
      <c r="K471" s="138"/>
      <c r="L471" s="138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</row>
    <row r="472" spans="1:36" ht="24" customHeight="1">
      <c r="A472" s="70"/>
      <c r="B472" s="76"/>
      <c r="C472" s="68"/>
      <c r="D472" s="68"/>
      <c r="E472" s="138"/>
      <c r="F472" s="138"/>
      <c r="G472" s="138"/>
      <c r="H472" s="138"/>
      <c r="I472" s="138"/>
      <c r="J472" s="138"/>
      <c r="K472" s="138"/>
      <c r="L472" s="138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</row>
    <row r="473" spans="1:36" ht="24" customHeight="1">
      <c r="A473" s="70"/>
      <c r="B473" s="76"/>
      <c r="C473" s="68"/>
      <c r="D473" s="68"/>
      <c r="E473" s="138"/>
      <c r="F473" s="138"/>
      <c r="G473" s="138"/>
      <c r="H473" s="138"/>
      <c r="I473" s="138"/>
      <c r="J473" s="138"/>
      <c r="K473" s="138"/>
      <c r="L473" s="138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</row>
    <row r="474" spans="1:36" ht="24" customHeight="1">
      <c r="A474" s="70"/>
      <c r="B474" s="76"/>
      <c r="C474" s="68"/>
      <c r="D474" s="68"/>
      <c r="E474" s="138"/>
      <c r="F474" s="138"/>
      <c r="G474" s="138"/>
      <c r="H474" s="138"/>
      <c r="I474" s="138"/>
      <c r="J474" s="138"/>
      <c r="K474" s="138"/>
      <c r="L474" s="138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</row>
    <row r="475" spans="1:36" ht="24" customHeight="1">
      <c r="A475" s="70"/>
      <c r="B475" s="76"/>
      <c r="C475" s="68"/>
      <c r="D475" s="68"/>
      <c r="E475" s="138"/>
      <c r="F475" s="138"/>
      <c r="G475" s="138"/>
      <c r="H475" s="138"/>
      <c r="I475" s="138"/>
      <c r="J475" s="138"/>
      <c r="K475" s="138"/>
      <c r="L475" s="138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</row>
    <row r="476" spans="1:36" ht="24" customHeight="1">
      <c r="A476" s="70"/>
      <c r="B476" s="76"/>
      <c r="C476" s="68"/>
      <c r="D476" s="68"/>
      <c r="E476" s="138"/>
      <c r="F476" s="138"/>
      <c r="G476" s="138"/>
      <c r="H476" s="138"/>
      <c r="I476" s="138"/>
      <c r="J476" s="138"/>
      <c r="K476" s="138"/>
      <c r="L476" s="138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</row>
    <row r="477" spans="1:36" ht="24" customHeight="1">
      <c r="A477" s="70"/>
      <c r="B477" s="76"/>
      <c r="C477" s="68"/>
      <c r="D477" s="68"/>
      <c r="E477" s="138"/>
      <c r="F477" s="138"/>
      <c r="G477" s="138"/>
      <c r="H477" s="138"/>
      <c r="I477" s="138"/>
      <c r="J477" s="138"/>
      <c r="K477" s="138"/>
      <c r="L477" s="138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</row>
    <row r="478" spans="1:36" ht="24" customHeight="1">
      <c r="A478" s="70"/>
      <c r="B478" s="76"/>
      <c r="C478" s="68"/>
      <c r="D478" s="68"/>
      <c r="E478" s="138"/>
      <c r="F478" s="138"/>
      <c r="G478" s="138"/>
      <c r="H478" s="138"/>
      <c r="I478" s="138"/>
      <c r="J478" s="138"/>
      <c r="K478" s="138"/>
      <c r="L478" s="138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</row>
    <row r="479" spans="1:36" ht="24" customHeight="1">
      <c r="A479" s="70"/>
      <c r="B479" s="76"/>
      <c r="C479" s="68"/>
      <c r="D479" s="68"/>
      <c r="E479" s="138"/>
      <c r="F479" s="138"/>
      <c r="G479" s="138"/>
      <c r="H479" s="138"/>
      <c r="I479" s="138"/>
      <c r="J479" s="138"/>
      <c r="K479" s="138"/>
      <c r="L479" s="138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</row>
    <row r="480" spans="1:36" ht="24" customHeight="1">
      <c r="A480" s="70"/>
      <c r="B480" s="76"/>
      <c r="C480" s="68"/>
      <c r="D480" s="68"/>
      <c r="E480" s="138"/>
      <c r="F480" s="138"/>
      <c r="G480" s="138"/>
      <c r="H480" s="138"/>
      <c r="I480" s="138"/>
      <c r="J480" s="138"/>
      <c r="K480" s="138"/>
      <c r="L480" s="138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</row>
    <row r="481" spans="1:36" ht="24" customHeight="1">
      <c r="A481" s="70"/>
      <c r="B481" s="76"/>
      <c r="C481" s="68"/>
      <c r="D481" s="68"/>
      <c r="E481" s="138"/>
      <c r="F481" s="138"/>
      <c r="G481" s="138"/>
      <c r="H481" s="138"/>
      <c r="I481" s="138"/>
      <c r="J481" s="138"/>
      <c r="K481" s="138"/>
      <c r="L481" s="138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</row>
    <row r="482" spans="1:36" ht="24" customHeight="1">
      <c r="A482" s="70"/>
      <c r="B482" s="76"/>
      <c r="C482" s="68"/>
      <c r="D482" s="68"/>
      <c r="E482" s="138"/>
      <c r="F482" s="138"/>
      <c r="G482" s="138"/>
      <c r="H482" s="138"/>
      <c r="I482" s="138"/>
      <c r="J482" s="138"/>
      <c r="K482" s="138"/>
      <c r="L482" s="138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</row>
    <row r="483" spans="1:36" ht="24" customHeight="1">
      <c r="A483" s="70"/>
      <c r="B483" s="76"/>
      <c r="C483" s="68"/>
      <c r="D483" s="68"/>
      <c r="E483" s="138"/>
      <c r="F483" s="138"/>
      <c r="G483" s="138"/>
      <c r="H483" s="138"/>
      <c r="I483" s="138"/>
      <c r="J483" s="138"/>
      <c r="K483" s="138"/>
      <c r="L483" s="138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</row>
    <row r="484" spans="1:36" ht="24" customHeight="1">
      <c r="A484" s="70"/>
      <c r="B484" s="76"/>
      <c r="C484" s="68"/>
      <c r="D484" s="68"/>
      <c r="E484" s="138"/>
      <c r="F484" s="138"/>
      <c r="G484" s="138"/>
      <c r="H484" s="138"/>
      <c r="I484" s="138"/>
      <c r="J484" s="138"/>
      <c r="K484" s="138"/>
      <c r="L484" s="138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</row>
    <row r="485" spans="1:36" ht="24" customHeight="1">
      <c r="A485" s="70"/>
      <c r="B485" s="76"/>
      <c r="C485" s="68"/>
      <c r="D485" s="68"/>
      <c r="E485" s="138"/>
      <c r="F485" s="138"/>
      <c r="G485" s="138"/>
      <c r="H485" s="138"/>
      <c r="I485" s="138"/>
      <c r="J485" s="138"/>
      <c r="K485" s="138"/>
      <c r="L485" s="138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</row>
    <row r="486" spans="1:36" ht="24" customHeight="1">
      <c r="A486" s="70"/>
      <c r="B486" s="76"/>
      <c r="C486" s="68"/>
      <c r="D486" s="68"/>
      <c r="E486" s="138"/>
      <c r="F486" s="138"/>
      <c r="G486" s="138"/>
      <c r="H486" s="138"/>
      <c r="I486" s="138"/>
      <c r="J486" s="138"/>
      <c r="K486" s="138"/>
      <c r="L486" s="138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</row>
    <row r="487" spans="1:36" ht="24" customHeight="1">
      <c r="A487" s="70"/>
      <c r="B487" s="76"/>
      <c r="C487" s="68"/>
      <c r="D487" s="68"/>
      <c r="E487" s="138"/>
      <c r="F487" s="138"/>
      <c r="G487" s="138"/>
      <c r="H487" s="138"/>
      <c r="I487" s="138"/>
      <c r="J487" s="138"/>
      <c r="K487" s="138"/>
      <c r="L487" s="138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</row>
    <row r="488" spans="1:36" ht="24" customHeight="1">
      <c r="A488" s="70"/>
      <c r="B488" s="76"/>
      <c r="C488" s="68"/>
      <c r="D488" s="68"/>
      <c r="E488" s="138"/>
      <c r="F488" s="138"/>
      <c r="G488" s="138"/>
      <c r="H488" s="138"/>
      <c r="I488" s="138"/>
      <c r="J488" s="138"/>
      <c r="K488" s="138"/>
      <c r="L488" s="138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</row>
    <row r="489" spans="1:36" ht="24" customHeight="1">
      <c r="A489" s="70"/>
      <c r="B489" s="76"/>
      <c r="C489" s="68"/>
      <c r="D489" s="68"/>
      <c r="E489" s="138"/>
      <c r="F489" s="138"/>
      <c r="G489" s="138"/>
      <c r="H489" s="138"/>
      <c r="I489" s="138"/>
      <c r="J489" s="138"/>
      <c r="K489" s="138"/>
      <c r="L489" s="138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</row>
    <row r="490" spans="1:36" ht="24" customHeight="1">
      <c r="A490" s="70"/>
      <c r="B490" s="76"/>
      <c r="C490" s="68"/>
      <c r="D490" s="68"/>
      <c r="E490" s="138"/>
      <c r="F490" s="138"/>
      <c r="G490" s="138"/>
      <c r="H490" s="138"/>
      <c r="I490" s="138"/>
      <c r="J490" s="138"/>
      <c r="K490" s="138"/>
      <c r="L490" s="138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</row>
    <row r="491" spans="1:36" ht="24" customHeight="1">
      <c r="A491" s="70"/>
      <c r="B491" s="76"/>
      <c r="C491" s="68"/>
      <c r="D491" s="68"/>
      <c r="E491" s="138"/>
      <c r="F491" s="138"/>
      <c r="G491" s="138"/>
      <c r="H491" s="138"/>
      <c r="I491" s="138"/>
      <c r="J491" s="138"/>
      <c r="K491" s="138"/>
      <c r="L491" s="138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</row>
    <row r="492" spans="1:36" ht="24" customHeight="1">
      <c r="A492" s="70"/>
      <c r="B492" s="76"/>
      <c r="C492" s="68"/>
      <c r="D492" s="68"/>
      <c r="E492" s="138"/>
      <c r="F492" s="138"/>
      <c r="G492" s="138"/>
      <c r="H492" s="138"/>
      <c r="I492" s="138"/>
      <c r="J492" s="138"/>
      <c r="K492" s="138"/>
      <c r="L492" s="138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</row>
    <row r="493" spans="1:36" ht="24" customHeight="1">
      <c r="A493" s="70"/>
      <c r="B493" s="76"/>
      <c r="C493" s="68"/>
      <c r="D493" s="68"/>
      <c r="E493" s="138"/>
      <c r="F493" s="138"/>
      <c r="G493" s="138"/>
      <c r="H493" s="138"/>
      <c r="I493" s="138"/>
      <c r="J493" s="138"/>
      <c r="K493" s="138"/>
      <c r="L493" s="138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</row>
    <row r="494" spans="1:36" ht="24" customHeight="1">
      <c r="A494" s="70"/>
      <c r="B494" s="76"/>
      <c r="C494" s="68"/>
      <c r="D494" s="68"/>
      <c r="E494" s="138"/>
      <c r="F494" s="138"/>
      <c r="G494" s="138"/>
      <c r="H494" s="138"/>
      <c r="I494" s="138"/>
      <c r="J494" s="138"/>
      <c r="K494" s="138"/>
      <c r="L494" s="138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</row>
    <row r="495" spans="1:36" ht="24" customHeight="1">
      <c r="A495" s="70"/>
      <c r="B495" s="76"/>
      <c r="C495" s="68"/>
      <c r="D495" s="68"/>
      <c r="E495" s="138"/>
      <c r="F495" s="138"/>
      <c r="G495" s="138"/>
      <c r="H495" s="138"/>
      <c r="I495" s="138"/>
      <c r="J495" s="138"/>
      <c r="K495" s="138"/>
      <c r="L495" s="138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</row>
    <row r="496" spans="1:36" ht="24" customHeight="1">
      <c r="A496" s="70"/>
      <c r="B496" s="76"/>
      <c r="C496" s="68"/>
      <c r="D496" s="68"/>
      <c r="E496" s="138"/>
      <c r="F496" s="138"/>
      <c r="G496" s="138"/>
      <c r="H496" s="138"/>
      <c r="I496" s="138"/>
      <c r="J496" s="138"/>
      <c r="K496" s="138"/>
      <c r="L496" s="138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</row>
    <row r="497" spans="1:36" ht="24" customHeight="1">
      <c r="A497" s="70"/>
      <c r="B497" s="76"/>
      <c r="C497" s="68"/>
      <c r="D497" s="68"/>
      <c r="E497" s="138"/>
      <c r="F497" s="138"/>
      <c r="G497" s="138"/>
      <c r="H497" s="138"/>
      <c r="I497" s="138"/>
      <c r="J497" s="138"/>
      <c r="K497" s="138"/>
      <c r="L497" s="138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</row>
    <row r="498" spans="1:36" ht="24" customHeight="1">
      <c r="A498" s="70"/>
      <c r="B498" s="76"/>
      <c r="C498" s="68"/>
      <c r="D498" s="68"/>
      <c r="E498" s="138"/>
      <c r="F498" s="138"/>
      <c r="G498" s="138"/>
      <c r="H498" s="138"/>
      <c r="I498" s="138"/>
      <c r="J498" s="138"/>
      <c r="K498" s="138"/>
      <c r="L498" s="138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</row>
    <row r="499" spans="1:36" ht="24" customHeight="1">
      <c r="A499" s="70"/>
      <c r="B499" s="76"/>
      <c r="C499" s="68"/>
      <c r="D499" s="68"/>
      <c r="E499" s="138"/>
      <c r="F499" s="138"/>
      <c r="G499" s="138"/>
      <c r="H499" s="138"/>
      <c r="I499" s="138"/>
      <c r="J499" s="138"/>
      <c r="K499" s="138"/>
      <c r="L499" s="138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</row>
    <row r="500" spans="1:36" ht="24" customHeight="1">
      <c r="A500" s="70"/>
      <c r="B500" s="76"/>
      <c r="C500" s="68"/>
      <c r="D500" s="68"/>
      <c r="E500" s="138"/>
      <c r="F500" s="138"/>
      <c r="G500" s="138"/>
      <c r="H500" s="138"/>
      <c r="I500" s="138"/>
      <c r="J500" s="138"/>
      <c r="K500" s="138"/>
      <c r="L500" s="138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</row>
    <row r="501" spans="1:36" ht="24" customHeight="1">
      <c r="A501" s="70"/>
      <c r="B501" s="76"/>
      <c r="C501" s="68"/>
      <c r="D501" s="68"/>
      <c r="E501" s="138"/>
      <c r="F501" s="138"/>
      <c r="G501" s="138"/>
      <c r="H501" s="138"/>
      <c r="I501" s="138"/>
      <c r="J501" s="138"/>
      <c r="K501" s="138"/>
      <c r="L501" s="138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</row>
    <row r="502" spans="1:36" ht="24" customHeight="1">
      <c r="A502" s="70"/>
      <c r="B502" s="76"/>
      <c r="C502" s="68"/>
      <c r="D502" s="68"/>
      <c r="E502" s="138"/>
      <c r="F502" s="138"/>
      <c r="G502" s="138"/>
      <c r="H502" s="138"/>
      <c r="I502" s="138"/>
      <c r="J502" s="138"/>
      <c r="K502" s="138"/>
      <c r="L502" s="138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</row>
    <row r="503" spans="1:36" ht="24" customHeight="1">
      <c r="A503" s="70"/>
      <c r="B503" s="76"/>
      <c r="C503" s="68"/>
      <c r="D503" s="68"/>
      <c r="E503" s="138"/>
      <c r="F503" s="138"/>
      <c r="G503" s="138"/>
      <c r="H503" s="138"/>
      <c r="I503" s="138"/>
      <c r="J503" s="138"/>
      <c r="K503" s="138"/>
      <c r="L503" s="138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</row>
    <row r="504" spans="1:36" ht="24" customHeight="1">
      <c r="A504" s="70"/>
      <c r="B504" s="76"/>
      <c r="C504" s="68"/>
      <c r="D504" s="68"/>
      <c r="E504" s="138"/>
      <c r="F504" s="138"/>
      <c r="G504" s="138"/>
      <c r="H504" s="138"/>
      <c r="I504" s="138"/>
      <c r="J504" s="138"/>
      <c r="K504" s="138"/>
      <c r="L504" s="138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</row>
    <row r="505" spans="1:36" ht="24" customHeight="1">
      <c r="A505" s="70"/>
      <c r="B505" s="76"/>
      <c r="C505" s="68"/>
      <c r="D505" s="68"/>
      <c r="E505" s="138"/>
      <c r="F505" s="138"/>
      <c r="G505" s="138"/>
      <c r="H505" s="138"/>
      <c r="I505" s="138"/>
      <c r="J505" s="138"/>
      <c r="K505" s="138"/>
      <c r="L505" s="138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</row>
    <row r="506" spans="1:36" ht="24" customHeight="1">
      <c r="A506" s="70"/>
      <c r="B506" s="76"/>
      <c r="C506" s="68"/>
      <c r="D506" s="68"/>
      <c r="E506" s="138"/>
      <c r="F506" s="138"/>
      <c r="G506" s="138"/>
      <c r="H506" s="138"/>
      <c r="I506" s="138"/>
      <c r="J506" s="138"/>
      <c r="K506" s="138"/>
      <c r="L506" s="138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</row>
    <row r="507" spans="1:36" ht="24" customHeight="1">
      <c r="A507" s="70"/>
      <c r="B507" s="76"/>
      <c r="C507" s="68"/>
      <c r="D507" s="68"/>
      <c r="E507" s="138"/>
      <c r="F507" s="138"/>
      <c r="G507" s="138"/>
      <c r="H507" s="138"/>
      <c r="I507" s="138"/>
      <c r="J507" s="138"/>
      <c r="K507" s="138"/>
      <c r="L507" s="138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</row>
    <row r="508" spans="1:36" ht="24" customHeight="1">
      <c r="A508" s="70"/>
      <c r="B508" s="76"/>
      <c r="C508" s="68"/>
      <c r="D508" s="68"/>
      <c r="E508" s="138"/>
      <c r="F508" s="138"/>
      <c r="G508" s="138"/>
      <c r="H508" s="138"/>
      <c r="I508" s="138"/>
      <c r="J508" s="138"/>
      <c r="K508" s="138"/>
      <c r="L508" s="138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</row>
    <row r="509" spans="1:36" ht="24" customHeight="1">
      <c r="A509" s="70"/>
      <c r="B509" s="76"/>
      <c r="C509" s="68"/>
      <c r="D509" s="68"/>
      <c r="E509" s="138"/>
      <c r="F509" s="138"/>
      <c r="G509" s="138"/>
      <c r="H509" s="138"/>
      <c r="I509" s="138"/>
      <c r="J509" s="138"/>
      <c r="K509" s="138"/>
      <c r="L509" s="138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</row>
    <row r="510" spans="1:36" ht="24" customHeight="1">
      <c r="A510" s="70"/>
      <c r="B510" s="76"/>
      <c r="C510" s="68"/>
      <c r="D510" s="68"/>
      <c r="E510" s="138"/>
      <c r="F510" s="138"/>
      <c r="G510" s="138"/>
      <c r="H510" s="138"/>
      <c r="I510" s="138"/>
      <c r="J510" s="138"/>
      <c r="K510" s="138"/>
      <c r="L510" s="138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</row>
    <row r="511" spans="1:36" ht="24" customHeight="1">
      <c r="A511" s="70"/>
      <c r="B511" s="76"/>
      <c r="C511" s="68"/>
      <c r="D511" s="68"/>
      <c r="E511" s="138"/>
      <c r="F511" s="138"/>
      <c r="G511" s="138"/>
      <c r="H511" s="138"/>
      <c r="I511" s="138"/>
      <c r="J511" s="138"/>
      <c r="K511" s="138"/>
      <c r="L511" s="138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</row>
    <row r="512" spans="1:36" ht="24" customHeight="1">
      <c r="A512" s="70"/>
      <c r="B512" s="76"/>
      <c r="C512" s="68"/>
      <c r="D512" s="68"/>
      <c r="E512" s="138"/>
      <c r="F512" s="138"/>
      <c r="G512" s="138"/>
      <c r="H512" s="138"/>
      <c r="I512" s="138"/>
      <c r="J512" s="138"/>
      <c r="K512" s="138"/>
      <c r="L512" s="138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</row>
    <row r="513" spans="1:36" ht="24" customHeight="1">
      <c r="A513" s="70"/>
      <c r="B513" s="76"/>
      <c r="C513" s="68"/>
      <c r="D513" s="68"/>
      <c r="E513" s="138"/>
      <c r="F513" s="138"/>
      <c r="G513" s="138"/>
      <c r="H513" s="138"/>
      <c r="I513" s="138"/>
      <c r="J513" s="138"/>
      <c r="K513" s="138"/>
      <c r="L513" s="138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</row>
    <row r="514" spans="1:36" ht="24" customHeight="1">
      <c r="A514" s="70"/>
      <c r="B514" s="76"/>
      <c r="C514" s="68"/>
      <c r="D514" s="68"/>
      <c r="E514" s="138"/>
      <c r="F514" s="138"/>
      <c r="G514" s="138"/>
      <c r="H514" s="138"/>
      <c r="I514" s="138"/>
      <c r="J514" s="138"/>
      <c r="K514" s="138"/>
      <c r="L514" s="138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</row>
    <row r="515" spans="1:36" ht="24" customHeight="1">
      <c r="A515" s="70"/>
      <c r="B515" s="76"/>
      <c r="C515" s="68"/>
      <c r="D515" s="68"/>
      <c r="E515" s="138"/>
      <c r="F515" s="138"/>
      <c r="G515" s="138"/>
      <c r="H515" s="138"/>
      <c r="I515" s="138"/>
      <c r="J515" s="138"/>
      <c r="K515" s="138"/>
      <c r="L515" s="138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</row>
    <row r="516" spans="1:36" ht="24" customHeight="1">
      <c r="A516" s="70"/>
      <c r="B516" s="76"/>
      <c r="C516" s="68"/>
      <c r="D516" s="68"/>
      <c r="E516" s="138"/>
      <c r="F516" s="138"/>
      <c r="G516" s="138"/>
      <c r="H516" s="138"/>
      <c r="I516" s="138"/>
      <c r="J516" s="138"/>
      <c r="K516" s="138"/>
      <c r="L516" s="138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</row>
    <row r="517" spans="1:36" ht="24" customHeight="1">
      <c r="A517" s="70"/>
      <c r="B517" s="76"/>
      <c r="C517" s="68"/>
      <c r="D517" s="68"/>
      <c r="E517" s="138"/>
      <c r="F517" s="138"/>
      <c r="G517" s="138"/>
      <c r="H517" s="138"/>
      <c r="I517" s="138"/>
      <c r="J517" s="138"/>
      <c r="K517" s="138"/>
      <c r="L517" s="138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</row>
    <row r="518" spans="1:36" ht="24" customHeight="1">
      <c r="A518" s="70"/>
      <c r="B518" s="76"/>
      <c r="C518" s="68"/>
      <c r="D518" s="68"/>
      <c r="E518" s="138"/>
      <c r="F518" s="138"/>
      <c r="G518" s="138"/>
      <c r="H518" s="138"/>
      <c r="I518" s="138"/>
      <c r="J518" s="138"/>
      <c r="K518" s="138"/>
      <c r="L518" s="138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</row>
    <row r="519" spans="1:36" ht="24" customHeight="1">
      <c r="A519" s="70"/>
      <c r="B519" s="76"/>
      <c r="C519" s="68"/>
      <c r="D519" s="68"/>
      <c r="E519" s="138"/>
      <c r="F519" s="138"/>
      <c r="G519" s="138"/>
      <c r="H519" s="138"/>
      <c r="I519" s="138"/>
      <c r="J519" s="138"/>
      <c r="K519" s="138"/>
      <c r="L519" s="138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</row>
    <row r="520" spans="1:36" ht="24" customHeight="1">
      <c r="A520" s="70"/>
      <c r="B520" s="76"/>
      <c r="C520" s="68"/>
      <c r="D520" s="68"/>
      <c r="E520" s="138"/>
      <c r="F520" s="138"/>
      <c r="G520" s="138"/>
      <c r="H520" s="138"/>
      <c r="I520" s="138"/>
      <c r="J520" s="138"/>
      <c r="K520" s="138"/>
      <c r="L520" s="138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</row>
    <row r="521" spans="1:36" ht="24" customHeight="1">
      <c r="A521" s="70"/>
      <c r="B521" s="76"/>
      <c r="C521" s="68"/>
      <c r="D521" s="68"/>
      <c r="E521" s="138"/>
      <c r="F521" s="138"/>
      <c r="G521" s="138"/>
      <c r="H521" s="138"/>
      <c r="I521" s="138"/>
      <c r="J521" s="138"/>
      <c r="K521" s="138"/>
      <c r="L521" s="138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</row>
    <row r="522" spans="1:36" ht="24" customHeight="1">
      <c r="A522" s="70"/>
      <c r="B522" s="76"/>
      <c r="C522" s="68"/>
      <c r="D522" s="68"/>
      <c r="E522" s="138"/>
      <c r="F522" s="138"/>
      <c r="G522" s="138"/>
      <c r="H522" s="138"/>
      <c r="I522" s="138"/>
      <c r="J522" s="138"/>
      <c r="K522" s="138"/>
      <c r="L522" s="138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</row>
    <row r="523" spans="1:36" ht="24" customHeight="1">
      <c r="A523" s="70"/>
      <c r="B523" s="76"/>
      <c r="C523" s="68"/>
      <c r="D523" s="68"/>
      <c r="E523" s="138"/>
      <c r="F523" s="138"/>
      <c r="G523" s="138"/>
      <c r="H523" s="138"/>
      <c r="I523" s="138"/>
      <c r="J523" s="138"/>
      <c r="K523" s="138"/>
      <c r="L523" s="138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</row>
    <row r="524" spans="1:36" ht="24" customHeight="1">
      <c r="A524" s="70"/>
      <c r="B524" s="76"/>
      <c r="C524" s="68"/>
      <c r="D524" s="68"/>
      <c r="E524" s="138"/>
      <c r="F524" s="138"/>
      <c r="G524" s="138"/>
      <c r="H524" s="138"/>
      <c r="I524" s="138"/>
      <c r="J524" s="138"/>
      <c r="K524" s="138"/>
      <c r="L524" s="138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</row>
    <row r="525" spans="1:36" ht="24" customHeight="1">
      <c r="A525" s="70"/>
      <c r="B525" s="76"/>
      <c r="C525" s="68"/>
      <c r="D525" s="68"/>
      <c r="E525" s="138"/>
      <c r="F525" s="138"/>
      <c r="G525" s="138"/>
      <c r="H525" s="138"/>
      <c r="I525" s="138"/>
      <c r="J525" s="138"/>
      <c r="K525" s="138"/>
      <c r="L525" s="138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</row>
    <row r="526" spans="1:36" ht="24" customHeight="1">
      <c r="A526" s="70"/>
      <c r="B526" s="76"/>
      <c r="C526" s="68"/>
      <c r="D526" s="68"/>
      <c r="E526" s="138"/>
      <c r="F526" s="138"/>
      <c r="G526" s="138"/>
      <c r="H526" s="138"/>
      <c r="I526" s="138"/>
      <c r="J526" s="138"/>
      <c r="K526" s="138"/>
      <c r="L526" s="138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</row>
    <row r="527" spans="1:36" ht="24" customHeight="1">
      <c r="A527" s="70"/>
      <c r="B527" s="76"/>
      <c r="C527" s="68"/>
      <c r="D527" s="68"/>
      <c r="E527" s="138"/>
      <c r="F527" s="138"/>
      <c r="G527" s="138"/>
      <c r="H527" s="138"/>
      <c r="I527" s="138"/>
      <c r="J527" s="138"/>
      <c r="K527" s="138"/>
      <c r="L527" s="138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</row>
    <row r="528" spans="1:36" ht="24" customHeight="1">
      <c r="A528" s="70"/>
      <c r="B528" s="76"/>
      <c r="C528" s="68"/>
      <c r="D528" s="68"/>
      <c r="E528" s="138"/>
      <c r="F528" s="138"/>
      <c r="G528" s="138"/>
      <c r="H528" s="138"/>
      <c r="I528" s="138"/>
      <c r="J528" s="138"/>
      <c r="K528" s="138"/>
      <c r="L528" s="138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</row>
    <row r="529" spans="1:36" ht="24" customHeight="1">
      <c r="A529" s="70"/>
      <c r="B529" s="76"/>
      <c r="C529" s="68"/>
      <c r="D529" s="68"/>
      <c r="E529" s="138"/>
      <c r="F529" s="138"/>
      <c r="G529" s="138"/>
      <c r="H529" s="138"/>
      <c r="I529" s="138"/>
      <c r="J529" s="138"/>
      <c r="K529" s="138"/>
      <c r="L529" s="138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</row>
    <row r="530" spans="1:36" ht="24" customHeight="1">
      <c r="A530" s="70"/>
      <c r="B530" s="76"/>
      <c r="C530" s="68"/>
      <c r="D530" s="68"/>
      <c r="E530" s="138"/>
      <c r="F530" s="138"/>
      <c r="G530" s="138"/>
      <c r="H530" s="138"/>
      <c r="I530" s="138"/>
      <c r="J530" s="138"/>
      <c r="K530" s="138"/>
      <c r="L530" s="138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</row>
    <row r="531" spans="1:36" ht="24" customHeight="1">
      <c r="A531" s="70"/>
      <c r="B531" s="76"/>
      <c r="C531" s="68"/>
      <c r="D531" s="68"/>
      <c r="E531" s="138"/>
      <c r="F531" s="138"/>
      <c r="G531" s="138"/>
      <c r="H531" s="138"/>
      <c r="I531" s="138"/>
      <c r="J531" s="138"/>
      <c r="K531" s="138"/>
      <c r="L531" s="138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</row>
    <row r="532" spans="1:36" ht="24" customHeight="1">
      <c r="A532" s="70"/>
      <c r="B532" s="76"/>
      <c r="C532" s="68"/>
      <c r="D532" s="68"/>
      <c r="E532" s="138"/>
      <c r="F532" s="138"/>
      <c r="G532" s="138"/>
      <c r="H532" s="138"/>
      <c r="I532" s="138"/>
      <c r="J532" s="138"/>
      <c r="K532" s="138"/>
      <c r="L532" s="138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</row>
    <row r="533" spans="1:36" ht="24" customHeight="1">
      <c r="A533" s="70"/>
      <c r="B533" s="76"/>
      <c r="C533" s="68"/>
      <c r="D533" s="68"/>
      <c r="E533" s="138"/>
      <c r="F533" s="138"/>
      <c r="G533" s="138"/>
      <c r="H533" s="138"/>
      <c r="I533" s="138"/>
      <c r="J533" s="138"/>
      <c r="K533" s="138"/>
      <c r="L533" s="138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</row>
    <row r="534" spans="1:36" ht="24" customHeight="1">
      <c r="A534" s="70"/>
      <c r="B534" s="76"/>
      <c r="C534" s="68"/>
      <c r="D534" s="68"/>
      <c r="E534" s="138"/>
      <c r="F534" s="138"/>
      <c r="G534" s="138"/>
      <c r="H534" s="138"/>
      <c r="I534" s="138"/>
      <c r="J534" s="138"/>
      <c r="K534" s="138"/>
      <c r="L534" s="138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</row>
    <row r="535" spans="1:36" ht="24" customHeight="1">
      <c r="A535" s="70"/>
      <c r="B535" s="76"/>
      <c r="C535" s="68"/>
      <c r="D535" s="68"/>
      <c r="E535" s="138"/>
      <c r="F535" s="138"/>
      <c r="G535" s="138"/>
      <c r="H535" s="138"/>
      <c r="I535" s="138"/>
      <c r="J535" s="138"/>
      <c r="K535" s="138"/>
      <c r="L535" s="138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</row>
    <row r="536" spans="1:36" ht="24" customHeight="1">
      <c r="A536" s="70"/>
      <c r="B536" s="76"/>
      <c r="C536" s="68"/>
      <c r="D536" s="68"/>
      <c r="E536" s="138"/>
      <c r="F536" s="138"/>
      <c r="G536" s="138"/>
      <c r="H536" s="138"/>
      <c r="I536" s="138"/>
      <c r="J536" s="138"/>
      <c r="K536" s="138"/>
      <c r="L536" s="138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</row>
    <row r="537" spans="1:36" ht="24" customHeight="1">
      <c r="A537" s="70"/>
      <c r="B537" s="76"/>
      <c r="C537" s="68"/>
      <c r="D537" s="68"/>
      <c r="E537" s="138"/>
      <c r="F537" s="138"/>
      <c r="G537" s="138"/>
      <c r="H537" s="138"/>
      <c r="I537" s="138"/>
      <c r="J537" s="138"/>
      <c r="K537" s="138"/>
      <c r="L537" s="138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</row>
    <row r="538" spans="1:36" ht="24" customHeight="1">
      <c r="A538" s="70"/>
      <c r="B538" s="76"/>
      <c r="C538" s="68"/>
      <c r="D538" s="68"/>
      <c r="E538" s="138"/>
      <c r="F538" s="138"/>
      <c r="G538" s="138"/>
      <c r="H538" s="138"/>
      <c r="I538" s="138"/>
      <c r="J538" s="138"/>
      <c r="K538" s="138"/>
      <c r="L538" s="138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</row>
    <row r="539" spans="1:36" ht="24" customHeight="1">
      <c r="A539" s="70"/>
      <c r="B539" s="76"/>
      <c r="C539" s="68"/>
      <c r="D539" s="68"/>
      <c r="E539" s="138"/>
      <c r="F539" s="138"/>
      <c r="G539" s="138"/>
      <c r="H539" s="138"/>
      <c r="I539" s="138"/>
      <c r="J539" s="138"/>
      <c r="K539" s="138"/>
      <c r="L539" s="138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</row>
    <row r="540" spans="1:36" ht="24" customHeight="1">
      <c r="A540" s="70"/>
      <c r="B540" s="76"/>
      <c r="C540" s="68"/>
      <c r="D540" s="68"/>
      <c r="E540" s="138"/>
      <c r="F540" s="138"/>
      <c r="G540" s="138"/>
      <c r="H540" s="138"/>
      <c r="I540" s="138"/>
      <c r="J540" s="138"/>
      <c r="K540" s="138"/>
      <c r="L540" s="138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</row>
    <row r="541" spans="1:36" ht="24" customHeight="1">
      <c r="A541" s="70"/>
      <c r="B541" s="76"/>
      <c r="C541" s="68"/>
      <c r="D541" s="68"/>
      <c r="E541" s="138"/>
      <c r="F541" s="138"/>
      <c r="G541" s="138"/>
      <c r="H541" s="138"/>
      <c r="I541" s="138"/>
      <c r="J541" s="138"/>
      <c r="K541" s="138"/>
      <c r="L541" s="138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</row>
    <row r="542" spans="1:36" ht="24" customHeight="1">
      <c r="A542" s="70"/>
      <c r="B542" s="76"/>
      <c r="C542" s="68"/>
      <c r="D542" s="68"/>
      <c r="E542" s="138"/>
      <c r="F542" s="138"/>
      <c r="G542" s="138"/>
      <c r="H542" s="138"/>
      <c r="I542" s="138"/>
      <c r="J542" s="138"/>
      <c r="K542" s="138"/>
      <c r="L542" s="138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</row>
    <row r="543" spans="1:36" ht="24" customHeight="1">
      <c r="A543" s="70"/>
      <c r="B543" s="76"/>
      <c r="C543" s="68"/>
      <c r="D543" s="68"/>
      <c r="E543" s="138"/>
      <c r="F543" s="138"/>
      <c r="G543" s="138"/>
      <c r="H543" s="138"/>
      <c r="I543" s="138"/>
      <c r="J543" s="138"/>
      <c r="K543" s="138"/>
      <c r="L543" s="138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</row>
    <row r="544" spans="1:36" ht="24" customHeight="1">
      <c r="A544" s="70"/>
      <c r="B544" s="76"/>
      <c r="C544" s="68"/>
      <c r="D544" s="68"/>
      <c r="E544" s="138"/>
      <c r="F544" s="138"/>
      <c r="G544" s="138"/>
      <c r="H544" s="138"/>
      <c r="I544" s="138"/>
      <c r="J544" s="138"/>
      <c r="K544" s="138"/>
      <c r="L544" s="138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</row>
    <row r="545" spans="1:36" ht="24" customHeight="1">
      <c r="A545" s="70"/>
      <c r="B545" s="76"/>
      <c r="C545" s="68"/>
      <c r="D545" s="68"/>
      <c r="E545" s="138"/>
      <c r="F545" s="138"/>
      <c r="G545" s="138"/>
      <c r="H545" s="138"/>
      <c r="I545" s="138"/>
      <c r="J545" s="138"/>
      <c r="K545" s="138"/>
      <c r="L545" s="138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</row>
    <row r="546" spans="1:36" ht="24" customHeight="1">
      <c r="A546" s="70"/>
      <c r="B546" s="76"/>
      <c r="C546" s="68"/>
      <c r="D546" s="68"/>
      <c r="E546" s="138"/>
      <c r="F546" s="138"/>
      <c r="G546" s="138"/>
      <c r="H546" s="138"/>
      <c r="I546" s="138"/>
      <c r="J546" s="138"/>
      <c r="K546" s="138"/>
      <c r="L546" s="138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</row>
    <row r="547" spans="1:36" ht="24" customHeight="1">
      <c r="A547" s="70"/>
      <c r="B547" s="76"/>
      <c r="C547" s="68"/>
      <c r="D547" s="68"/>
      <c r="E547" s="138"/>
      <c r="F547" s="138"/>
      <c r="G547" s="138"/>
      <c r="H547" s="138"/>
      <c r="I547" s="138"/>
      <c r="J547" s="138"/>
      <c r="K547" s="138"/>
      <c r="L547" s="138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</row>
    <row r="548" spans="1:36" ht="24" customHeight="1">
      <c r="A548" s="70"/>
      <c r="B548" s="76"/>
      <c r="C548" s="68"/>
      <c r="D548" s="68"/>
      <c r="E548" s="138"/>
      <c r="F548" s="138"/>
      <c r="G548" s="138"/>
      <c r="H548" s="138"/>
      <c r="I548" s="138"/>
      <c r="J548" s="138"/>
      <c r="K548" s="138"/>
      <c r="L548" s="138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</row>
    <row r="549" spans="1:36" ht="24" customHeight="1">
      <c r="A549" s="70"/>
      <c r="B549" s="76"/>
      <c r="C549" s="68"/>
      <c r="D549" s="68"/>
      <c r="E549" s="138"/>
      <c r="F549" s="138"/>
      <c r="G549" s="138"/>
      <c r="H549" s="138"/>
      <c r="I549" s="138"/>
      <c r="J549" s="138"/>
      <c r="K549" s="138"/>
      <c r="L549" s="138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</row>
    <row r="550" spans="1:36" ht="24" customHeight="1">
      <c r="A550" s="70"/>
      <c r="B550" s="76"/>
      <c r="C550" s="68"/>
      <c r="D550" s="68"/>
      <c r="E550" s="138"/>
      <c r="F550" s="138"/>
      <c r="G550" s="138"/>
      <c r="H550" s="138"/>
      <c r="I550" s="138"/>
      <c r="J550" s="138"/>
      <c r="K550" s="138"/>
      <c r="L550" s="138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</row>
    <row r="551" spans="1:36" ht="24" customHeight="1">
      <c r="A551" s="70"/>
      <c r="B551" s="76"/>
      <c r="C551" s="68"/>
      <c r="D551" s="68"/>
      <c r="E551" s="138"/>
      <c r="F551" s="138"/>
      <c r="G551" s="138"/>
      <c r="H551" s="138"/>
      <c r="I551" s="138"/>
      <c r="J551" s="138"/>
      <c r="K551" s="138"/>
      <c r="L551" s="138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</row>
    <row r="552" spans="1:36" ht="24" customHeight="1">
      <c r="A552" s="70"/>
      <c r="B552" s="76"/>
      <c r="C552" s="68"/>
      <c r="D552" s="68"/>
      <c r="E552" s="138"/>
      <c r="F552" s="138"/>
      <c r="G552" s="138"/>
      <c r="H552" s="138"/>
      <c r="I552" s="138"/>
      <c r="J552" s="138"/>
      <c r="K552" s="138"/>
      <c r="L552" s="138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</row>
    <row r="553" spans="1:36" ht="24" customHeight="1">
      <c r="A553" s="70"/>
      <c r="B553" s="76"/>
      <c r="C553" s="68"/>
      <c r="D553" s="68"/>
      <c r="E553" s="138"/>
      <c r="F553" s="138"/>
      <c r="G553" s="138"/>
      <c r="H553" s="138"/>
      <c r="I553" s="138"/>
      <c r="J553" s="138"/>
      <c r="K553" s="138"/>
      <c r="L553" s="138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</row>
    <row r="554" spans="1:36" ht="24" customHeight="1">
      <c r="A554" s="70"/>
      <c r="B554" s="76"/>
      <c r="C554" s="68"/>
      <c r="D554" s="68"/>
      <c r="E554" s="138"/>
      <c r="F554" s="138"/>
      <c r="G554" s="138"/>
      <c r="H554" s="138"/>
      <c r="I554" s="138"/>
      <c r="J554" s="138"/>
      <c r="K554" s="138"/>
      <c r="L554" s="138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</row>
    <row r="555" spans="1:36" ht="24" customHeight="1">
      <c r="A555" s="70"/>
      <c r="B555" s="76"/>
      <c r="C555" s="68"/>
      <c r="D555" s="68"/>
      <c r="E555" s="138"/>
      <c r="F555" s="138"/>
      <c r="G555" s="138"/>
      <c r="H555" s="138"/>
      <c r="I555" s="138"/>
      <c r="J555" s="138"/>
      <c r="K555" s="138"/>
      <c r="L555" s="138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</row>
    <row r="556" spans="1:36" ht="24" customHeight="1">
      <c r="A556" s="70"/>
      <c r="B556" s="76"/>
      <c r="C556" s="68"/>
      <c r="D556" s="68"/>
      <c r="E556" s="138"/>
      <c r="F556" s="138"/>
      <c r="G556" s="138"/>
      <c r="H556" s="138"/>
      <c r="I556" s="138"/>
      <c r="J556" s="138"/>
      <c r="K556" s="138"/>
      <c r="L556" s="138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</row>
    <row r="557" spans="1:36" ht="24" customHeight="1">
      <c r="A557" s="70"/>
      <c r="B557" s="76"/>
      <c r="C557" s="68"/>
      <c r="D557" s="68"/>
      <c r="E557" s="138"/>
      <c r="F557" s="138"/>
      <c r="G557" s="138"/>
      <c r="H557" s="138"/>
      <c r="I557" s="138"/>
      <c r="J557" s="138"/>
      <c r="K557" s="138"/>
      <c r="L557" s="138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</row>
    <row r="558" spans="1:36" ht="24" customHeight="1">
      <c r="A558" s="70"/>
      <c r="B558" s="76"/>
      <c r="C558" s="68"/>
      <c r="D558" s="68"/>
      <c r="E558" s="138"/>
      <c r="F558" s="138"/>
      <c r="G558" s="138"/>
      <c r="H558" s="138"/>
      <c r="I558" s="138"/>
      <c r="J558" s="138"/>
      <c r="K558" s="138"/>
      <c r="L558" s="138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</row>
    <row r="559" spans="1:36" ht="24" customHeight="1">
      <c r="A559" s="70"/>
      <c r="B559" s="76"/>
      <c r="C559" s="68"/>
      <c r="D559" s="68"/>
      <c r="E559" s="138"/>
      <c r="F559" s="138"/>
      <c r="G559" s="138"/>
      <c r="H559" s="138"/>
      <c r="I559" s="138"/>
      <c r="J559" s="138"/>
      <c r="K559" s="138"/>
      <c r="L559" s="138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</row>
    <row r="560" spans="1:36" ht="24" customHeight="1">
      <c r="A560" s="70"/>
      <c r="B560" s="76"/>
      <c r="C560" s="68"/>
      <c r="D560" s="68"/>
      <c r="E560" s="138"/>
      <c r="F560" s="138"/>
      <c r="G560" s="138"/>
      <c r="H560" s="138"/>
      <c r="I560" s="138"/>
      <c r="J560" s="138"/>
      <c r="K560" s="138"/>
      <c r="L560" s="138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</row>
    <row r="561" spans="1:36" ht="24" customHeight="1">
      <c r="A561" s="70"/>
      <c r="B561" s="76"/>
      <c r="C561" s="68"/>
      <c r="D561" s="68"/>
      <c r="E561" s="138"/>
      <c r="F561" s="138"/>
      <c r="G561" s="138"/>
      <c r="H561" s="138"/>
      <c r="I561" s="138"/>
      <c r="J561" s="138"/>
      <c r="K561" s="138"/>
      <c r="L561" s="138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</row>
    <row r="562" spans="1:36" ht="24" customHeight="1">
      <c r="A562" s="70"/>
      <c r="B562" s="76"/>
      <c r="C562" s="68"/>
      <c r="D562" s="68"/>
      <c r="E562" s="138"/>
      <c r="F562" s="138"/>
      <c r="G562" s="138"/>
      <c r="H562" s="138"/>
      <c r="I562" s="138"/>
      <c r="J562" s="138"/>
      <c r="K562" s="138"/>
      <c r="L562" s="138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</row>
    <row r="563" spans="1:36" ht="24" customHeight="1">
      <c r="A563" s="70"/>
      <c r="B563" s="76"/>
      <c r="C563" s="68"/>
      <c r="D563" s="68"/>
      <c r="E563" s="138"/>
      <c r="F563" s="138"/>
      <c r="G563" s="138"/>
      <c r="H563" s="138"/>
      <c r="I563" s="138"/>
      <c r="J563" s="138"/>
      <c r="K563" s="138"/>
      <c r="L563" s="138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</row>
    <row r="564" spans="1:36" ht="24" customHeight="1">
      <c r="A564" s="70"/>
      <c r="B564" s="76"/>
      <c r="C564" s="68"/>
      <c r="D564" s="68"/>
      <c r="E564" s="138"/>
      <c r="F564" s="138"/>
      <c r="G564" s="138"/>
      <c r="H564" s="138"/>
      <c r="I564" s="138"/>
      <c r="J564" s="138"/>
      <c r="K564" s="138"/>
      <c r="L564" s="138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</row>
    <row r="565" spans="1:36" ht="24" customHeight="1">
      <c r="A565" s="70"/>
      <c r="B565" s="76"/>
      <c r="C565" s="68"/>
      <c r="D565" s="68"/>
      <c r="E565" s="138"/>
      <c r="F565" s="138"/>
      <c r="G565" s="138"/>
      <c r="H565" s="138"/>
      <c r="I565" s="138"/>
      <c r="J565" s="138"/>
      <c r="K565" s="138"/>
      <c r="L565" s="138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</row>
    <row r="566" spans="1:36" ht="24" customHeight="1">
      <c r="A566" s="70"/>
      <c r="B566" s="76"/>
      <c r="C566" s="68"/>
      <c r="D566" s="68"/>
      <c r="E566" s="138"/>
      <c r="F566" s="138"/>
      <c r="G566" s="138"/>
      <c r="H566" s="138"/>
      <c r="I566" s="138"/>
      <c r="J566" s="138"/>
      <c r="K566" s="138"/>
      <c r="L566" s="138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</row>
    <row r="567" spans="1:36" ht="24" customHeight="1">
      <c r="A567" s="70"/>
      <c r="B567" s="76"/>
      <c r="C567" s="68"/>
      <c r="D567" s="68"/>
      <c r="E567" s="138"/>
      <c r="F567" s="138"/>
      <c r="G567" s="138"/>
      <c r="H567" s="138"/>
      <c r="I567" s="138"/>
      <c r="J567" s="138"/>
      <c r="K567" s="138"/>
      <c r="L567" s="138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</row>
    <row r="568" spans="1:36" ht="24" customHeight="1">
      <c r="A568" s="70"/>
      <c r="B568" s="76"/>
      <c r="C568" s="68"/>
      <c r="D568" s="68"/>
      <c r="E568" s="138"/>
      <c r="F568" s="138"/>
      <c r="G568" s="138"/>
      <c r="H568" s="138"/>
      <c r="I568" s="138"/>
      <c r="J568" s="138"/>
      <c r="K568" s="138"/>
      <c r="L568" s="138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</row>
    <row r="569" spans="1:36" ht="24" customHeight="1">
      <c r="A569" s="70"/>
      <c r="B569" s="76"/>
      <c r="C569" s="68"/>
      <c r="D569" s="68"/>
      <c r="E569" s="138"/>
      <c r="F569" s="138"/>
      <c r="G569" s="138"/>
      <c r="H569" s="138"/>
      <c r="I569" s="138"/>
      <c r="J569" s="138"/>
      <c r="K569" s="138"/>
      <c r="L569" s="138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</row>
    <row r="570" spans="1:36" ht="24" customHeight="1">
      <c r="A570" s="70"/>
      <c r="B570" s="76"/>
      <c r="C570" s="68"/>
      <c r="D570" s="68"/>
      <c r="E570" s="138"/>
      <c r="F570" s="138"/>
      <c r="G570" s="138"/>
      <c r="H570" s="138"/>
      <c r="I570" s="138"/>
      <c r="J570" s="138"/>
      <c r="K570" s="138"/>
      <c r="L570" s="138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</row>
    <row r="571" spans="1:36" ht="24" customHeight="1">
      <c r="A571" s="70"/>
      <c r="B571" s="76"/>
      <c r="C571" s="68"/>
      <c r="D571" s="68"/>
      <c r="E571" s="138"/>
      <c r="F571" s="138"/>
      <c r="G571" s="138"/>
      <c r="H571" s="138"/>
      <c r="I571" s="138"/>
      <c r="J571" s="138"/>
      <c r="K571" s="138"/>
      <c r="L571" s="138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</row>
    <row r="572" spans="1:36" ht="24" customHeight="1">
      <c r="A572" s="70"/>
      <c r="B572" s="76"/>
      <c r="C572" s="68"/>
      <c r="D572" s="68"/>
      <c r="E572" s="138"/>
      <c r="F572" s="138"/>
      <c r="G572" s="138"/>
      <c r="H572" s="138"/>
      <c r="I572" s="138"/>
      <c r="J572" s="138"/>
      <c r="K572" s="138"/>
      <c r="L572" s="138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</row>
    <row r="573" spans="1:36" ht="24" customHeight="1">
      <c r="A573" s="70"/>
      <c r="B573" s="76"/>
      <c r="C573" s="68"/>
      <c r="D573" s="68"/>
      <c r="E573" s="138"/>
      <c r="F573" s="138"/>
      <c r="G573" s="138"/>
      <c r="H573" s="138"/>
      <c r="I573" s="138"/>
      <c r="J573" s="138"/>
      <c r="K573" s="138"/>
      <c r="L573" s="138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</row>
    <row r="574" spans="1:36" ht="24" customHeight="1">
      <c r="A574" s="70"/>
      <c r="B574" s="76"/>
      <c r="C574" s="68"/>
      <c r="D574" s="68"/>
      <c r="E574" s="138"/>
      <c r="F574" s="138"/>
      <c r="G574" s="138"/>
      <c r="H574" s="138"/>
      <c r="I574" s="138"/>
      <c r="J574" s="138"/>
      <c r="K574" s="138"/>
      <c r="L574" s="138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</row>
    <row r="575" spans="1:36" ht="24" customHeight="1">
      <c r="A575" s="70"/>
      <c r="B575" s="76"/>
      <c r="C575" s="68"/>
      <c r="D575" s="68"/>
      <c r="E575" s="138"/>
      <c r="F575" s="138"/>
      <c r="G575" s="138"/>
      <c r="H575" s="138"/>
      <c r="I575" s="138"/>
      <c r="J575" s="138"/>
      <c r="K575" s="138"/>
      <c r="L575" s="138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</row>
    <row r="576" spans="1:36" ht="24" customHeight="1">
      <c r="A576" s="70"/>
      <c r="B576" s="76"/>
      <c r="C576" s="68"/>
      <c r="D576" s="68"/>
      <c r="E576" s="138"/>
      <c r="F576" s="138"/>
      <c r="G576" s="138"/>
      <c r="H576" s="138"/>
      <c r="I576" s="138"/>
      <c r="J576" s="138"/>
      <c r="K576" s="138"/>
      <c r="L576" s="138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</row>
    <row r="577" spans="1:36" ht="24" customHeight="1">
      <c r="A577" s="70"/>
      <c r="B577" s="76"/>
      <c r="C577" s="68"/>
      <c r="D577" s="68"/>
      <c r="E577" s="138"/>
      <c r="F577" s="138"/>
      <c r="G577" s="138"/>
      <c r="H577" s="138"/>
      <c r="I577" s="138"/>
      <c r="J577" s="138"/>
      <c r="K577" s="138"/>
      <c r="L577" s="138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</row>
    <row r="578" spans="1:36" ht="24" customHeight="1">
      <c r="A578" s="70"/>
      <c r="B578" s="76"/>
      <c r="C578" s="68"/>
      <c r="D578" s="68"/>
      <c r="E578" s="138"/>
      <c r="F578" s="138"/>
      <c r="G578" s="138"/>
      <c r="H578" s="138"/>
      <c r="I578" s="138"/>
      <c r="J578" s="138"/>
      <c r="K578" s="138"/>
      <c r="L578" s="138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</row>
    <row r="579" spans="1:36" ht="24" customHeight="1">
      <c r="A579" s="70"/>
      <c r="B579" s="76"/>
      <c r="C579" s="68"/>
      <c r="D579" s="68"/>
      <c r="E579" s="138"/>
      <c r="F579" s="138"/>
      <c r="G579" s="138"/>
      <c r="H579" s="138"/>
      <c r="I579" s="138"/>
      <c r="J579" s="138"/>
      <c r="K579" s="138"/>
      <c r="L579" s="138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</row>
    <row r="580" spans="1:36" ht="24" customHeight="1">
      <c r="A580" s="70"/>
      <c r="B580" s="76"/>
      <c r="C580" s="68"/>
      <c r="D580" s="68"/>
      <c r="E580" s="138"/>
      <c r="F580" s="138"/>
      <c r="G580" s="138"/>
      <c r="H580" s="138"/>
      <c r="I580" s="138"/>
      <c r="J580" s="138"/>
      <c r="K580" s="138"/>
      <c r="L580" s="138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</row>
    <row r="581" spans="1:36" ht="24" customHeight="1">
      <c r="A581" s="70"/>
      <c r="B581" s="76"/>
      <c r="C581" s="68"/>
      <c r="D581" s="68"/>
      <c r="E581" s="138"/>
      <c r="F581" s="138"/>
      <c r="G581" s="138"/>
      <c r="H581" s="138"/>
      <c r="I581" s="138"/>
      <c r="J581" s="138"/>
      <c r="K581" s="138"/>
      <c r="L581" s="138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</row>
    <row r="582" spans="1:36" ht="24" customHeight="1">
      <c r="A582" s="70"/>
      <c r="B582" s="76"/>
      <c r="C582" s="68"/>
      <c r="D582" s="68"/>
      <c r="E582" s="138"/>
      <c r="F582" s="138"/>
      <c r="G582" s="138"/>
      <c r="H582" s="138"/>
      <c r="I582" s="138"/>
      <c r="J582" s="138"/>
      <c r="K582" s="138"/>
      <c r="L582" s="138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</row>
    <row r="583" spans="1:36" ht="24" customHeight="1">
      <c r="A583" s="70"/>
      <c r="B583" s="76"/>
      <c r="C583" s="68"/>
      <c r="D583" s="68"/>
      <c r="E583" s="138"/>
      <c r="F583" s="138"/>
      <c r="G583" s="138"/>
      <c r="H583" s="138"/>
      <c r="I583" s="138"/>
      <c r="J583" s="138"/>
      <c r="K583" s="138"/>
      <c r="L583" s="138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</row>
    <row r="584" spans="1:36" ht="24" customHeight="1">
      <c r="A584" s="70"/>
      <c r="B584" s="76"/>
      <c r="C584" s="68"/>
      <c r="D584" s="68"/>
      <c r="E584" s="138"/>
      <c r="F584" s="138"/>
      <c r="G584" s="138"/>
      <c r="H584" s="138"/>
      <c r="I584" s="138"/>
      <c r="J584" s="138"/>
      <c r="K584" s="138"/>
      <c r="L584" s="138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</row>
    <row r="585" spans="1:36" ht="24" customHeight="1">
      <c r="A585" s="70"/>
      <c r="B585" s="76"/>
      <c r="C585" s="68"/>
      <c r="D585" s="68"/>
      <c r="E585" s="138"/>
      <c r="F585" s="138"/>
      <c r="G585" s="138"/>
      <c r="H585" s="138"/>
      <c r="I585" s="138"/>
      <c r="J585" s="138"/>
      <c r="K585" s="138"/>
      <c r="L585" s="138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</row>
    <row r="586" spans="1:36" ht="24" customHeight="1">
      <c r="A586" s="70"/>
      <c r="B586" s="76"/>
      <c r="C586" s="68"/>
      <c r="D586" s="68"/>
      <c r="E586" s="138"/>
      <c r="F586" s="138"/>
      <c r="G586" s="138"/>
      <c r="H586" s="138"/>
      <c r="I586" s="138"/>
      <c r="J586" s="138"/>
      <c r="K586" s="138"/>
      <c r="L586" s="138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</row>
    <row r="587" spans="1:36" ht="24" customHeight="1">
      <c r="A587" s="70"/>
      <c r="B587" s="76"/>
      <c r="C587" s="68"/>
      <c r="D587" s="68"/>
      <c r="E587" s="138"/>
      <c r="F587" s="138"/>
      <c r="G587" s="138"/>
      <c r="H587" s="138"/>
      <c r="I587" s="138"/>
      <c r="J587" s="138"/>
      <c r="K587" s="138"/>
      <c r="L587" s="138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</row>
    <row r="588" spans="1:36" ht="24" customHeight="1">
      <c r="A588" s="70"/>
      <c r="B588" s="76"/>
      <c r="C588" s="68"/>
      <c r="D588" s="68"/>
      <c r="E588" s="138"/>
      <c r="F588" s="138"/>
      <c r="G588" s="138"/>
      <c r="H588" s="138"/>
      <c r="I588" s="138"/>
      <c r="J588" s="138"/>
      <c r="K588" s="138"/>
      <c r="L588" s="138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</row>
    <row r="589" spans="1:36" ht="24" customHeight="1">
      <c r="A589" s="70"/>
      <c r="B589" s="76"/>
      <c r="C589" s="68"/>
      <c r="D589" s="68"/>
      <c r="E589" s="138"/>
      <c r="F589" s="138"/>
      <c r="G589" s="138"/>
      <c r="H589" s="138"/>
      <c r="I589" s="138"/>
      <c r="J589" s="138"/>
      <c r="K589" s="138"/>
      <c r="L589" s="138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</row>
    <row r="590" spans="1:36" ht="24" customHeight="1">
      <c r="A590" s="70"/>
      <c r="B590" s="76"/>
      <c r="C590" s="68"/>
      <c r="D590" s="68"/>
      <c r="E590" s="138"/>
      <c r="F590" s="138"/>
      <c r="G590" s="138"/>
      <c r="H590" s="138"/>
      <c r="I590" s="138"/>
      <c r="J590" s="138"/>
      <c r="K590" s="138"/>
      <c r="L590" s="138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</row>
    <row r="591" spans="1:36" ht="24" customHeight="1">
      <c r="A591" s="70"/>
      <c r="B591" s="76"/>
      <c r="C591" s="68"/>
      <c r="D591" s="68"/>
      <c r="E591" s="138"/>
      <c r="F591" s="138"/>
      <c r="G591" s="138"/>
      <c r="H591" s="138"/>
      <c r="I591" s="138"/>
      <c r="J591" s="138"/>
      <c r="K591" s="138"/>
      <c r="L591" s="138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</row>
    <row r="592" spans="1:36" ht="24" customHeight="1">
      <c r="A592" s="70"/>
      <c r="B592" s="76"/>
      <c r="C592" s="68"/>
      <c r="D592" s="68"/>
      <c r="E592" s="138"/>
      <c r="F592" s="138"/>
      <c r="G592" s="138"/>
      <c r="H592" s="138"/>
      <c r="I592" s="138"/>
      <c r="J592" s="138"/>
      <c r="K592" s="138"/>
      <c r="L592" s="138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</row>
    <row r="593" spans="1:36" ht="24" customHeight="1">
      <c r="A593" s="70"/>
      <c r="B593" s="76"/>
      <c r="C593" s="68"/>
      <c r="D593" s="68"/>
      <c r="E593" s="138"/>
      <c r="F593" s="138"/>
      <c r="G593" s="138"/>
      <c r="H593" s="138"/>
      <c r="I593" s="138"/>
      <c r="J593" s="138"/>
      <c r="K593" s="138"/>
      <c r="L593" s="138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</row>
    <row r="594" spans="1:36" ht="24" customHeight="1">
      <c r="A594" s="70"/>
      <c r="B594" s="76"/>
      <c r="C594" s="68"/>
      <c r="D594" s="68"/>
      <c r="E594" s="138"/>
      <c r="F594" s="138"/>
      <c r="G594" s="138"/>
      <c r="H594" s="138"/>
      <c r="I594" s="138"/>
      <c r="J594" s="138"/>
      <c r="K594" s="138"/>
      <c r="L594" s="138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</row>
    <row r="595" spans="1:36" ht="24" customHeight="1">
      <c r="A595" s="70"/>
      <c r="B595" s="76"/>
      <c r="C595" s="68"/>
      <c r="D595" s="68"/>
      <c r="E595" s="138"/>
      <c r="F595" s="138"/>
      <c r="G595" s="138"/>
      <c r="H595" s="138"/>
      <c r="I595" s="138"/>
      <c r="J595" s="138"/>
      <c r="K595" s="138"/>
      <c r="L595" s="138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</row>
    <row r="596" spans="1:36" ht="24" customHeight="1">
      <c r="A596" s="70"/>
      <c r="B596" s="76"/>
      <c r="C596" s="68"/>
      <c r="D596" s="68"/>
      <c r="E596" s="138"/>
      <c r="F596" s="138"/>
      <c r="G596" s="138"/>
      <c r="H596" s="138"/>
      <c r="I596" s="138"/>
      <c r="J596" s="138"/>
      <c r="K596" s="138"/>
      <c r="L596" s="138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</row>
    <row r="597" spans="1:36" ht="24" customHeight="1">
      <c r="A597" s="70"/>
      <c r="B597" s="76"/>
      <c r="C597" s="68"/>
      <c r="D597" s="68"/>
      <c r="E597" s="138"/>
      <c r="F597" s="138"/>
      <c r="G597" s="138"/>
      <c r="H597" s="138"/>
      <c r="I597" s="138"/>
      <c r="J597" s="138"/>
      <c r="K597" s="138"/>
      <c r="L597" s="138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</row>
    <row r="598" spans="1:36" ht="24" customHeight="1">
      <c r="A598" s="70"/>
      <c r="B598" s="76"/>
      <c r="C598" s="68"/>
      <c r="D598" s="68"/>
      <c r="E598" s="138"/>
      <c r="F598" s="138"/>
      <c r="G598" s="138"/>
      <c r="H598" s="138"/>
      <c r="I598" s="138"/>
      <c r="J598" s="138"/>
      <c r="K598" s="138"/>
      <c r="L598" s="138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</row>
    <row r="599" spans="1:36" ht="24" customHeight="1">
      <c r="A599" s="70"/>
      <c r="B599" s="76"/>
      <c r="C599" s="68"/>
      <c r="D599" s="68"/>
      <c r="E599" s="138"/>
      <c r="F599" s="138"/>
      <c r="G599" s="138"/>
      <c r="H599" s="138"/>
      <c r="I599" s="138"/>
      <c r="J599" s="138"/>
      <c r="K599" s="138"/>
      <c r="L599" s="138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</row>
    <row r="600" spans="1:36" ht="24" customHeight="1">
      <c r="A600" s="70"/>
      <c r="B600" s="76"/>
      <c r="C600" s="68"/>
      <c r="D600" s="68"/>
      <c r="E600" s="138"/>
      <c r="F600" s="138"/>
      <c r="G600" s="138"/>
      <c r="H600" s="138"/>
      <c r="I600" s="138"/>
      <c r="J600" s="138"/>
      <c r="K600" s="138"/>
      <c r="L600" s="138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</row>
    <row r="601" spans="1:36" ht="24" customHeight="1">
      <c r="A601" s="70"/>
      <c r="B601" s="76"/>
      <c r="C601" s="68"/>
      <c r="D601" s="68"/>
      <c r="E601" s="138"/>
      <c r="F601" s="138"/>
      <c r="G601" s="138"/>
      <c r="H601" s="138"/>
      <c r="I601" s="138"/>
      <c r="J601" s="138"/>
      <c r="K601" s="138"/>
      <c r="L601" s="138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</row>
    <row r="602" spans="1:36" ht="24" customHeight="1">
      <c r="A602" s="70"/>
      <c r="B602" s="76"/>
      <c r="C602" s="68"/>
      <c r="D602" s="68"/>
      <c r="E602" s="138"/>
      <c r="F602" s="138"/>
      <c r="G602" s="138"/>
      <c r="H602" s="138"/>
      <c r="I602" s="138"/>
      <c r="J602" s="138"/>
      <c r="K602" s="138"/>
      <c r="L602" s="138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</row>
    <row r="603" spans="1:36" ht="24" customHeight="1">
      <c r="A603" s="70"/>
      <c r="B603" s="76"/>
      <c r="C603" s="68"/>
      <c r="D603" s="68"/>
      <c r="E603" s="138"/>
      <c r="F603" s="138"/>
      <c r="G603" s="138"/>
      <c r="H603" s="138"/>
      <c r="I603" s="138"/>
      <c r="J603" s="138"/>
      <c r="K603" s="138"/>
      <c r="L603" s="138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</row>
    <row r="604" spans="1:36" ht="24" customHeight="1">
      <c r="A604" s="70"/>
      <c r="B604" s="76"/>
      <c r="C604" s="68"/>
      <c r="D604" s="68"/>
      <c r="E604" s="138"/>
      <c r="F604" s="138"/>
      <c r="G604" s="138"/>
      <c r="H604" s="138"/>
      <c r="I604" s="138"/>
      <c r="J604" s="138"/>
      <c r="K604" s="138"/>
      <c r="L604" s="138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</row>
    <row r="605" spans="1:36" ht="24" customHeight="1">
      <c r="A605" s="70"/>
      <c r="B605" s="76"/>
      <c r="C605" s="68"/>
      <c r="D605" s="68"/>
      <c r="E605" s="138"/>
      <c r="F605" s="138"/>
      <c r="G605" s="138"/>
      <c r="H605" s="138"/>
      <c r="I605" s="138"/>
      <c r="J605" s="138"/>
      <c r="K605" s="138"/>
      <c r="L605" s="138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</row>
    <row r="606" spans="1:36" ht="24" customHeight="1">
      <c r="A606" s="70"/>
      <c r="B606" s="76"/>
      <c r="C606" s="68"/>
      <c r="D606" s="68"/>
      <c r="E606" s="138"/>
      <c r="F606" s="138"/>
      <c r="G606" s="138"/>
      <c r="H606" s="138"/>
      <c r="I606" s="138"/>
      <c r="J606" s="138"/>
      <c r="K606" s="138"/>
      <c r="L606" s="138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</row>
    <row r="607" spans="1:36" ht="24" customHeight="1">
      <c r="A607" s="70"/>
      <c r="B607" s="76"/>
      <c r="C607" s="68"/>
      <c r="D607" s="68"/>
      <c r="E607" s="138"/>
      <c r="F607" s="138"/>
      <c r="G607" s="138"/>
      <c r="H607" s="138"/>
      <c r="I607" s="138"/>
      <c r="J607" s="138"/>
      <c r="K607" s="138"/>
      <c r="L607" s="138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</row>
    <row r="608" spans="1:36" ht="24" customHeight="1">
      <c r="A608" s="70"/>
      <c r="B608" s="76"/>
      <c r="C608" s="68"/>
      <c r="D608" s="68"/>
      <c r="E608" s="138"/>
      <c r="F608" s="138"/>
      <c r="G608" s="138"/>
      <c r="H608" s="138"/>
      <c r="I608" s="138"/>
      <c r="J608" s="138"/>
      <c r="K608" s="138"/>
      <c r="L608" s="138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</row>
    <row r="609" spans="1:36" ht="24" customHeight="1">
      <c r="A609" s="70"/>
      <c r="B609" s="76"/>
      <c r="C609" s="68"/>
      <c r="D609" s="68"/>
      <c r="E609" s="138"/>
      <c r="F609" s="138"/>
      <c r="G609" s="138"/>
      <c r="H609" s="138"/>
      <c r="I609" s="138"/>
      <c r="J609" s="138"/>
      <c r="K609" s="138"/>
      <c r="L609" s="138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</row>
    <row r="610" spans="1:36" ht="24" customHeight="1">
      <c r="A610" s="70"/>
      <c r="B610" s="76"/>
      <c r="C610" s="68"/>
      <c r="D610" s="68"/>
      <c r="E610" s="138"/>
      <c r="F610" s="138"/>
      <c r="G610" s="138"/>
      <c r="H610" s="138"/>
      <c r="I610" s="138"/>
      <c r="J610" s="138"/>
      <c r="K610" s="138"/>
      <c r="L610" s="138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</row>
    <row r="611" spans="1:36" ht="24" customHeight="1">
      <c r="A611" s="70"/>
      <c r="B611" s="76"/>
      <c r="C611" s="68"/>
      <c r="D611" s="68"/>
      <c r="E611" s="138"/>
      <c r="F611" s="138"/>
      <c r="G611" s="138"/>
      <c r="H611" s="138"/>
      <c r="I611" s="138"/>
      <c r="J611" s="138"/>
      <c r="K611" s="138"/>
      <c r="L611" s="138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</row>
    <row r="612" spans="1:36" ht="24" customHeight="1">
      <c r="A612" s="70"/>
      <c r="B612" s="76"/>
      <c r="C612" s="68"/>
      <c r="D612" s="68"/>
      <c r="E612" s="138"/>
      <c r="F612" s="138"/>
      <c r="G612" s="138"/>
      <c r="H612" s="138"/>
      <c r="I612" s="138"/>
      <c r="J612" s="138"/>
      <c r="K612" s="138"/>
      <c r="L612" s="138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</row>
    <row r="613" spans="1:36" ht="24" customHeight="1">
      <c r="A613" s="70"/>
      <c r="B613" s="76"/>
      <c r="C613" s="68"/>
      <c r="D613" s="68"/>
      <c r="E613" s="138"/>
      <c r="F613" s="138"/>
      <c r="G613" s="138"/>
      <c r="H613" s="138"/>
      <c r="I613" s="138"/>
      <c r="J613" s="138"/>
      <c r="K613" s="138"/>
      <c r="L613" s="138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</row>
    <row r="614" spans="1:36" ht="24" customHeight="1">
      <c r="A614" s="70"/>
      <c r="B614" s="76"/>
      <c r="C614" s="68"/>
      <c r="D614" s="68"/>
      <c r="E614" s="138"/>
      <c r="F614" s="138"/>
      <c r="G614" s="138"/>
      <c r="H614" s="138"/>
      <c r="I614" s="138"/>
      <c r="J614" s="138"/>
      <c r="K614" s="138"/>
      <c r="L614" s="138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</row>
    <row r="615" spans="1:36" ht="24" customHeight="1">
      <c r="A615" s="70"/>
      <c r="B615" s="76"/>
      <c r="C615" s="68"/>
      <c r="D615" s="68"/>
      <c r="E615" s="138"/>
      <c r="F615" s="138"/>
      <c r="G615" s="138"/>
      <c r="H615" s="138"/>
      <c r="I615" s="138"/>
      <c r="J615" s="138"/>
      <c r="K615" s="138"/>
      <c r="L615" s="138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</row>
    <row r="616" spans="1:36" ht="24" customHeight="1">
      <c r="A616" s="70"/>
      <c r="B616" s="76"/>
      <c r="C616" s="68"/>
      <c r="D616" s="68"/>
      <c r="E616" s="138"/>
      <c r="F616" s="138"/>
      <c r="G616" s="138"/>
      <c r="H616" s="138"/>
      <c r="I616" s="138"/>
      <c r="J616" s="138"/>
      <c r="K616" s="138"/>
      <c r="L616" s="138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</row>
    <row r="617" spans="1:36" ht="24" customHeight="1">
      <c r="A617" s="70"/>
      <c r="B617" s="76"/>
      <c r="C617" s="68"/>
      <c r="D617" s="68"/>
      <c r="E617" s="138"/>
      <c r="F617" s="138"/>
      <c r="G617" s="138"/>
      <c r="H617" s="138"/>
      <c r="I617" s="138"/>
      <c r="J617" s="138"/>
      <c r="K617" s="138"/>
      <c r="L617" s="138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</row>
    <row r="618" spans="1:36" ht="24" customHeight="1">
      <c r="A618" s="70"/>
      <c r="B618" s="76"/>
      <c r="C618" s="68"/>
      <c r="D618" s="68"/>
      <c r="E618" s="138"/>
      <c r="F618" s="138"/>
      <c r="G618" s="138"/>
      <c r="H618" s="138"/>
      <c r="I618" s="138"/>
      <c r="J618" s="138"/>
      <c r="K618" s="138"/>
      <c r="L618" s="138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</row>
    <row r="619" spans="1:36" ht="24" customHeight="1">
      <c r="A619" s="70"/>
      <c r="B619" s="76"/>
      <c r="C619" s="68"/>
      <c r="D619" s="68"/>
      <c r="E619" s="138"/>
      <c r="F619" s="138"/>
      <c r="G619" s="138"/>
      <c r="H619" s="138"/>
      <c r="I619" s="138"/>
      <c r="J619" s="138"/>
      <c r="K619" s="138"/>
      <c r="L619" s="138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</row>
    <row r="620" spans="1:36" ht="24" customHeight="1">
      <c r="A620" s="70"/>
      <c r="B620" s="76"/>
      <c r="C620" s="68"/>
      <c r="D620" s="68"/>
      <c r="E620" s="138"/>
      <c r="F620" s="138"/>
      <c r="G620" s="138"/>
      <c r="H620" s="138"/>
      <c r="I620" s="138"/>
      <c r="J620" s="138"/>
      <c r="K620" s="138"/>
      <c r="L620" s="138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</row>
    <row r="621" spans="1:36" ht="24" customHeight="1">
      <c r="A621" s="70"/>
      <c r="B621" s="76"/>
      <c r="C621" s="68"/>
      <c r="D621" s="68"/>
      <c r="E621" s="138"/>
      <c r="F621" s="138"/>
      <c r="G621" s="138"/>
      <c r="H621" s="138"/>
      <c r="I621" s="138"/>
      <c r="J621" s="138"/>
      <c r="K621" s="138"/>
      <c r="L621" s="138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</row>
    <row r="622" spans="1:36" ht="24" customHeight="1">
      <c r="A622" s="70"/>
      <c r="B622" s="76"/>
      <c r="C622" s="68"/>
      <c r="D622" s="68"/>
      <c r="E622" s="138"/>
      <c r="F622" s="138"/>
      <c r="G622" s="138"/>
      <c r="H622" s="138"/>
      <c r="I622" s="138"/>
      <c r="J622" s="138"/>
      <c r="K622" s="138"/>
      <c r="L622" s="138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</row>
    <row r="623" spans="1:36" ht="24" customHeight="1">
      <c r="A623" s="70"/>
      <c r="B623" s="76"/>
      <c r="C623" s="68"/>
      <c r="D623" s="68"/>
      <c r="E623" s="138"/>
      <c r="F623" s="138"/>
      <c r="G623" s="138"/>
      <c r="H623" s="138"/>
      <c r="I623" s="138"/>
      <c r="J623" s="138"/>
      <c r="K623" s="138"/>
      <c r="L623" s="138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</row>
    <row r="624" spans="1:36" ht="24" customHeight="1">
      <c r="A624" s="70"/>
      <c r="B624" s="76"/>
      <c r="C624" s="68"/>
      <c r="D624" s="68"/>
      <c r="E624" s="138"/>
      <c r="F624" s="138"/>
      <c r="G624" s="138"/>
      <c r="H624" s="138"/>
      <c r="I624" s="138"/>
      <c r="J624" s="138"/>
      <c r="K624" s="138"/>
      <c r="L624" s="138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</row>
    <row r="625" spans="1:36" ht="24" customHeight="1">
      <c r="A625" s="70"/>
      <c r="B625" s="76"/>
      <c r="C625" s="68"/>
      <c r="D625" s="68"/>
      <c r="E625" s="138"/>
      <c r="F625" s="138"/>
      <c r="G625" s="138"/>
      <c r="H625" s="138"/>
      <c r="I625" s="138"/>
      <c r="J625" s="138"/>
      <c r="K625" s="138"/>
      <c r="L625" s="138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</row>
    <row r="626" spans="1:36" ht="24" customHeight="1">
      <c r="A626" s="70"/>
      <c r="B626" s="76"/>
      <c r="C626" s="68"/>
      <c r="D626" s="68"/>
      <c r="E626" s="138"/>
      <c r="F626" s="138"/>
      <c r="G626" s="138"/>
      <c r="H626" s="138"/>
      <c r="I626" s="138"/>
      <c r="J626" s="138"/>
      <c r="K626" s="138"/>
      <c r="L626" s="138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</row>
    <row r="627" spans="1:36" ht="24" customHeight="1">
      <c r="A627" s="70"/>
      <c r="B627" s="76"/>
      <c r="C627" s="68"/>
      <c r="D627" s="68"/>
      <c r="E627" s="138"/>
      <c r="F627" s="138"/>
      <c r="G627" s="138"/>
      <c r="H627" s="138"/>
      <c r="I627" s="138"/>
      <c r="J627" s="138"/>
      <c r="K627" s="138"/>
      <c r="L627" s="138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</row>
    <row r="628" spans="1:36" ht="24" customHeight="1">
      <c r="A628" s="70"/>
      <c r="B628" s="76"/>
      <c r="C628" s="68"/>
      <c r="D628" s="68"/>
      <c r="E628" s="138"/>
      <c r="F628" s="138"/>
      <c r="G628" s="138"/>
      <c r="H628" s="138"/>
      <c r="I628" s="138"/>
      <c r="J628" s="138"/>
      <c r="K628" s="138"/>
      <c r="L628" s="138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</row>
    <row r="629" spans="1:36" ht="24" customHeight="1">
      <c r="A629" s="70"/>
      <c r="B629" s="76"/>
      <c r="C629" s="68"/>
      <c r="D629" s="68"/>
      <c r="E629" s="138"/>
      <c r="F629" s="138"/>
      <c r="G629" s="138"/>
      <c r="H629" s="138"/>
      <c r="I629" s="138"/>
      <c r="J629" s="138"/>
      <c r="K629" s="138"/>
      <c r="L629" s="138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</row>
    <row r="630" spans="1:36" ht="24" customHeight="1">
      <c r="A630" s="70"/>
      <c r="B630" s="76"/>
      <c r="C630" s="68"/>
      <c r="D630" s="68"/>
      <c r="E630" s="138"/>
      <c r="F630" s="138"/>
      <c r="G630" s="138"/>
      <c r="H630" s="138"/>
      <c r="I630" s="138"/>
      <c r="J630" s="138"/>
      <c r="K630" s="138"/>
      <c r="L630" s="138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</row>
    <row r="631" spans="1:36" ht="24" customHeight="1">
      <c r="A631" s="70"/>
      <c r="B631" s="76"/>
      <c r="C631" s="68"/>
      <c r="D631" s="68"/>
      <c r="E631" s="138"/>
      <c r="F631" s="138"/>
      <c r="G631" s="138"/>
      <c r="H631" s="138"/>
      <c r="I631" s="138"/>
      <c r="J631" s="138"/>
      <c r="K631" s="138"/>
      <c r="L631" s="138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</row>
    <row r="632" spans="1:36" ht="24" customHeight="1">
      <c r="A632" s="70"/>
      <c r="B632" s="76"/>
      <c r="C632" s="68"/>
      <c r="D632" s="68"/>
      <c r="E632" s="138"/>
      <c r="F632" s="138"/>
      <c r="G632" s="138"/>
      <c r="H632" s="138"/>
      <c r="I632" s="138"/>
      <c r="J632" s="138"/>
      <c r="K632" s="138"/>
      <c r="L632" s="138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</row>
    <row r="633" spans="1:36" ht="24" customHeight="1">
      <c r="A633" s="70"/>
      <c r="B633" s="76"/>
      <c r="C633" s="68"/>
      <c r="D633" s="68"/>
      <c r="E633" s="138"/>
      <c r="F633" s="138"/>
      <c r="G633" s="138"/>
      <c r="H633" s="138"/>
      <c r="I633" s="138"/>
      <c r="J633" s="138"/>
      <c r="K633" s="138"/>
      <c r="L633" s="138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</row>
    <row r="634" spans="1:36" ht="24" customHeight="1">
      <c r="A634" s="70"/>
      <c r="B634" s="76"/>
      <c r="C634" s="68"/>
      <c r="D634" s="68"/>
      <c r="E634" s="138"/>
      <c r="F634" s="138"/>
      <c r="G634" s="138"/>
      <c r="H634" s="138"/>
      <c r="I634" s="138"/>
      <c r="J634" s="138"/>
      <c r="K634" s="138"/>
      <c r="L634" s="138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</row>
    <row r="635" spans="1:36" ht="24" customHeight="1">
      <c r="A635" s="70"/>
      <c r="B635" s="76"/>
      <c r="C635" s="68"/>
      <c r="D635" s="68"/>
      <c r="E635" s="138"/>
      <c r="F635" s="138"/>
      <c r="G635" s="138"/>
      <c r="H635" s="138"/>
      <c r="I635" s="138"/>
      <c r="J635" s="138"/>
      <c r="K635" s="138"/>
      <c r="L635" s="138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</row>
    <row r="636" spans="1:36" ht="24" customHeight="1">
      <c r="A636" s="70"/>
      <c r="B636" s="76"/>
      <c r="C636" s="68"/>
      <c r="D636" s="68"/>
      <c r="E636" s="138"/>
      <c r="F636" s="138"/>
      <c r="G636" s="138"/>
      <c r="H636" s="138"/>
      <c r="I636" s="138"/>
      <c r="J636" s="138"/>
      <c r="K636" s="138"/>
      <c r="L636" s="138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</row>
    <row r="637" spans="1:36" ht="24" customHeight="1">
      <c r="A637" s="70"/>
      <c r="B637" s="76"/>
      <c r="C637" s="68"/>
      <c r="D637" s="68"/>
      <c r="E637" s="138"/>
      <c r="F637" s="138"/>
      <c r="G637" s="138"/>
      <c r="H637" s="138"/>
      <c r="I637" s="138"/>
      <c r="J637" s="138"/>
      <c r="K637" s="138"/>
      <c r="L637" s="138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</row>
    <row r="638" spans="1:36" ht="24" customHeight="1">
      <c r="A638" s="70"/>
      <c r="B638" s="76"/>
      <c r="C638" s="68"/>
      <c r="D638" s="68"/>
      <c r="E638" s="138"/>
      <c r="F638" s="138"/>
      <c r="G638" s="138"/>
      <c r="H638" s="138"/>
      <c r="I638" s="138"/>
      <c r="J638" s="138"/>
      <c r="K638" s="138"/>
      <c r="L638" s="138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</row>
    <row r="639" spans="1:36" ht="24" customHeight="1">
      <c r="A639" s="70"/>
      <c r="B639" s="76"/>
      <c r="C639" s="68"/>
      <c r="D639" s="68"/>
      <c r="E639" s="138"/>
      <c r="F639" s="138"/>
      <c r="G639" s="138"/>
      <c r="H639" s="138"/>
      <c r="I639" s="138"/>
      <c r="J639" s="138"/>
      <c r="K639" s="138"/>
      <c r="L639" s="138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</row>
    <row r="640" spans="1:36" ht="24" customHeight="1">
      <c r="A640" s="70"/>
      <c r="B640" s="76"/>
      <c r="C640" s="68"/>
      <c r="D640" s="68"/>
      <c r="E640" s="138"/>
      <c r="F640" s="138"/>
      <c r="G640" s="138"/>
      <c r="H640" s="138"/>
      <c r="I640" s="138"/>
      <c r="J640" s="138"/>
      <c r="K640" s="138"/>
      <c r="L640" s="138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</row>
    <row r="641" spans="1:36" ht="24" customHeight="1">
      <c r="A641" s="70"/>
      <c r="B641" s="76"/>
      <c r="C641" s="68"/>
      <c r="D641" s="68"/>
      <c r="E641" s="138"/>
      <c r="F641" s="138"/>
      <c r="G641" s="138"/>
      <c r="H641" s="138"/>
      <c r="I641" s="138"/>
      <c r="J641" s="138"/>
      <c r="K641" s="138"/>
      <c r="L641" s="138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</row>
    <row r="642" spans="1:36" ht="24" customHeight="1">
      <c r="A642" s="70"/>
      <c r="B642" s="76"/>
      <c r="C642" s="68"/>
      <c r="D642" s="68"/>
      <c r="E642" s="138"/>
      <c r="F642" s="138"/>
      <c r="G642" s="138"/>
      <c r="H642" s="138"/>
      <c r="I642" s="138"/>
      <c r="J642" s="138"/>
      <c r="K642" s="138"/>
      <c r="L642" s="138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</row>
    <row r="643" spans="1:36" ht="24" customHeight="1">
      <c r="A643" s="70"/>
      <c r="B643" s="76"/>
      <c r="C643" s="68"/>
      <c r="D643" s="68"/>
      <c r="E643" s="138"/>
      <c r="F643" s="138"/>
      <c r="G643" s="138"/>
      <c r="H643" s="138"/>
      <c r="I643" s="138"/>
      <c r="J643" s="138"/>
      <c r="K643" s="138"/>
      <c r="L643" s="138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</row>
    <row r="644" spans="1:36" ht="24" customHeight="1">
      <c r="A644" s="70"/>
      <c r="B644" s="76"/>
      <c r="C644" s="68"/>
      <c r="D644" s="68"/>
      <c r="E644" s="138"/>
      <c r="F644" s="138"/>
      <c r="G644" s="138"/>
      <c r="H644" s="138"/>
      <c r="I644" s="138"/>
      <c r="J644" s="138"/>
      <c r="K644" s="138"/>
      <c r="L644" s="138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</row>
    <row r="645" spans="1:36" ht="24" customHeight="1">
      <c r="A645" s="70"/>
      <c r="B645" s="76"/>
      <c r="C645" s="68"/>
      <c r="D645" s="68"/>
      <c r="E645" s="138"/>
      <c r="F645" s="138"/>
      <c r="G645" s="138"/>
      <c r="H645" s="138"/>
      <c r="I645" s="138"/>
      <c r="J645" s="138"/>
      <c r="K645" s="138"/>
      <c r="L645" s="138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</row>
    <row r="646" spans="1:36" ht="24" customHeight="1">
      <c r="A646" s="70"/>
      <c r="B646" s="76"/>
      <c r="C646" s="68"/>
      <c r="D646" s="68"/>
      <c r="E646" s="138"/>
      <c r="F646" s="138"/>
      <c r="G646" s="138"/>
      <c r="H646" s="138"/>
      <c r="I646" s="138"/>
      <c r="J646" s="138"/>
      <c r="K646" s="138"/>
      <c r="L646" s="138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</row>
    <row r="647" spans="1:36" ht="24" customHeight="1">
      <c r="A647" s="70"/>
      <c r="B647" s="76"/>
      <c r="C647" s="68"/>
      <c r="D647" s="68"/>
      <c r="E647" s="138"/>
      <c r="F647" s="138"/>
      <c r="G647" s="138"/>
      <c r="H647" s="138"/>
      <c r="I647" s="138"/>
      <c r="J647" s="138"/>
      <c r="K647" s="138"/>
      <c r="L647" s="138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</row>
    <row r="648" spans="1:36" ht="24" customHeight="1">
      <c r="A648" s="70"/>
      <c r="B648" s="76"/>
      <c r="C648" s="68"/>
      <c r="D648" s="68"/>
      <c r="E648" s="138"/>
      <c r="F648" s="138"/>
      <c r="G648" s="138"/>
      <c r="H648" s="138"/>
      <c r="I648" s="138"/>
      <c r="J648" s="138"/>
      <c r="K648" s="138"/>
      <c r="L648" s="138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</row>
    <row r="649" spans="1:36" ht="24" customHeight="1">
      <c r="A649" s="70"/>
      <c r="B649" s="76"/>
      <c r="C649" s="68"/>
      <c r="D649" s="68"/>
      <c r="E649" s="138"/>
      <c r="F649" s="138"/>
      <c r="G649" s="138"/>
      <c r="H649" s="138"/>
      <c r="I649" s="138"/>
      <c r="J649" s="138"/>
      <c r="K649" s="138"/>
      <c r="L649" s="138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</row>
    <row r="650" spans="1:36" ht="24" customHeight="1">
      <c r="A650" s="70"/>
      <c r="B650" s="76"/>
      <c r="C650" s="68"/>
      <c r="D650" s="68"/>
      <c r="E650" s="138"/>
      <c r="F650" s="138"/>
      <c r="G650" s="138"/>
      <c r="H650" s="138"/>
      <c r="I650" s="138"/>
      <c r="J650" s="138"/>
      <c r="K650" s="138"/>
      <c r="L650" s="138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</row>
    <row r="651" spans="1:36" ht="24" customHeight="1">
      <c r="A651" s="70"/>
      <c r="B651" s="76"/>
      <c r="C651" s="68"/>
      <c r="D651" s="68"/>
      <c r="E651" s="138"/>
      <c r="F651" s="138"/>
      <c r="G651" s="138"/>
      <c r="H651" s="138"/>
      <c r="I651" s="138"/>
      <c r="J651" s="138"/>
      <c r="K651" s="138"/>
      <c r="L651" s="138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</row>
    <row r="652" spans="1:36" ht="24" customHeight="1">
      <c r="A652" s="70"/>
      <c r="B652" s="76"/>
      <c r="C652" s="68"/>
      <c r="D652" s="68"/>
      <c r="E652" s="138"/>
      <c r="F652" s="138"/>
      <c r="G652" s="138"/>
      <c r="H652" s="138"/>
      <c r="I652" s="138"/>
      <c r="J652" s="138"/>
      <c r="K652" s="138"/>
      <c r="L652" s="138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</row>
    <row r="653" spans="1:36" ht="24" customHeight="1">
      <c r="A653" s="70"/>
      <c r="B653" s="76"/>
      <c r="C653" s="68"/>
      <c r="D653" s="68"/>
      <c r="E653" s="138"/>
      <c r="F653" s="138"/>
      <c r="G653" s="138"/>
      <c r="H653" s="138"/>
      <c r="I653" s="138"/>
      <c r="J653" s="138"/>
      <c r="K653" s="138"/>
      <c r="L653" s="138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</row>
    <row r="654" spans="1:36" ht="24" customHeight="1">
      <c r="A654" s="70"/>
      <c r="B654" s="76"/>
      <c r="C654" s="68"/>
      <c r="D654" s="68"/>
      <c r="E654" s="138"/>
      <c r="F654" s="138"/>
      <c r="G654" s="138"/>
      <c r="H654" s="138"/>
      <c r="I654" s="138"/>
      <c r="J654" s="138"/>
      <c r="K654" s="138"/>
      <c r="L654" s="138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</row>
    <row r="655" spans="1:36" ht="24" customHeight="1">
      <c r="A655" s="70"/>
      <c r="B655" s="76"/>
      <c r="C655" s="68"/>
      <c r="D655" s="68"/>
      <c r="E655" s="138"/>
      <c r="F655" s="138"/>
      <c r="G655" s="138"/>
      <c r="H655" s="138"/>
      <c r="I655" s="138"/>
      <c r="J655" s="138"/>
      <c r="K655" s="138"/>
      <c r="L655" s="138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</row>
    <row r="656" spans="1:36" ht="24" customHeight="1">
      <c r="A656" s="70"/>
      <c r="B656" s="76"/>
      <c r="C656" s="68"/>
      <c r="D656" s="68"/>
      <c r="E656" s="138"/>
      <c r="F656" s="138"/>
      <c r="G656" s="138"/>
      <c r="H656" s="138"/>
      <c r="I656" s="138"/>
      <c r="J656" s="138"/>
      <c r="K656" s="138"/>
      <c r="L656" s="138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</row>
    <row r="657" spans="1:36" ht="24" customHeight="1">
      <c r="A657" s="70"/>
      <c r="B657" s="76"/>
      <c r="C657" s="68"/>
      <c r="D657" s="68"/>
      <c r="E657" s="138"/>
      <c r="F657" s="138"/>
      <c r="G657" s="138"/>
      <c r="H657" s="138"/>
      <c r="I657" s="138"/>
      <c r="J657" s="138"/>
      <c r="K657" s="138"/>
      <c r="L657" s="138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</row>
    <row r="658" spans="1:36" ht="24" customHeight="1">
      <c r="A658" s="70"/>
      <c r="B658" s="76"/>
      <c r="C658" s="68"/>
      <c r="D658" s="68"/>
      <c r="E658" s="138"/>
      <c r="F658" s="138"/>
      <c r="G658" s="138"/>
      <c r="H658" s="138"/>
      <c r="I658" s="138"/>
      <c r="J658" s="138"/>
      <c r="K658" s="138"/>
      <c r="L658" s="138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</row>
    <row r="659" spans="1:36" ht="24" customHeight="1">
      <c r="A659" s="70"/>
      <c r="B659" s="76"/>
      <c r="C659" s="68"/>
      <c r="D659" s="68"/>
      <c r="E659" s="138"/>
      <c r="F659" s="138"/>
      <c r="G659" s="138"/>
      <c r="H659" s="138"/>
      <c r="I659" s="138"/>
      <c r="J659" s="138"/>
      <c r="K659" s="138"/>
      <c r="L659" s="138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</row>
    <row r="660" spans="1:36" ht="24" customHeight="1">
      <c r="A660" s="70"/>
      <c r="B660" s="76"/>
      <c r="C660" s="68"/>
      <c r="D660" s="68"/>
      <c r="E660" s="138"/>
      <c r="F660" s="138"/>
      <c r="G660" s="138"/>
      <c r="H660" s="138"/>
      <c r="I660" s="138"/>
      <c r="J660" s="138"/>
      <c r="K660" s="138"/>
      <c r="L660" s="138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</row>
    <row r="661" spans="1:36" ht="24" customHeight="1">
      <c r="A661" s="70"/>
      <c r="B661" s="76"/>
      <c r="C661" s="68"/>
      <c r="D661" s="68"/>
      <c r="E661" s="138"/>
      <c r="F661" s="138"/>
      <c r="G661" s="138"/>
      <c r="H661" s="138"/>
      <c r="I661" s="138"/>
      <c r="J661" s="138"/>
      <c r="K661" s="138"/>
      <c r="L661" s="138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</row>
    <row r="662" spans="1:36" ht="24" customHeight="1">
      <c r="A662" s="70"/>
      <c r="B662" s="76"/>
      <c r="C662" s="68"/>
      <c r="D662" s="68"/>
      <c r="E662" s="138"/>
      <c r="F662" s="138"/>
      <c r="G662" s="138"/>
      <c r="H662" s="138"/>
      <c r="I662" s="138"/>
      <c r="J662" s="138"/>
      <c r="K662" s="138"/>
      <c r="L662" s="138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</row>
    <row r="663" spans="1:36" ht="24" customHeight="1">
      <c r="A663" s="70"/>
      <c r="B663" s="76"/>
      <c r="C663" s="68"/>
      <c r="D663" s="68"/>
      <c r="E663" s="138"/>
      <c r="F663" s="138"/>
      <c r="G663" s="138"/>
      <c r="H663" s="138"/>
      <c r="I663" s="138"/>
      <c r="J663" s="138"/>
      <c r="K663" s="138"/>
      <c r="L663" s="138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</row>
    <row r="664" spans="1:36" ht="24" customHeight="1">
      <c r="A664" s="70"/>
      <c r="B664" s="76"/>
      <c r="C664" s="68"/>
      <c r="D664" s="68"/>
      <c r="E664" s="138"/>
      <c r="F664" s="138"/>
      <c r="G664" s="138"/>
      <c r="H664" s="138"/>
      <c r="I664" s="138"/>
      <c r="J664" s="138"/>
      <c r="K664" s="138"/>
      <c r="L664" s="138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</row>
    <row r="665" spans="1:36" ht="24" customHeight="1">
      <c r="A665" s="70"/>
      <c r="B665" s="76"/>
      <c r="C665" s="68"/>
      <c r="D665" s="68"/>
      <c r="E665" s="138"/>
      <c r="F665" s="138"/>
      <c r="G665" s="138"/>
      <c r="H665" s="138"/>
      <c r="I665" s="138"/>
      <c r="J665" s="138"/>
      <c r="K665" s="138"/>
      <c r="L665" s="138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</row>
    <row r="666" spans="1:36" ht="24" customHeight="1">
      <c r="A666" s="70"/>
      <c r="B666" s="76"/>
      <c r="C666" s="68"/>
      <c r="D666" s="68"/>
      <c r="E666" s="138"/>
      <c r="F666" s="138"/>
      <c r="G666" s="138"/>
      <c r="H666" s="138"/>
      <c r="I666" s="138"/>
      <c r="J666" s="138"/>
      <c r="K666" s="138"/>
      <c r="L666" s="138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</row>
    <row r="667" spans="1:36" ht="24" customHeight="1">
      <c r="A667" s="70"/>
      <c r="B667" s="76"/>
      <c r="C667" s="68"/>
      <c r="D667" s="68"/>
      <c r="E667" s="138"/>
      <c r="F667" s="138"/>
      <c r="G667" s="138"/>
      <c r="H667" s="138"/>
      <c r="I667" s="138"/>
      <c r="J667" s="138"/>
      <c r="K667" s="138"/>
      <c r="L667" s="138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</row>
    <row r="668" spans="1:36" ht="24" customHeight="1">
      <c r="A668" s="70"/>
      <c r="B668" s="76"/>
      <c r="C668" s="68"/>
      <c r="D668" s="68"/>
      <c r="E668" s="138"/>
      <c r="F668" s="138"/>
      <c r="G668" s="138"/>
      <c r="H668" s="138"/>
      <c r="I668" s="138"/>
      <c r="J668" s="138"/>
      <c r="K668" s="138"/>
      <c r="L668" s="138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</row>
    <row r="669" spans="1:36" ht="24" customHeight="1">
      <c r="A669" s="70"/>
      <c r="B669" s="76"/>
      <c r="C669" s="68"/>
      <c r="D669" s="68"/>
      <c r="E669" s="138"/>
      <c r="F669" s="138"/>
      <c r="G669" s="138"/>
      <c r="H669" s="138"/>
      <c r="I669" s="138"/>
      <c r="J669" s="138"/>
      <c r="K669" s="138"/>
      <c r="L669" s="138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</row>
    <row r="670" spans="1:36" ht="24" customHeight="1">
      <c r="A670" s="70"/>
      <c r="B670" s="76"/>
      <c r="C670" s="68"/>
      <c r="D670" s="68"/>
      <c r="E670" s="138"/>
      <c r="F670" s="138"/>
      <c r="G670" s="138"/>
      <c r="H670" s="138"/>
      <c r="I670" s="138"/>
      <c r="J670" s="138"/>
      <c r="K670" s="138"/>
      <c r="L670" s="138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</row>
    <row r="671" spans="1:36" ht="24" customHeight="1">
      <c r="A671" s="70"/>
      <c r="B671" s="76"/>
      <c r="C671" s="68"/>
      <c r="D671" s="68"/>
      <c r="E671" s="138"/>
      <c r="F671" s="138"/>
      <c r="G671" s="138"/>
      <c r="H671" s="138"/>
      <c r="I671" s="138"/>
      <c r="J671" s="138"/>
      <c r="K671" s="138"/>
      <c r="L671" s="138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</row>
    <row r="672" spans="1:36" ht="24" customHeight="1">
      <c r="A672" s="70"/>
      <c r="B672" s="76"/>
      <c r="C672" s="68"/>
      <c r="D672" s="68"/>
      <c r="E672" s="138"/>
      <c r="F672" s="138"/>
      <c r="G672" s="138"/>
      <c r="H672" s="138"/>
      <c r="I672" s="138"/>
      <c r="J672" s="138"/>
      <c r="K672" s="138"/>
      <c r="L672" s="138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</row>
    <row r="673" spans="1:36" ht="24" customHeight="1">
      <c r="A673" s="70"/>
      <c r="B673" s="76"/>
      <c r="C673" s="68"/>
      <c r="D673" s="68"/>
      <c r="E673" s="138"/>
      <c r="F673" s="138"/>
      <c r="G673" s="138"/>
      <c r="H673" s="138"/>
      <c r="I673" s="138"/>
      <c r="J673" s="138"/>
      <c r="K673" s="138"/>
      <c r="L673" s="138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</row>
    <row r="674" spans="1:36" ht="24" customHeight="1">
      <c r="A674" s="70"/>
      <c r="B674" s="76"/>
      <c r="C674" s="68"/>
      <c r="D674" s="68"/>
      <c r="E674" s="138"/>
      <c r="F674" s="138"/>
      <c r="G674" s="138"/>
      <c r="H674" s="138"/>
      <c r="I674" s="138"/>
      <c r="J674" s="138"/>
      <c r="K674" s="138"/>
      <c r="L674" s="138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</row>
    <row r="675" spans="1:36" ht="24" customHeight="1">
      <c r="A675" s="70"/>
      <c r="B675" s="76"/>
      <c r="C675" s="68"/>
      <c r="D675" s="68"/>
      <c r="E675" s="138"/>
      <c r="F675" s="138"/>
      <c r="G675" s="138"/>
      <c r="H675" s="138"/>
      <c r="I675" s="138"/>
      <c r="J675" s="138"/>
      <c r="K675" s="138"/>
      <c r="L675" s="138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</row>
    <row r="676" spans="1:36" ht="24" customHeight="1">
      <c r="A676" s="70"/>
      <c r="B676" s="76"/>
      <c r="C676" s="68"/>
      <c r="D676" s="68"/>
      <c r="E676" s="138"/>
      <c r="F676" s="138"/>
      <c r="G676" s="138"/>
      <c r="H676" s="138"/>
      <c r="I676" s="138"/>
      <c r="J676" s="138"/>
      <c r="K676" s="138"/>
      <c r="L676" s="138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</row>
    <row r="677" spans="1:36" ht="24" customHeight="1">
      <c r="A677" s="70"/>
      <c r="B677" s="76"/>
      <c r="C677" s="68"/>
      <c r="D677" s="68"/>
      <c r="E677" s="138"/>
      <c r="F677" s="138"/>
      <c r="G677" s="138"/>
      <c r="H677" s="138"/>
      <c r="I677" s="138"/>
      <c r="J677" s="138"/>
      <c r="K677" s="138"/>
      <c r="L677" s="138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</row>
    <row r="678" spans="1:36" ht="24" customHeight="1">
      <c r="A678" s="70"/>
      <c r="B678" s="76"/>
      <c r="C678" s="68"/>
      <c r="D678" s="68"/>
      <c r="E678" s="138"/>
      <c r="F678" s="138"/>
      <c r="G678" s="138"/>
      <c r="H678" s="138"/>
      <c r="I678" s="138"/>
      <c r="J678" s="138"/>
      <c r="K678" s="138"/>
      <c r="L678" s="138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</row>
    <row r="679" spans="1:36" ht="24" customHeight="1">
      <c r="A679" s="70"/>
      <c r="B679" s="76"/>
      <c r="C679" s="68"/>
      <c r="D679" s="68"/>
      <c r="E679" s="138"/>
      <c r="F679" s="138"/>
      <c r="G679" s="138"/>
      <c r="H679" s="138"/>
      <c r="I679" s="138"/>
      <c r="J679" s="138"/>
      <c r="K679" s="138"/>
      <c r="L679" s="138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</row>
    <row r="680" spans="1:36" ht="24" customHeight="1">
      <c r="A680" s="70"/>
      <c r="B680" s="76"/>
      <c r="C680" s="68"/>
      <c r="D680" s="68"/>
      <c r="E680" s="138"/>
      <c r="F680" s="138"/>
      <c r="G680" s="138"/>
      <c r="H680" s="138"/>
      <c r="I680" s="138"/>
      <c r="J680" s="138"/>
      <c r="K680" s="138"/>
      <c r="L680" s="138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</row>
    <row r="681" spans="1:36" ht="24" customHeight="1">
      <c r="A681" s="70"/>
      <c r="B681" s="76"/>
      <c r="C681" s="68"/>
      <c r="D681" s="68"/>
      <c r="E681" s="138"/>
      <c r="F681" s="138"/>
      <c r="G681" s="138"/>
      <c r="H681" s="138"/>
      <c r="I681" s="138"/>
      <c r="J681" s="138"/>
      <c r="K681" s="138"/>
      <c r="L681" s="138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</row>
    <row r="682" spans="1:36" ht="24" customHeight="1">
      <c r="A682" s="70"/>
      <c r="B682" s="76"/>
      <c r="C682" s="68"/>
      <c r="D682" s="68"/>
      <c r="E682" s="138"/>
      <c r="F682" s="138"/>
      <c r="G682" s="138"/>
      <c r="H682" s="138"/>
      <c r="I682" s="138"/>
      <c r="J682" s="138"/>
      <c r="K682" s="138"/>
      <c r="L682" s="138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</row>
    <row r="683" spans="1:36" ht="24" customHeight="1">
      <c r="A683" s="70"/>
      <c r="B683" s="76"/>
      <c r="C683" s="68"/>
      <c r="D683" s="68"/>
      <c r="E683" s="138"/>
      <c r="F683" s="138"/>
      <c r="G683" s="138"/>
      <c r="H683" s="138"/>
      <c r="I683" s="138"/>
      <c r="J683" s="138"/>
      <c r="K683" s="138"/>
      <c r="L683" s="138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</row>
    <row r="684" spans="1:36" ht="24" customHeight="1">
      <c r="A684" s="70"/>
      <c r="B684" s="76"/>
      <c r="C684" s="68"/>
      <c r="D684" s="68"/>
      <c r="E684" s="138"/>
      <c r="F684" s="138"/>
      <c r="G684" s="138"/>
      <c r="H684" s="138"/>
      <c r="I684" s="138"/>
      <c r="J684" s="138"/>
      <c r="K684" s="138"/>
      <c r="L684" s="138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</row>
    <row r="685" spans="1:36" ht="24" customHeight="1">
      <c r="A685" s="70"/>
      <c r="B685" s="76"/>
      <c r="C685" s="68"/>
      <c r="D685" s="68"/>
      <c r="E685" s="138"/>
      <c r="F685" s="138"/>
      <c r="G685" s="138"/>
      <c r="H685" s="138"/>
      <c r="I685" s="138"/>
      <c r="J685" s="138"/>
      <c r="K685" s="138"/>
      <c r="L685" s="138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</row>
    <row r="686" spans="1:36" ht="24" customHeight="1">
      <c r="A686" s="70"/>
      <c r="B686" s="76"/>
      <c r="C686" s="68"/>
      <c r="D686" s="68"/>
      <c r="E686" s="138"/>
      <c r="F686" s="138"/>
      <c r="G686" s="138"/>
      <c r="H686" s="138"/>
      <c r="I686" s="138"/>
      <c r="J686" s="138"/>
      <c r="K686" s="138"/>
      <c r="L686" s="138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</row>
    <row r="687" spans="1:36" ht="24" customHeight="1">
      <c r="A687" s="70"/>
      <c r="B687" s="76"/>
      <c r="C687" s="68"/>
      <c r="D687" s="68"/>
      <c r="E687" s="138"/>
      <c r="F687" s="138"/>
      <c r="G687" s="138"/>
      <c r="H687" s="138"/>
      <c r="I687" s="138"/>
      <c r="J687" s="138"/>
      <c r="K687" s="138"/>
      <c r="L687" s="138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</row>
    <row r="688" spans="1:36" ht="24" customHeight="1">
      <c r="A688" s="70"/>
      <c r="B688" s="76"/>
      <c r="C688" s="68"/>
      <c r="D688" s="68"/>
      <c r="E688" s="138"/>
      <c r="F688" s="138"/>
      <c r="G688" s="138"/>
      <c r="H688" s="138"/>
      <c r="I688" s="138"/>
      <c r="J688" s="138"/>
      <c r="K688" s="138"/>
      <c r="L688" s="138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</row>
    <row r="689" spans="1:36" ht="24" customHeight="1">
      <c r="A689" s="70"/>
      <c r="B689" s="76"/>
      <c r="C689" s="68"/>
      <c r="D689" s="68"/>
      <c r="E689" s="138"/>
      <c r="F689" s="138"/>
      <c r="G689" s="138"/>
      <c r="H689" s="138"/>
      <c r="I689" s="138"/>
      <c r="J689" s="138"/>
      <c r="K689" s="138"/>
      <c r="L689" s="138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</row>
    <row r="690" spans="1:36" ht="24" customHeight="1">
      <c r="A690" s="70"/>
      <c r="B690" s="76"/>
      <c r="C690" s="68"/>
      <c r="D690" s="68"/>
      <c r="E690" s="138"/>
      <c r="F690" s="138"/>
      <c r="G690" s="138"/>
      <c r="H690" s="138"/>
      <c r="I690" s="138"/>
      <c r="J690" s="138"/>
      <c r="K690" s="138"/>
      <c r="L690" s="138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</row>
    <row r="691" spans="1:36" ht="24" customHeight="1">
      <c r="A691" s="70"/>
      <c r="B691" s="76"/>
      <c r="C691" s="68"/>
      <c r="D691" s="68"/>
      <c r="E691" s="138"/>
      <c r="F691" s="138"/>
      <c r="G691" s="138"/>
      <c r="H691" s="138"/>
      <c r="I691" s="138"/>
      <c r="J691" s="138"/>
      <c r="K691" s="138"/>
      <c r="L691" s="138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</row>
    <row r="692" spans="1:36" ht="24" customHeight="1">
      <c r="A692" s="70"/>
      <c r="B692" s="76"/>
      <c r="C692" s="68"/>
      <c r="D692" s="68"/>
      <c r="E692" s="138"/>
      <c r="F692" s="138"/>
      <c r="G692" s="138"/>
      <c r="H692" s="138"/>
      <c r="I692" s="138"/>
      <c r="J692" s="138"/>
      <c r="K692" s="138"/>
      <c r="L692" s="138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</row>
    <row r="693" spans="1:36" ht="24" customHeight="1">
      <c r="A693" s="70"/>
      <c r="B693" s="76"/>
      <c r="C693" s="68"/>
      <c r="D693" s="68"/>
      <c r="E693" s="138"/>
      <c r="F693" s="138"/>
      <c r="G693" s="138"/>
      <c r="H693" s="138"/>
      <c r="I693" s="138"/>
      <c r="J693" s="138"/>
      <c r="K693" s="138"/>
      <c r="L693" s="138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</row>
    <row r="694" spans="1:36" ht="24" customHeight="1">
      <c r="A694" s="70"/>
      <c r="B694" s="76"/>
      <c r="C694" s="68"/>
      <c r="D694" s="68"/>
      <c r="E694" s="138"/>
      <c r="F694" s="138"/>
      <c r="G694" s="138"/>
      <c r="H694" s="138"/>
      <c r="I694" s="138"/>
      <c r="J694" s="138"/>
      <c r="K694" s="138"/>
      <c r="L694" s="138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</row>
    <row r="695" spans="1:36" ht="24" customHeight="1">
      <c r="A695" s="70"/>
      <c r="B695" s="76"/>
      <c r="C695" s="68"/>
      <c r="D695" s="68"/>
      <c r="E695" s="138"/>
      <c r="F695" s="138"/>
      <c r="G695" s="138"/>
      <c r="H695" s="138"/>
      <c r="I695" s="138"/>
      <c r="J695" s="138"/>
      <c r="K695" s="138"/>
      <c r="L695" s="138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</row>
    <row r="696" spans="1:36" ht="24" customHeight="1">
      <c r="A696" s="70"/>
      <c r="B696" s="76"/>
      <c r="C696" s="68"/>
      <c r="D696" s="68"/>
      <c r="E696" s="138"/>
      <c r="F696" s="138"/>
      <c r="G696" s="138"/>
      <c r="H696" s="138"/>
      <c r="I696" s="138"/>
      <c r="J696" s="138"/>
      <c r="K696" s="138"/>
      <c r="L696" s="138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</row>
    <row r="697" spans="1:36" ht="24" customHeight="1">
      <c r="A697" s="70"/>
      <c r="B697" s="76"/>
      <c r="C697" s="68"/>
      <c r="D697" s="68"/>
      <c r="E697" s="138"/>
      <c r="F697" s="138"/>
      <c r="G697" s="138"/>
      <c r="H697" s="138"/>
      <c r="I697" s="138"/>
      <c r="J697" s="138"/>
      <c r="K697" s="138"/>
      <c r="L697" s="138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</row>
    <row r="698" spans="1:36" ht="24" customHeight="1">
      <c r="A698" s="70"/>
      <c r="B698" s="76"/>
      <c r="C698" s="68"/>
      <c r="D698" s="68"/>
      <c r="E698" s="138"/>
      <c r="F698" s="138"/>
      <c r="G698" s="138"/>
      <c r="H698" s="138"/>
      <c r="I698" s="138"/>
      <c r="J698" s="138"/>
      <c r="K698" s="138"/>
      <c r="L698" s="138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</row>
    <row r="699" spans="1:36" ht="24" customHeight="1">
      <c r="A699" s="70"/>
      <c r="B699" s="76"/>
      <c r="C699" s="68"/>
      <c r="D699" s="68"/>
      <c r="E699" s="138"/>
      <c r="F699" s="138"/>
      <c r="G699" s="138"/>
      <c r="H699" s="138"/>
      <c r="I699" s="138"/>
      <c r="J699" s="138"/>
      <c r="K699" s="138"/>
      <c r="L699" s="138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</row>
    <row r="700" spans="1:36" ht="24" customHeight="1">
      <c r="A700" s="70"/>
      <c r="B700" s="76"/>
      <c r="C700" s="68"/>
      <c r="D700" s="68"/>
      <c r="E700" s="138"/>
      <c r="F700" s="138"/>
      <c r="G700" s="138"/>
      <c r="H700" s="138"/>
      <c r="I700" s="138"/>
      <c r="J700" s="138"/>
      <c r="K700" s="138"/>
      <c r="L700" s="138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</row>
    <row r="701" spans="1:36" ht="24" customHeight="1">
      <c r="A701" s="70"/>
      <c r="B701" s="76"/>
      <c r="C701" s="68"/>
      <c r="D701" s="68"/>
      <c r="E701" s="138"/>
      <c r="F701" s="138"/>
      <c r="G701" s="138"/>
      <c r="H701" s="138"/>
      <c r="I701" s="138"/>
      <c r="J701" s="138"/>
      <c r="K701" s="138"/>
      <c r="L701" s="138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</row>
    <row r="702" spans="1:36" ht="24" customHeight="1">
      <c r="A702" s="70"/>
      <c r="B702" s="76"/>
      <c r="C702" s="68"/>
      <c r="D702" s="68"/>
      <c r="E702" s="138"/>
      <c r="F702" s="138"/>
      <c r="G702" s="138"/>
      <c r="H702" s="138"/>
      <c r="I702" s="138"/>
      <c r="J702" s="138"/>
      <c r="K702" s="138"/>
      <c r="L702" s="138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</row>
    <row r="703" spans="1:36" ht="24" customHeight="1">
      <c r="A703" s="70"/>
      <c r="B703" s="76"/>
      <c r="C703" s="68"/>
      <c r="D703" s="68"/>
      <c r="E703" s="138"/>
      <c r="F703" s="138"/>
      <c r="G703" s="138"/>
      <c r="H703" s="138"/>
      <c r="I703" s="138"/>
      <c r="J703" s="138"/>
      <c r="K703" s="138"/>
      <c r="L703" s="138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</row>
    <row r="704" spans="1:36" ht="24" customHeight="1">
      <c r="A704" s="70"/>
      <c r="B704" s="76"/>
      <c r="C704" s="68"/>
      <c r="D704" s="68"/>
      <c r="E704" s="138"/>
      <c r="F704" s="138"/>
      <c r="G704" s="138"/>
      <c r="H704" s="138"/>
      <c r="I704" s="138"/>
      <c r="J704" s="138"/>
      <c r="K704" s="138"/>
      <c r="L704" s="138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</row>
    <row r="705" spans="1:36" ht="24" customHeight="1">
      <c r="A705" s="70"/>
      <c r="B705" s="76"/>
      <c r="C705" s="68"/>
      <c r="D705" s="68"/>
      <c r="E705" s="138"/>
      <c r="F705" s="138"/>
      <c r="G705" s="138"/>
      <c r="H705" s="138"/>
      <c r="I705" s="138"/>
      <c r="J705" s="138"/>
      <c r="K705" s="138"/>
      <c r="L705" s="138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</row>
    <row r="706" spans="1:36" ht="24" customHeight="1">
      <c r="A706" s="70"/>
      <c r="B706" s="76"/>
      <c r="C706" s="68"/>
      <c r="D706" s="68"/>
      <c r="E706" s="138"/>
      <c r="F706" s="138"/>
      <c r="G706" s="138"/>
      <c r="H706" s="138"/>
      <c r="I706" s="138"/>
      <c r="J706" s="138"/>
      <c r="K706" s="138"/>
      <c r="L706" s="138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</row>
    <row r="707" spans="1:36" ht="24" customHeight="1">
      <c r="A707" s="70"/>
      <c r="B707" s="76"/>
      <c r="C707" s="68"/>
      <c r="D707" s="68"/>
      <c r="E707" s="138"/>
      <c r="F707" s="138"/>
      <c r="G707" s="138"/>
      <c r="H707" s="138"/>
      <c r="I707" s="138"/>
      <c r="J707" s="138"/>
      <c r="K707" s="138"/>
      <c r="L707" s="138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</row>
    <row r="708" spans="1:36" ht="24" customHeight="1">
      <c r="A708" s="70"/>
      <c r="B708" s="76"/>
      <c r="C708" s="68"/>
      <c r="D708" s="68"/>
      <c r="E708" s="138"/>
      <c r="F708" s="138"/>
      <c r="G708" s="138"/>
      <c r="H708" s="138"/>
      <c r="I708" s="138"/>
      <c r="J708" s="138"/>
      <c r="K708" s="138"/>
      <c r="L708" s="138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</row>
    <row r="709" spans="1:36" ht="24" customHeight="1">
      <c r="A709" s="70"/>
      <c r="B709" s="76"/>
      <c r="C709" s="68"/>
      <c r="D709" s="68"/>
      <c r="E709" s="138"/>
      <c r="F709" s="138"/>
      <c r="G709" s="138"/>
      <c r="H709" s="138"/>
      <c r="I709" s="138"/>
      <c r="J709" s="138"/>
      <c r="K709" s="138"/>
      <c r="L709" s="138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</row>
    <row r="710" spans="1:36" ht="24" customHeight="1">
      <c r="A710" s="70"/>
      <c r="B710" s="76"/>
      <c r="C710" s="68"/>
      <c r="D710" s="68"/>
      <c r="E710" s="138"/>
      <c r="F710" s="138"/>
      <c r="G710" s="138"/>
      <c r="H710" s="138"/>
      <c r="I710" s="138"/>
      <c r="J710" s="138"/>
      <c r="K710" s="138"/>
      <c r="L710" s="138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</row>
    <row r="711" spans="1:36" ht="24" customHeight="1">
      <c r="A711" s="70"/>
      <c r="B711" s="76"/>
      <c r="C711" s="68"/>
      <c r="D711" s="68"/>
      <c r="E711" s="138"/>
      <c r="F711" s="138"/>
      <c r="G711" s="138"/>
      <c r="H711" s="138"/>
      <c r="I711" s="138"/>
      <c r="J711" s="138"/>
      <c r="K711" s="138"/>
      <c r="L711" s="138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</row>
    <row r="712" spans="1:36" ht="24" customHeight="1">
      <c r="A712" s="70"/>
      <c r="B712" s="76"/>
      <c r="C712" s="68"/>
      <c r="D712" s="68"/>
      <c r="E712" s="138"/>
      <c r="F712" s="138"/>
      <c r="G712" s="138"/>
      <c r="H712" s="138"/>
      <c r="I712" s="138"/>
      <c r="J712" s="138"/>
      <c r="K712" s="138"/>
      <c r="L712" s="138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</row>
    <row r="713" spans="1:36" ht="24" customHeight="1">
      <c r="A713" s="70"/>
      <c r="B713" s="76"/>
      <c r="C713" s="68"/>
      <c r="D713" s="68"/>
      <c r="E713" s="138"/>
      <c r="F713" s="138"/>
      <c r="G713" s="138"/>
      <c r="H713" s="138"/>
      <c r="I713" s="138"/>
      <c r="J713" s="138"/>
      <c r="K713" s="138"/>
      <c r="L713" s="138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</row>
    <row r="714" spans="1:36" ht="24" customHeight="1">
      <c r="A714" s="70"/>
      <c r="B714" s="76"/>
      <c r="C714" s="68"/>
      <c r="D714" s="68"/>
      <c r="E714" s="138"/>
      <c r="F714" s="138"/>
      <c r="G714" s="138"/>
      <c r="H714" s="138"/>
      <c r="I714" s="138"/>
      <c r="J714" s="138"/>
      <c r="K714" s="138"/>
      <c r="L714" s="138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</row>
    <row r="715" spans="1:36" ht="24" customHeight="1">
      <c r="A715" s="70"/>
      <c r="B715" s="76"/>
      <c r="C715" s="68"/>
      <c r="D715" s="68"/>
      <c r="E715" s="138"/>
      <c r="F715" s="138"/>
      <c r="G715" s="138"/>
      <c r="H715" s="138"/>
      <c r="I715" s="138"/>
      <c r="J715" s="138"/>
      <c r="K715" s="138"/>
      <c r="L715" s="138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</row>
    <row r="716" spans="1:36" ht="24" customHeight="1">
      <c r="A716" s="70"/>
      <c r="B716" s="76"/>
      <c r="C716" s="68"/>
      <c r="D716" s="68"/>
      <c r="E716" s="138"/>
      <c r="F716" s="138"/>
      <c r="G716" s="138"/>
      <c r="H716" s="138"/>
      <c r="I716" s="138"/>
      <c r="J716" s="138"/>
      <c r="K716" s="138"/>
      <c r="L716" s="138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</row>
    <row r="717" spans="1:36" ht="24" customHeight="1">
      <c r="A717" s="70"/>
      <c r="B717" s="76"/>
      <c r="C717" s="68"/>
      <c r="D717" s="68"/>
      <c r="E717" s="138"/>
      <c r="F717" s="138"/>
      <c r="G717" s="138"/>
      <c r="H717" s="138"/>
      <c r="I717" s="138"/>
      <c r="J717" s="138"/>
      <c r="K717" s="138"/>
      <c r="L717" s="138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</row>
    <row r="718" spans="1:36" ht="24" customHeight="1">
      <c r="A718" s="70"/>
      <c r="B718" s="76"/>
      <c r="C718" s="68"/>
      <c r="D718" s="68"/>
      <c r="E718" s="138"/>
      <c r="F718" s="138"/>
      <c r="G718" s="138"/>
      <c r="H718" s="138"/>
      <c r="I718" s="138"/>
      <c r="J718" s="138"/>
      <c r="K718" s="138"/>
      <c r="L718" s="138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</row>
    <row r="719" spans="1:36" ht="24" customHeight="1">
      <c r="A719" s="70"/>
      <c r="B719" s="76"/>
      <c r="C719" s="68"/>
      <c r="D719" s="68"/>
      <c r="E719" s="138"/>
      <c r="F719" s="138"/>
      <c r="G719" s="138"/>
      <c r="H719" s="138"/>
      <c r="I719" s="138"/>
      <c r="J719" s="138"/>
      <c r="K719" s="138"/>
      <c r="L719" s="138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</row>
    <row r="720" spans="1:36" ht="24" customHeight="1">
      <c r="A720" s="70"/>
      <c r="B720" s="76"/>
      <c r="C720" s="68"/>
      <c r="D720" s="68"/>
      <c r="E720" s="138"/>
      <c r="F720" s="138"/>
      <c r="G720" s="138"/>
      <c r="H720" s="138"/>
      <c r="I720" s="138"/>
      <c r="J720" s="138"/>
      <c r="K720" s="138"/>
      <c r="L720" s="138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</row>
    <row r="721" spans="1:36" ht="24" customHeight="1">
      <c r="A721" s="70"/>
      <c r="B721" s="76"/>
      <c r="C721" s="68"/>
      <c r="D721" s="68"/>
      <c r="E721" s="138"/>
      <c r="F721" s="138"/>
      <c r="G721" s="138"/>
      <c r="H721" s="138"/>
      <c r="I721" s="138"/>
      <c r="J721" s="138"/>
      <c r="K721" s="138"/>
      <c r="L721" s="138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</row>
    <row r="722" spans="1:36" ht="24" customHeight="1">
      <c r="A722" s="70"/>
      <c r="B722" s="76"/>
      <c r="C722" s="68"/>
      <c r="D722" s="68"/>
      <c r="E722" s="138"/>
      <c r="F722" s="138"/>
      <c r="G722" s="138"/>
      <c r="H722" s="138"/>
      <c r="I722" s="138"/>
      <c r="J722" s="138"/>
      <c r="K722" s="138"/>
      <c r="L722" s="138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</row>
    <row r="723" spans="1:36" ht="24" customHeight="1">
      <c r="A723" s="70"/>
      <c r="B723" s="76"/>
      <c r="C723" s="68"/>
      <c r="D723" s="68"/>
      <c r="E723" s="138"/>
      <c r="F723" s="138"/>
      <c r="G723" s="138"/>
      <c r="H723" s="138"/>
      <c r="I723" s="138"/>
      <c r="J723" s="138"/>
      <c r="K723" s="138"/>
      <c r="L723" s="138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</row>
    <row r="724" spans="1:36" ht="24" customHeight="1">
      <c r="A724" s="70"/>
      <c r="B724" s="76"/>
      <c r="C724" s="68"/>
      <c r="D724" s="68"/>
      <c r="E724" s="138"/>
      <c r="F724" s="138"/>
      <c r="G724" s="138"/>
      <c r="H724" s="138"/>
      <c r="I724" s="138"/>
      <c r="J724" s="138"/>
      <c r="K724" s="138"/>
      <c r="L724" s="138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</row>
    <row r="725" spans="1:36" ht="24" customHeight="1">
      <c r="A725" s="70"/>
      <c r="B725" s="76"/>
      <c r="C725" s="68"/>
      <c r="D725" s="68"/>
      <c r="E725" s="138"/>
      <c r="F725" s="138"/>
      <c r="G725" s="138"/>
      <c r="H725" s="138"/>
      <c r="I725" s="138"/>
      <c r="J725" s="138"/>
      <c r="K725" s="138"/>
      <c r="L725" s="138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</row>
    <row r="726" spans="1:36" ht="24" customHeight="1">
      <c r="A726" s="70"/>
      <c r="B726" s="76"/>
      <c r="C726" s="68"/>
      <c r="D726" s="68"/>
      <c r="E726" s="138"/>
      <c r="F726" s="138"/>
      <c r="G726" s="138"/>
      <c r="H726" s="138"/>
      <c r="I726" s="138"/>
      <c r="J726" s="138"/>
      <c r="K726" s="138"/>
      <c r="L726" s="138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</row>
    <row r="727" spans="1:36" ht="24" customHeight="1">
      <c r="A727" s="70"/>
      <c r="B727" s="76"/>
      <c r="C727" s="68"/>
      <c r="D727" s="68"/>
      <c r="E727" s="138"/>
      <c r="F727" s="138"/>
      <c r="G727" s="138"/>
      <c r="H727" s="138"/>
      <c r="I727" s="138"/>
      <c r="J727" s="138"/>
      <c r="K727" s="138"/>
      <c r="L727" s="138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</row>
    <row r="728" spans="1:36" ht="24" customHeight="1">
      <c r="A728" s="70"/>
      <c r="B728" s="76"/>
      <c r="C728" s="68"/>
      <c r="D728" s="68"/>
      <c r="E728" s="138"/>
      <c r="F728" s="138"/>
      <c r="G728" s="138"/>
      <c r="H728" s="138"/>
      <c r="I728" s="138"/>
      <c r="J728" s="138"/>
      <c r="K728" s="138"/>
      <c r="L728" s="138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</row>
    <row r="729" spans="1:36" ht="24" customHeight="1">
      <c r="A729" s="70"/>
      <c r="B729" s="76"/>
      <c r="C729" s="68"/>
      <c r="D729" s="68"/>
      <c r="E729" s="138"/>
      <c r="F729" s="138"/>
      <c r="G729" s="138"/>
      <c r="H729" s="138"/>
      <c r="I729" s="138"/>
      <c r="J729" s="138"/>
      <c r="K729" s="138"/>
      <c r="L729" s="138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</row>
    <row r="730" spans="1:36" ht="24" customHeight="1">
      <c r="A730" s="70"/>
      <c r="B730" s="76"/>
      <c r="C730" s="68"/>
      <c r="D730" s="68"/>
      <c r="E730" s="138"/>
      <c r="F730" s="138"/>
      <c r="G730" s="138"/>
      <c r="H730" s="138"/>
      <c r="I730" s="138"/>
      <c r="J730" s="138"/>
      <c r="K730" s="138"/>
      <c r="L730" s="138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</row>
    <row r="731" spans="1:36" ht="24" customHeight="1">
      <c r="A731" s="70"/>
      <c r="B731" s="76"/>
      <c r="C731" s="68"/>
      <c r="D731" s="68"/>
      <c r="E731" s="138"/>
      <c r="F731" s="138"/>
      <c r="G731" s="138"/>
      <c r="H731" s="138"/>
      <c r="I731" s="138"/>
      <c r="J731" s="138"/>
      <c r="K731" s="138"/>
      <c r="L731" s="138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</row>
    <row r="732" spans="1:36" ht="24" customHeight="1">
      <c r="A732" s="70"/>
      <c r="B732" s="76"/>
      <c r="C732" s="68"/>
      <c r="D732" s="68"/>
      <c r="E732" s="138"/>
      <c r="F732" s="138"/>
      <c r="G732" s="138"/>
      <c r="H732" s="138"/>
      <c r="I732" s="138"/>
      <c r="J732" s="138"/>
      <c r="K732" s="138"/>
      <c r="L732" s="138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</row>
    <row r="733" spans="1:36" ht="24" customHeight="1">
      <c r="A733" s="70"/>
      <c r="B733" s="76"/>
      <c r="C733" s="68"/>
      <c r="D733" s="68"/>
      <c r="E733" s="138"/>
      <c r="F733" s="138"/>
      <c r="G733" s="138"/>
      <c r="H733" s="138"/>
      <c r="I733" s="138"/>
      <c r="J733" s="138"/>
      <c r="K733" s="138"/>
      <c r="L733" s="138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</row>
    <row r="734" spans="1:36" ht="24" customHeight="1">
      <c r="A734" s="70"/>
      <c r="B734" s="76"/>
      <c r="C734" s="68"/>
      <c r="D734" s="68"/>
      <c r="E734" s="138"/>
      <c r="F734" s="138"/>
      <c r="G734" s="138"/>
      <c r="H734" s="138"/>
      <c r="I734" s="138"/>
      <c r="J734" s="138"/>
      <c r="K734" s="138"/>
      <c r="L734" s="138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</row>
    <row r="735" spans="1:36" ht="24" customHeight="1">
      <c r="A735" s="70"/>
      <c r="B735" s="76"/>
      <c r="C735" s="68"/>
      <c r="D735" s="68"/>
      <c r="E735" s="138"/>
      <c r="F735" s="138"/>
      <c r="G735" s="138"/>
      <c r="H735" s="138"/>
      <c r="I735" s="138"/>
      <c r="J735" s="138"/>
      <c r="K735" s="138"/>
      <c r="L735" s="138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</row>
    <row r="736" spans="1:36" ht="24" customHeight="1">
      <c r="A736" s="70"/>
      <c r="B736" s="76"/>
      <c r="C736" s="68"/>
      <c r="D736" s="68"/>
      <c r="E736" s="138"/>
      <c r="F736" s="138"/>
      <c r="G736" s="138"/>
      <c r="H736" s="138"/>
      <c r="I736" s="138"/>
      <c r="J736" s="138"/>
      <c r="K736" s="138"/>
      <c r="L736" s="138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</row>
    <row r="737" spans="1:36" ht="24" customHeight="1">
      <c r="A737" s="70"/>
      <c r="B737" s="76"/>
      <c r="C737" s="68"/>
      <c r="D737" s="68"/>
      <c r="E737" s="138"/>
      <c r="F737" s="138"/>
      <c r="G737" s="138"/>
      <c r="H737" s="138"/>
      <c r="I737" s="138"/>
      <c r="J737" s="138"/>
      <c r="K737" s="138"/>
      <c r="L737" s="138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</row>
    <row r="738" spans="1:36" ht="24" customHeight="1">
      <c r="A738" s="70"/>
      <c r="B738" s="76"/>
      <c r="C738" s="68"/>
      <c r="D738" s="68"/>
      <c r="E738" s="138"/>
      <c r="F738" s="138"/>
      <c r="G738" s="138"/>
      <c r="H738" s="138"/>
      <c r="I738" s="138"/>
      <c r="J738" s="138"/>
      <c r="K738" s="138"/>
      <c r="L738" s="138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</row>
    <row r="739" spans="1:36" ht="24" customHeight="1">
      <c r="A739" s="70"/>
      <c r="B739" s="76"/>
      <c r="C739" s="68"/>
      <c r="D739" s="68"/>
      <c r="E739" s="138"/>
      <c r="F739" s="138"/>
      <c r="G739" s="138"/>
      <c r="H739" s="138"/>
      <c r="I739" s="138"/>
      <c r="J739" s="138"/>
      <c r="K739" s="138"/>
      <c r="L739" s="138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</row>
    <row r="740" spans="1:36" ht="24" customHeight="1">
      <c r="A740" s="70"/>
      <c r="B740" s="76"/>
      <c r="C740" s="68"/>
      <c r="D740" s="68"/>
      <c r="E740" s="138"/>
      <c r="F740" s="138"/>
      <c r="G740" s="138"/>
      <c r="H740" s="138"/>
      <c r="I740" s="138"/>
      <c r="J740" s="138"/>
      <c r="K740" s="138"/>
      <c r="L740" s="138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</row>
    <row r="741" spans="1:36" ht="24" customHeight="1">
      <c r="A741" s="70"/>
      <c r="B741" s="76"/>
      <c r="C741" s="68"/>
      <c r="D741" s="68"/>
      <c r="E741" s="138"/>
      <c r="F741" s="138"/>
      <c r="G741" s="138"/>
      <c r="H741" s="138"/>
      <c r="I741" s="138"/>
      <c r="J741" s="138"/>
      <c r="K741" s="138"/>
      <c r="L741" s="138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</row>
    <row r="742" spans="1:36" ht="24" customHeight="1">
      <c r="A742" s="70"/>
      <c r="B742" s="76"/>
      <c r="C742" s="68"/>
      <c r="D742" s="68"/>
      <c r="E742" s="138"/>
      <c r="F742" s="138"/>
      <c r="G742" s="138"/>
      <c r="H742" s="138"/>
      <c r="I742" s="138"/>
      <c r="J742" s="138"/>
      <c r="K742" s="138"/>
      <c r="L742" s="138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</row>
    <row r="743" spans="1:36" ht="24" customHeight="1">
      <c r="A743" s="70"/>
      <c r="B743" s="76"/>
      <c r="C743" s="68"/>
      <c r="D743" s="68"/>
      <c r="E743" s="138"/>
      <c r="F743" s="138"/>
      <c r="G743" s="138"/>
      <c r="H743" s="138"/>
      <c r="I743" s="138"/>
      <c r="J743" s="138"/>
      <c r="K743" s="138"/>
      <c r="L743" s="138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</row>
    <row r="744" spans="1:36" ht="24" customHeight="1">
      <c r="A744" s="70"/>
      <c r="B744" s="76"/>
      <c r="C744" s="68"/>
      <c r="D744" s="68"/>
      <c r="E744" s="138"/>
      <c r="F744" s="138"/>
      <c r="G744" s="138"/>
      <c r="H744" s="138"/>
      <c r="I744" s="138"/>
      <c r="J744" s="138"/>
      <c r="K744" s="138"/>
      <c r="L744" s="138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</row>
    <row r="745" spans="1:36" ht="24" customHeight="1">
      <c r="A745" s="70"/>
      <c r="B745" s="76"/>
      <c r="C745" s="68"/>
      <c r="D745" s="68"/>
      <c r="E745" s="138"/>
      <c r="F745" s="138"/>
      <c r="G745" s="138"/>
      <c r="H745" s="138"/>
      <c r="I745" s="138"/>
      <c r="J745" s="138"/>
      <c r="K745" s="138"/>
      <c r="L745" s="138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</row>
    <row r="746" spans="1:36" ht="24" customHeight="1">
      <c r="A746" s="70"/>
      <c r="B746" s="76"/>
      <c r="C746" s="68"/>
      <c r="D746" s="68"/>
      <c r="E746" s="138"/>
      <c r="F746" s="138"/>
      <c r="G746" s="138"/>
      <c r="H746" s="138"/>
      <c r="I746" s="138"/>
      <c r="J746" s="138"/>
      <c r="K746" s="138"/>
      <c r="L746" s="138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</row>
    <row r="747" spans="1:36" ht="24" customHeight="1">
      <c r="A747" s="70"/>
      <c r="B747" s="76"/>
      <c r="C747" s="68"/>
      <c r="D747" s="68"/>
      <c r="E747" s="138"/>
      <c r="F747" s="138"/>
      <c r="G747" s="138"/>
      <c r="H747" s="138"/>
      <c r="I747" s="138"/>
      <c r="J747" s="138"/>
      <c r="K747" s="138"/>
      <c r="L747" s="138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</row>
    <row r="748" spans="1:36" ht="24" customHeight="1">
      <c r="A748" s="70"/>
      <c r="B748" s="76"/>
      <c r="C748" s="68"/>
      <c r="D748" s="68"/>
      <c r="E748" s="138"/>
      <c r="F748" s="138"/>
      <c r="G748" s="138"/>
      <c r="H748" s="138"/>
      <c r="I748" s="138"/>
      <c r="J748" s="138"/>
      <c r="K748" s="138"/>
      <c r="L748" s="138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</row>
    <row r="749" spans="1:36" ht="24" customHeight="1">
      <c r="A749" s="70"/>
      <c r="B749" s="76"/>
      <c r="C749" s="68"/>
      <c r="D749" s="68"/>
      <c r="E749" s="138"/>
      <c r="F749" s="138"/>
      <c r="G749" s="138"/>
      <c r="H749" s="138"/>
      <c r="I749" s="138"/>
      <c r="J749" s="138"/>
      <c r="K749" s="138"/>
      <c r="L749" s="138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</row>
    <row r="750" spans="1:36" ht="24" customHeight="1">
      <c r="A750" s="70"/>
      <c r="B750" s="76"/>
      <c r="C750" s="68"/>
      <c r="D750" s="68"/>
      <c r="E750" s="138"/>
      <c r="F750" s="138"/>
      <c r="G750" s="138"/>
      <c r="H750" s="138"/>
      <c r="I750" s="138"/>
      <c r="J750" s="138"/>
      <c r="K750" s="138"/>
      <c r="L750" s="138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</row>
    <row r="751" spans="1:36" ht="24" customHeight="1">
      <c r="A751" s="70"/>
      <c r="B751" s="76"/>
      <c r="C751" s="68"/>
      <c r="D751" s="68"/>
      <c r="E751" s="138"/>
      <c r="F751" s="138"/>
      <c r="G751" s="138"/>
      <c r="H751" s="138"/>
      <c r="I751" s="138"/>
      <c r="J751" s="138"/>
      <c r="K751" s="138"/>
      <c r="L751" s="138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</row>
    <row r="752" spans="1:36" ht="24" customHeight="1">
      <c r="A752" s="70"/>
      <c r="B752" s="76"/>
      <c r="C752" s="68"/>
      <c r="D752" s="68"/>
      <c r="E752" s="138"/>
      <c r="F752" s="138"/>
      <c r="G752" s="138"/>
      <c r="H752" s="138"/>
      <c r="I752" s="138"/>
      <c r="J752" s="138"/>
      <c r="K752" s="138"/>
      <c r="L752" s="138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</row>
    <row r="753" spans="1:36" ht="24" customHeight="1">
      <c r="A753" s="70"/>
      <c r="B753" s="76"/>
      <c r="C753" s="68"/>
      <c r="D753" s="68"/>
      <c r="E753" s="138"/>
      <c r="F753" s="138"/>
      <c r="G753" s="138"/>
      <c r="H753" s="138"/>
      <c r="I753" s="138"/>
      <c r="J753" s="138"/>
      <c r="K753" s="138"/>
      <c r="L753" s="138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</row>
    <row r="754" spans="1:36" ht="24" customHeight="1">
      <c r="A754" s="70"/>
      <c r="B754" s="76"/>
      <c r="C754" s="68"/>
      <c r="D754" s="68"/>
      <c r="E754" s="138"/>
      <c r="F754" s="138"/>
      <c r="G754" s="138"/>
      <c r="H754" s="138"/>
      <c r="I754" s="138"/>
      <c r="J754" s="138"/>
      <c r="K754" s="138"/>
      <c r="L754" s="138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</row>
    <row r="755" spans="1:36" ht="24" customHeight="1">
      <c r="A755" s="70"/>
      <c r="B755" s="76"/>
      <c r="C755" s="68"/>
      <c r="D755" s="68"/>
      <c r="E755" s="138"/>
      <c r="F755" s="138"/>
      <c r="G755" s="138"/>
      <c r="H755" s="138"/>
      <c r="I755" s="138"/>
      <c r="J755" s="138"/>
      <c r="K755" s="138"/>
      <c r="L755" s="138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</row>
    <row r="756" spans="1:36" ht="24" customHeight="1">
      <c r="A756" s="70"/>
      <c r="B756" s="76"/>
      <c r="C756" s="68"/>
      <c r="D756" s="68"/>
      <c r="E756" s="138"/>
      <c r="F756" s="138"/>
      <c r="G756" s="138"/>
      <c r="H756" s="138"/>
      <c r="I756" s="138"/>
      <c r="J756" s="138"/>
      <c r="K756" s="138"/>
      <c r="L756" s="138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</row>
    <row r="757" spans="1:36" ht="24" customHeight="1">
      <c r="A757" s="70"/>
      <c r="B757" s="76"/>
      <c r="C757" s="68"/>
      <c r="D757" s="68"/>
      <c r="E757" s="138"/>
      <c r="F757" s="138"/>
      <c r="G757" s="138"/>
      <c r="H757" s="138"/>
      <c r="I757" s="138"/>
      <c r="J757" s="138"/>
      <c r="K757" s="138"/>
      <c r="L757" s="138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</row>
    <row r="758" spans="1:36" ht="24" customHeight="1">
      <c r="A758" s="70"/>
      <c r="B758" s="76"/>
      <c r="C758" s="68"/>
      <c r="D758" s="68"/>
      <c r="E758" s="138"/>
      <c r="F758" s="138"/>
      <c r="G758" s="138"/>
      <c r="H758" s="138"/>
      <c r="I758" s="138"/>
      <c r="J758" s="138"/>
      <c r="K758" s="138"/>
      <c r="L758" s="138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</row>
    <row r="759" spans="1:36" ht="24" customHeight="1">
      <c r="A759" s="70"/>
      <c r="B759" s="76"/>
      <c r="C759" s="68"/>
      <c r="D759" s="68"/>
      <c r="E759" s="138"/>
      <c r="F759" s="138"/>
      <c r="G759" s="138"/>
      <c r="H759" s="138"/>
      <c r="I759" s="138"/>
      <c r="J759" s="138"/>
      <c r="K759" s="138"/>
      <c r="L759" s="138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</row>
    <row r="760" spans="1:36" ht="24" customHeight="1">
      <c r="A760" s="70"/>
      <c r="B760" s="76"/>
      <c r="C760" s="68"/>
      <c r="D760" s="68"/>
      <c r="E760" s="138"/>
      <c r="F760" s="138"/>
      <c r="G760" s="138"/>
      <c r="H760" s="138"/>
      <c r="I760" s="138"/>
      <c r="J760" s="138"/>
      <c r="K760" s="138"/>
      <c r="L760" s="138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</row>
    <row r="761" spans="1:36" ht="24" customHeight="1">
      <c r="A761" s="70"/>
      <c r="B761" s="76"/>
      <c r="C761" s="68"/>
      <c r="D761" s="68"/>
      <c r="E761" s="138"/>
      <c r="F761" s="138"/>
      <c r="G761" s="138"/>
      <c r="H761" s="138"/>
      <c r="I761" s="138"/>
      <c r="J761" s="138"/>
      <c r="K761" s="138"/>
      <c r="L761" s="138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</row>
    <row r="762" spans="1:36" ht="24" customHeight="1">
      <c r="A762" s="70"/>
      <c r="B762" s="76"/>
      <c r="C762" s="68"/>
      <c r="D762" s="68"/>
      <c r="E762" s="138"/>
      <c r="F762" s="138"/>
      <c r="G762" s="138"/>
      <c r="H762" s="138"/>
      <c r="I762" s="138"/>
      <c r="J762" s="138"/>
      <c r="K762" s="138"/>
      <c r="L762" s="138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</row>
    <row r="763" spans="1:36" ht="24" customHeight="1">
      <c r="A763" s="70"/>
      <c r="B763" s="76"/>
      <c r="C763" s="68"/>
      <c r="D763" s="68"/>
      <c r="E763" s="138"/>
      <c r="F763" s="138"/>
      <c r="G763" s="138"/>
      <c r="H763" s="138"/>
      <c r="I763" s="138"/>
      <c r="J763" s="138"/>
      <c r="K763" s="138"/>
      <c r="L763" s="138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</row>
    <row r="764" spans="1:36" ht="24" customHeight="1">
      <c r="A764" s="70"/>
      <c r="B764" s="76"/>
      <c r="C764" s="68"/>
      <c r="D764" s="68"/>
      <c r="E764" s="138"/>
      <c r="F764" s="138"/>
      <c r="G764" s="138"/>
      <c r="H764" s="138"/>
      <c r="I764" s="138"/>
      <c r="J764" s="138"/>
      <c r="K764" s="138"/>
      <c r="L764" s="138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</row>
    <row r="765" spans="1:36" ht="24" customHeight="1">
      <c r="A765" s="70"/>
      <c r="B765" s="76"/>
      <c r="C765" s="68"/>
      <c r="D765" s="68"/>
      <c r="E765" s="138"/>
      <c r="F765" s="138"/>
      <c r="G765" s="138"/>
      <c r="H765" s="138"/>
      <c r="I765" s="138"/>
      <c r="J765" s="138"/>
      <c r="K765" s="138"/>
      <c r="L765" s="138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</row>
    <row r="766" spans="1:36" ht="24" customHeight="1">
      <c r="A766" s="70"/>
      <c r="B766" s="76"/>
      <c r="C766" s="68"/>
      <c r="D766" s="68"/>
      <c r="E766" s="138"/>
      <c r="F766" s="138"/>
      <c r="G766" s="138"/>
      <c r="H766" s="138"/>
      <c r="I766" s="138"/>
      <c r="J766" s="138"/>
      <c r="K766" s="138"/>
      <c r="L766" s="138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</row>
    <row r="767" spans="1:36" ht="24" customHeight="1">
      <c r="A767" s="70"/>
      <c r="B767" s="76"/>
      <c r="C767" s="68"/>
      <c r="D767" s="68"/>
      <c r="E767" s="138"/>
      <c r="F767" s="138"/>
      <c r="G767" s="138"/>
      <c r="H767" s="138"/>
      <c r="I767" s="138"/>
      <c r="J767" s="138"/>
      <c r="K767" s="138"/>
      <c r="L767" s="138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</row>
    <row r="768" spans="1:36" ht="24" customHeight="1">
      <c r="A768" s="70"/>
      <c r="B768" s="76"/>
      <c r="C768" s="68"/>
      <c r="D768" s="68"/>
      <c r="E768" s="138"/>
      <c r="F768" s="138"/>
      <c r="G768" s="138"/>
      <c r="H768" s="138"/>
      <c r="I768" s="138"/>
      <c r="J768" s="138"/>
      <c r="K768" s="138"/>
      <c r="L768" s="138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</row>
    <row r="769" spans="1:36" ht="24" customHeight="1">
      <c r="A769" s="70"/>
      <c r="B769" s="76"/>
      <c r="C769" s="68"/>
      <c r="D769" s="68"/>
      <c r="E769" s="138"/>
      <c r="F769" s="138"/>
      <c r="G769" s="138"/>
      <c r="H769" s="138"/>
      <c r="I769" s="138"/>
      <c r="J769" s="138"/>
      <c r="K769" s="138"/>
      <c r="L769" s="138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</row>
    <row r="770" spans="1:36" ht="24" customHeight="1">
      <c r="A770" s="70"/>
      <c r="B770" s="76"/>
      <c r="C770" s="68"/>
      <c r="D770" s="68"/>
      <c r="E770" s="138"/>
      <c r="F770" s="138"/>
      <c r="G770" s="138"/>
      <c r="H770" s="138"/>
      <c r="I770" s="138"/>
      <c r="J770" s="138"/>
      <c r="K770" s="138"/>
      <c r="L770" s="138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</row>
    <row r="771" spans="1:36" ht="24" customHeight="1">
      <c r="A771" s="70"/>
      <c r="B771" s="76"/>
      <c r="C771" s="68"/>
      <c r="D771" s="68"/>
      <c r="E771" s="138"/>
      <c r="F771" s="138"/>
      <c r="G771" s="138"/>
      <c r="H771" s="138"/>
      <c r="I771" s="138"/>
      <c r="J771" s="138"/>
      <c r="K771" s="138"/>
      <c r="L771" s="138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</row>
    <row r="772" spans="1:36" ht="24" customHeight="1">
      <c r="A772" s="70"/>
      <c r="B772" s="76"/>
      <c r="C772" s="68"/>
      <c r="D772" s="68"/>
      <c r="E772" s="138"/>
      <c r="F772" s="138"/>
      <c r="G772" s="138"/>
      <c r="H772" s="138"/>
      <c r="I772" s="138"/>
      <c r="J772" s="138"/>
      <c r="K772" s="138"/>
      <c r="L772" s="138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</row>
    <row r="773" spans="1:36" ht="24" customHeight="1">
      <c r="A773" s="70"/>
      <c r="B773" s="76"/>
      <c r="C773" s="68"/>
      <c r="D773" s="68"/>
      <c r="E773" s="138"/>
      <c r="F773" s="138"/>
      <c r="G773" s="138"/>
      <c r="H773" s="138"/>
      <c r="I773" s="138"/>
      <c r="J773" s="138"/>
      <c r="K773" s="138"/>
      <c r="L773" s="138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</row>
    <row r="774" spans="1:36" ht="24" customHeight="1">
      <c r="A774" s="70"/>
      <c r="B774" s="76"/>
      <c r="C774" s="68"/>
      <c r="D774" s="68"/>
      <c r="E774" s="138"/>
      <c r="F774" s="138"/>
      <c r="G774" s="138"/>
      <c r="H774" s="138"/>
      <c r="I774" s="138"/>
      <c r="J774" s="138"/>
      <c r="K774" s="138"/>
      <c r="L774" s="138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</row>
    <row r="775" spans="1:36" ht="24" customHeight="1">
      <c r="A775" s="70"/>
      <c r="B775" s="76"/>
      <c r="C775" s="68"/>
      <c r="D775" s="68"/>
      <c r="E775" s="138"/>
      <c r="F775" s="138"/>
      <c r="G775" s="138"/>
      <c r="H775" s="138"/>
      <c r="I775" s="138"/>
      <c r="J775" s="138"/>
      <c r="K775" s="138"/>
      <c r="L775" s="138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</row>
    <row r="776" spans="1:36" ht="24" customHeight="1">
      <c r="A776" s="70"/>
      <c r="B776" s="76"/>
      <c r="C776" s="68"/>
      <c r="D776" s="68"/>
      <c r="E776" s="138"/>
      <c r="F776" s="138"/>
      <c r="G776" s="138"/>
      <c r="H776" s="138"/>
      <c r="I776" s="138"/>
      <c r="J776" s="138"/>
      <c r="K776" s="138"/>
      <c r="L776" s="138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</row>
    <row r="777" spans="1:36" ht="24" customHeight="1">
      <c r="A777" s="70"/>
      <c r="B777" s="76"/>
      <c r="C777" s="68"/>
      <c r="D777" s="68"/>
      <c r="E777" s="138"/>
      <c r="F777" s="138"/>
      <c r="G777" s="138"/>
      <c r="H777" s="138"/>
      <c r="I777" s="138"/>
      <c r="J777" s="138"/>
      <c r="K777" s="138"/>
      <c r="L777" s="138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</row>
    <row r="778" spans="1:36" ht="24" customHeight="1">
      <c r="A778" s="70"/>
      <c r="B778" s="76"/>
      <c r="C778" s="68"/>
      <c r="D778" s="68"/>
      <c r="E778" s="138"/>
      <c r="F778" s="138"/>
      <c r="G778" s="138"/>
      <c r="H778" s="138"/>
      <c r="I778" s="138"/>
      <c r="J778" s="138"/>
      <c r="K778" s="138"/>
      <c r="L778" s="138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</row>
    <row r="779" spans="1:36" ht="24" customHeight="1">
      <c r="A779" s="70"/>
      <c r="B779" s="76"/>
      <c r="C779" s="68"/>
      <c r="D779" s="68"/>
      <c r="E779" s="138"/>
      <c r="F779" s="138"/>
      <c r="G779" s="138"/>
      <c r="H779" s="138"/>
      <c r="I779" s="138"/>
      <c r="J779" s="138"/>
      <c r="K779" s="138"/>
      <c r="L779" s="138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</row>
    <row r="780" spans="1:36" ht="24" customHeight="1">
      <c r="A780" s="70"/>
      <c r="B780" s="76"/>
      <c r="C780" s="68"/>
      <c r="D780" s="68"/>
      <c r="E780" s="138"/>
      <c r="F780" s="138"/>
      <c r="G780" s="138"/>
      <c r="H780" s="138"/>
      <c r="I780" s="138"/>
      <c r="J780" s="138"/>
      <c r="K780" s="138"/>
      <c r="L780" s="138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</row>
    <row r="781" spans="1:36" ht="24" customHeight="1">
      <c r="A781" s="70"/>
      <c r="B781" s="76"/>
      <c r="C781" s="68"/>
      <c r="D781" s="68"/>
      <c r="E781" s="138"/>
      <c r="F781" s="138"/>
      <c r="G781" s="138"/>
      <c r="H781" s="138"/>
      <c r="I781" s="138"/>
      <c r="J781" s="138"/>
      <c r="K781" s="138"/>
      <c r="L781" s="138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</row>
    <row r="782" spans="1:36" ht="24" customHeight="1">
      <c r="A782" s="70"/>
      <c r="B782" s="76"/>
      <c r="C782" s="68"/>
      <c r="D782" s="68"/>
      <c r="E782" s="138"/>
      <c r="F782" s="138"/>
      <c r="G782" s="138"/>
      <c r="H782" s="138"/>
      <c r="I782" s="138"/>
      <c r="J782" s="138"/>
      <c r="K782" s="138"/>
      <c r="L782" s="138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</row>
    <row r="783" spans="1:36" ht="24" customHeight="1">
      <c r="A783" s="70"/>
      <c r="B783" s="76"/>
      <c r="C783" s="68"/>
      <c r="D783" s="68"/>
      <c r="E783" s="138"/>
      <c r="F783" s="138"/>
      <c r="G783" s="138"/>
      <c r="H783" s="138"/>
      <c r="I783" s="138"/>
      <c r="J783" s="138"/>
      <c r="K783" s="138"/>
      <c r="L783" s="138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</row>
    <row r="784" spans="1:36" ht="24" customHeight="1">
      <c r="A784" s="70"/>
      <c r="B784" s="76"/>
      <c r="C784" s="68"/>
      <c r="D784" s="68"/>
      <c r="E784" s="138"/>
      <c r="F784" s="138"/>
      <c r="G784" s="138"/>
      <c r="H784" s="138"/>
      <c r="I784" s="138"/>
      <c r="J784" s="138"/>
      <c r="K784" s="138"/>
      <c r="L784" s="138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</row>
    <row r="785" spans="1:36" ht="24" customHeight="1">
      <c r="A785" s="70"/>
      <c r="B785" s="76"/>
      <c r="C785" s="68"/>
      <c r="D785" s="68"/>
      <c r="E785" s="138"/>
      <c r="F785" s="138"/>
      <c r="G785" s="138"/>
      <c r="H785" s="138"/>
      <c r="I785" s="138"/>
      <c r="J785" s="138"/>
      <c r="K785" s="138"/>
      <c r="L785" s="138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</row>
    <row r="786" spans="1:36" ht="24" customHeight="1">
      <c r="A786" s="70"/>
      <c r="B786" s="76"/>
      <c r="C786" s="68"/>
      <c r="D786" s="68"/>
      <c r="E786" s="138"/>
      <c r="F786" s="138"/>
      <c r="G786" s="138"/>
      <c r="H786" s="138"/>
      <c r="I786" s="138"/>
      <c r="J786" s="138"/>
      <c r="K786" s="138"/>
      <c r="L786" s="138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</row>
    <row r="787" spans="1:36" ht="24" customHeight="1">
      <c r="A787" s="70"/>
      <c r="B787" s="76"/>
      <c r="C787" s="68"/>
      <c r="D787" s="68"/>
      <c r="E787" s="138"/>
      <c r="F787" s="138"/>
      <c r="G787" s="138"/>
      <c r="H787" s="138"/>
      <c r="I787" s="138"/>
      <c r="J787" s="138"/>
      <c r="K787" s="138"/>
      <c r="L787" s="138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</row>
    <row r="788" spans="1:36" ht="24" customHeight="1">
      <c r="A788" s="70"/>
      <c r="B788" s="76"/>
      <c r="C788" s="68"/>
      <c r="D788" s="68"/>
      <c r="E788" s="138"/>
      <c r="F788" s="138"/>
      <c r="G788" s="138"/>
      <c r="H788" s="138"/>
      <c r="I788" s="138"/>
      <c r="J788" s="138"/>
      <c r="K788" s="138"/>
      <c r="L788" s="138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</row>
    <row r="789" spans="1:36" ht="24" customHeight="1">
      <c r="A789" s="70"/>
      <c r="B789" s="76"/>
      <c r="C789" s="68"/>
      <c r="D789" s="68"/>
      <c r="E789" s="138"/>
      <c r="F789" s="138"/>
      <c r="G789" s="138"/>
      <c r="H789" s="138"/>
      <c r="I789" s="138"/>
      <c r="J789" s="138"/>
      <c r="K789" s="138"/>
      <c r="L789" s="138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</row>
    <row r="790" spans="1:36" ht="24" customHeight="1">
      <c r="A790" s="70"/>
      <c r="B790" s="76"/>
      <c r="C790" s="68"/>
      <c r="D790" s="68"/>
      <c r="E790" s="138"/>
      <c r="F790" s="138"/>
      <c r="G790" s="138"/>
      <c r="H790" s="138"/>
      <c r="I790" s="138"/>
      <c r="J790" s="138"/>
      <c r="K790" s="138"/>
      <c r="L790" s="138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</row>
    <row r="791" spans="1:36" ht="24" customHeight="1">
      <c r="A791" s="70"/>
      <c r="B791" s="76"/>
      <c r="C791" s="68"/>
      <c r="D791" s="68"/>
      <c r="E791" s="138"/>
      <c r="F791" s="138"/>
      <c r="G791" s="138"/>
      <c r="H791" s="138"/>
      <c r="I791" s="138"/>
      <c r="J791" s="138"/>
      <c r="K791" s="138"/>
      <c r="L791" s="138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</row>
    <row r="792" spans="1:36" ht="24" customHeight="1">
      <c r="A792" s="70"/>
      <c r="B792" s="76"/>
      <c r="C792" s="68"/>
      <c r="D792" s="68"/>
      <c r="E792" s="138"/>
      <c r="F792" s="138"/>
      <c r="G792" s="138"/>
      <c r="H792" s="138"/>
      <c r="I792" s="138"/>
      <c r="J792" s="138"/>
      <c r="K792" s="138"/>
      <c r="L792" s="138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</row>
    <row r="793" spans="1:36" ht="24" customHeight="1">
      <c r="A793" s="70"/>
      <c r="B793" s="76"/>
      <c r="C793" s="68"/>
      <c r="D793" s="68"/>
      <c r="E793" s="138"/>
      <c r="F793" s="138"/>
      <c r="G793" s="138"/>
      <c r="H793" s="138"/>
      <c r="I793" s="138"/>
      <c r="J793" s="138"/>
      <c r="K793" s="138"/>
      <c r="L793" s="138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</row>
    <row r="794" spans="1:36" ht="24" customHeight="1">
      <c r="A794" s="70"/>
      <c r="B794" s="76"/>
      <c r="C794" s="68"/>
      <c r="D794" s="68"/>
      <c r="E794" s="138"/>
      <c r="F794" s="138"/>
      <c r="G794" s="138"/>
      <c r="H794" s="138"/>
      <c r="I794" s="138"/>
      <c r="J794" s="138"/>
      <c r="K794" s="138"/>
      <c r="L794" s="138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</row>
    <row r="795" spans="1:36" ht="24" customHeight="1">
      <c r="A795" s="70"/>
      <c r="B795" s="76"/>
      <c r="C795" s="68"/>
      <c r="D795" s="68"/>
      <c r="E795" s="138"/>
      <c r="F795" s="138"/>
      <c r="G795" s="138"/>
      <c r="H795" s="138"/>
      <c r="I795" s="138"/>
      <c r="J795" s="138"/>
      <c r="K795" s="138"/>
      <c r="L795" s="138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</row>
    <row r="796" spans="1:36" ht="24" customHeight="1">
      <c r="A796" s="70"/>
      <c r="B796" s="76"/>
      <c r="C796" s="68"/>
      <c r="D796" s="68"/>
      <c r="E796" s="138"/>
      <c r="F796" s="138"/>
      <c r="G796" s="138"/>
      <c r="H796" s="138"/>
      <c r="I796" s="138"/>
      <c r="J796" s="138"/>
      <c r="K796" s="138"/>
      <c r="L796" s="138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</row>
    <row r="797" spans="1:36" ht="24" customHeight="1">
      <c r="A797" s="70"/>
      <c r="B797" s="76"/>
      <c r="C797" s="68"/>
      <c r="D797" s="68"/>
      <c r="E797" s="138"/>
      <c r="F797" s="138"/>
      <c r="G797" s="138"/>
      <c r="H797" s="138"/>
      <c r="I797" s="138"/>
      <c r="J797" s="138"/>
      <c r="K797" s="138"/>
      <c r="L797" s="138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</row>
    <row r="798" spans="1:36" ht="24" customHeight="1">
      <c r="A798" s="70"/>
      <c r="B798" s="76"/>
      <c r="C798" s="68"/>
      <c r="D798" s="68"/>
      <c r="E798" s="138"/>
      <c r="F798" s="138"/>
      <c r="G798" s="138"/>
      <c r="H798" s="138"/>
      <c r="I798" s="138"/>
      <c r="J798" s="138"/>
      <c r="K798" s="138"/>
      <c r="L798" s="138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</row>
    <row r="799" spans="1:36" ht="24" customHeight="1">
      <c r="A799" s="70"/>
      <c r="B799" s="76"/>
      <c r="C799" s="68"/>
      <c r="D799" s="68"/>
      <c r="E799" s="138"/>
      <c r="F799" s="138"/>
      <c r="G799" s="138"/>
      <c r="H799" s="138"/>
      <c r="I799" s="138"/>
      <c r="J799" s="138"/>
      <c r="K799" s="138"/>
      <c r="L799" s="138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</row>
    <row r="800" spans="1:36" ht="24" customHeight="1">
      <c r="A800" s="70"/>
      <c r="B800" s="76"/>
      <c r="C800" s="68"/>
      <c r="D800" s="68"/>
      <c r="E800" s="138"/>
      <c r="F800" s="138"/>
      <c r="G800" s="138"/>
      <c r="H800" s="138"/>
      <c r="I800" s="138"/>
      <c r="J800" s="138"/>
      <c r="K800" s="138"/>
      <c r="L800" s="138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</row>
    <row r="801" spans="1:36" ht="24" customHeight="1">
      <c r="A801" s="70"/>
      <c r="B801" s="76"/>
      <c r="C801" s="68"/>
      <c r="D801" s="68"/>
      <c r="E801" s="138"/>
      <c r="F801" s="138"/>
      <c r="G801" s="138"/>
      <c r="H801" s="138"/>
      <c r="I801" s="138"/>
      <c r="J801" s="138"/>
      <c r="K801" s="138"/>
      <c r="L801" s="138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</row>
    <row r="802" spans="1:36" ht="24" customHeight="1">
      <c r="A802" s="70"/>
      <c r="B802" s="76"/>
      <c r="C802" s="68"/>
      <c r="D802" s="68"/>
      <c r="E802" s="138"/>
      <c r="F802" s="138"/>
      <c r="G802" s="138"/>
      <c r="H802" s="138"/>
      <c r="I802" s="138"/>
      <c r="J802" s="138"/>
      <c r="K802" s="138"/>
      <c r="L802" s="138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</row>
    <row r="803" spans="1:36" ht="24" customHeight="1">
      <c r="A803" s="70"/>
      <c r="B803" s="76"/>
      <c r="C803" s="68"/>
      <c r="D803" s="68"/>
      <c r="E803" s="138"/>
      <c r="F803" s="138"/>
      <c r="G803" s="138"/>
      <c r="H803" s="138"/>
      <c r="I803" s="138"/>
      <c r="J803" s="138"/>
      <c r="K803" s="138"/>
      <c r="L803" s="138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</row>
    <row r="804" spans="1:36" ht="24" customHeight="1">
      <c r="A804" s="70"/>
      <c r="B804" s="76"/>
      <c r="C804" s="68"/>
      <c r="D804" s="68"/>
      <c r="E804" s="138"/>
      <c r="F804" s="138"/>
      <c r="G804" s="138"/>
      <c r="H804" s="138"/>
      <c r="I804" s="138"/>
      <c r="J804" s="138"/>
      <c r="K804" s="138"/>
      <c r="L804" s="138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</row>
    <row r="805" spans="1:36" ht="24" customHeight="1">
      <c r="A805" s="70"/>
      <c r="B805" s="76"/>
      <c r="C805" s="68"/>
      <c r="D805" s="68"/>
      <c r="E805" s="138"/>
      <c r="F805" s="138"/>
      <c r="G805" s="138"/>
      <c r="H805" s="138"/>
      <c r="I805" s="138"/>
      <c r="J805" s="138"/>
      <c r="K805" s="138"/>
      <c r="L805" s="138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</row>
    <row r="806" spans="1:36" ht="24" customHeight="1">
      <c r="A806" s="70"/>
      <c r="B806" s="76"/>
      <c r="C806" s="68"/>
      <c r="D806" s="68"/>
      <c r="E806" s="138"/>
      <c r="F806" s="138"/>
      <c r="G806" s="138"/>
      <c r="H806" s="138"/>
      <c r="I806" s="138"/>
      <c r="J806" s="138"/>
      <c r="K806" s="138"/>
      <c r="L806" s="138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</row>
    <row r="807" spans="1:36" ht="24" customHeight="1">
      <c r="A807" s="70"/>
      <c r="B807" s="76"/>
      <c r="C807" s="68"/>
      <c r="D807" s="68"/>
      <c r="E807" s="138"/>
      <c r="F807" s="138"/>
      <c r="G807" s="138"/>
      <c r="H807" s="138"/>
      <c r="I807" s="138"/>
      <c r="J807" s="138"/>
      <c r="K807" s="138"/>
      <c r="L807" s="138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</row>
    <row r="808" spans="1:36" ht="24" customHeight="1">
      <c r="A808" s="70"/>
      <c r="B808" s="76"/>
      <c r="C808" s="68"/>
      <c r="D808" s="68"/>
      <c r="E808" s="138"/>
      <c r="F808" s="138"/>
      <c r="G808" s="138"/>
      <c r="H808" s="138"/>
      <c r="I808" s="138"/>
      <c r="J808" s="138"/>
      <c r="K808" s="138"/>
      <c r="L808" s="138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</row>
    <row r="809" spans="1:36" ht="24" customHeight="1">
      <c r="A809" s="70"/>
      <c r="B809" s="76"/>
      <c r="C809" s="68"/>
      <c r="D809" s="68"/>
      <c r="E809" s="138"/>
      <c r="F809" s="138"/>
      <c r="G809" s="138"/>
      <c r="H809" s="138"/>
      <c r="I809" s="138"/>
      <c r="J809" s="138"/>
      <c r="K809" s="138"/>
      <c r="L809" s="138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</row>
    <row r="810" spans="1:36" ht="24" customHeight="1">
      <c r="A810" s="70"/>
      <c r="B810" s="76"/>
      <c r="C810" s="68"/>
      <c r="D810" s="68"/>
      <c r="E810" s="138"/>
      <c r="F810" s="138"/>
      <c r="G810" s="138"/>
      <c r="H810" s="138"/>
      <c r="I810" s="138"/>
      <c r="J810" s="138"/>
      <c r="K810" s="138"/>
      <c r="L810" s="138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</row>
    <row r="811" spans="1:36" ht="24" customHeight="1">
      <c r="A811" s="70"/>
      <c r="B811" s="76"/>
      <c r="C811" s="68"/>
      <c r="D811" s="68"/>
      <c r="E811" s="138"/>
      <c r="F811" s="138"/>
      <c r="G811" s="138"/>
      <c r="H811" s="138"/>
      <c r="I811" s="138"/>
      <c r="J811" s="138"/>
      <c r="K811" s="138"/>
      <c r="L811" s="138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</row>
    <row r="812" spans="1:36" ht="24" customHeight="1">
      <c r="A812" s="70"/>
      <c r="B812" s="76"/>
      <c r="C812" s="68"/>
      <c r="D812" s="68"/>
      <c r="E812" s="138"/>
      <c r="F812" s="138"/>
      <c r="G812" s="138"/>
      <c r="H812" s="138"/>
      <c r="I812" s="138"/>
      <c r="J812" s="138"/>
      <c r="K812" s="138"/>
      <c r="L812" s="138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</row>
    <row r="813" spans="1:36" ht="24" customHeight="1">
      <c r="A813" s="70"/>
      <c r="B813" s="76"/>
      <c r="C813" s="68"/>
      <c r="D813" s="68"/>
      <c r="E813" s="138"/>
      <c r="F813" s="138"/>
      <c r="G813" s="138"/>
      <c r="H813" s="138"/>
      <c r="I813" s="138"/>
      <c r="J813" s="138"/>
      <c r="K813" s="138"/>
      <c r="L813" s="138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</row>
    <row r="814" spans="1:36" ht="24" customHeight="1">
      <c r="A814" s="70"/>
      <c r="B814" s="76"/>
      <c r="C814" s="68"/>
      <c r="D814" s="68"/>
      <c r="E814" s="138"/>
      <c r="F814" s="138"/>
      <c r="G814" s="138"/>
      <c r="H814" s="138"/>
      <c r="I814" s="138"/>
      <c r="J814" s="138"/>
      <c r="K814" s="138"/>
      <c r="L814" s="138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</row>
    <row r="815" spans="1:36" ht="24" customHeight="1">
      <c r="A815" s="70"/>
      <c r="B815" s="76"/>
      <c r="C815" s="68"/>
      <c r="D815" s="68"/>
      <c r="E815" s="138"/>
      <c r="F815" s="138"/>
      <c r="G815" s="138"/>
      <c r="H815" s="138"/>
      <c r="I815" s="138"/>
      <c r="J815" s="138"/>
      <c r="K815" s="138"/>
      <c r="L815" s="138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</row>
    <row r="816" spans="1:36" ht="24" customHeight="1">
      <c r="A816" s="70"/>
      <c r="B816" s="76"/>
      <c r="C816" s="68"/>
      <c r="D816" s="68"/>
      <c r="E816" s="138"/>
      <c r="F816" s="138"/>
      <c r="G816" s="138"/>
      <c r="H816" s="138"/>
      <c r="I816" s="138"/>
      <c r="J816" s="138"/>
      <c r="K816" s="138"/>
      <c r="L816" s="138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</row>
    <row r="817" spans="1:36" ht="24" customHeight="1">
      <c r="A817" s="70"/>
      <c r="B817" s="76"/>
      <c r="C817" s="68"/>
      <c r="D817" s="68"/>
      <c r="E817" s="138"/>
      <c r="F817" s="138"/>
      <c r="G817" s="138"/>
      <c r="H817" s="138"/>
      <c r="I817" s="138"/>
      <c r="J817" s="138"/>
      <c r="K817" s="138"/>
      <c r="L817" s="138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</row>
    <row r="818" spans="1:36" ht="24" customHeight="1">
      <c r="A818" s="70"/>
      <c r="B818" s="76"/>
      <c r="C818" s="68"/>
      <c r="D818" s="68"/>
      <c r="E818" s="138"/>
      <c r="F818" s="138"/>
      <c r="G818" s="138"/>
      <c r="H818" s="138"/>
      <c r="I818" s="138"/>
      <c r="J818" s="138"/>
      <c r="K818" s="138"/>
      <c r="L818" s="138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</row>
    <row r="819" spans="1:36" ht="24" customHeight="1">
      <c r="A819" s="70"/>
      <c r="B819" s="76"/>
      <c r="C819" s="68"/>
      <c r="D819" s="68"/>
      <c r="E819" s="138"/>
      <c r="F819" s="138"/>
      <c r="G819" s="138"/>
      <c r="H819" s="138"/>
      <c r="I819" s="138"/>
      <c r="J819" s="138"/>
      <c r="K819" s="138"/>
      <c r="L819" s="138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</row>
    <row r="820" spans="1:36" ht="24" customHeight="1">
      <c r="A820" s="70"/>
      <c r="B820" s="76"/>
      <c r="C820" s="68"/>
      <c r="D820" s="68"/>
      <c r="E820" s="138"/>
      <c r="F820" s="138"/>
      <c r="G820" s="138"/>
      <c r="H820" s="138"/>
      <c r="I820" s="138"/>
      <c r="J820" s="138"/>
      <c r="K820" s="138"/>
      <c r="L820" s="138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</row>
    <row r="821" spans="1:36" ht="24" customHeight="1">
      <c r="A821" s="70"/>
      <c r="B821" s="76"/>
      <c r="C821" s="68"/>
      <c r="D821" s="68"/>
      <c r="E821" s="138"/>
      <c r="F821" s="138"/>
      <c r="G821" s="138"/>
      <c r="H821" s="138"/>
      <c r="I821" s="138"/>
      <c r="J821" s="138"/>
      <c r="K821" s="138"/>
      <c r="L821" s="138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</row>
    <row r="822" spans="1:36" ht="24" customHeight="1">
      <c r="A822" s="70"/>
      <c r="B822" s="76"/>
      <c r="C822" s="68"/>
      <c r="D822" s="68"/>
      <c r="E822" s="138"/>
      <c r="F822" s="138"/>
      <c r="G822" s="138"/>
      <c r="H822" s="138"/>
      <c r="I822" s="138"/>
      <c r="J822" s="138"/>
      <c r="K822" s="138"/>
      <c r="L822" s="138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</row>
    <row r="823" spans="1:36" ht="24" customHeight="1">
      <c r="A823" s="70"/>
      <c r="B823" s="76"/>
      <c r="C823" s="68"/>
      <c r="D823" s="68"/>
      <c r="E823" s="138"/>
      <c r="F823" s="138"/>
      <c r="G823" s="138"/>
      <c r="H823" s="138"/>
      <c r="I823" s="138"/>
      <c r="J823" s="138"/>
      <c r="K823" s="138"/>
      <c r="L823" s="138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</row>
    <row r="824" spans="1:36" ht="24" customHeight="1">
      <c r="A824" s="70"/>
      <c r="B824" s="76"/>
      <c r="C824" s="68"/>
      <c r="D824" s="68"/>
      <c r="E824" s="138"/>
      <c r="F824" s="138"/>
      <c r="G824" s="138"/>
      <c r="H824" s="138"/>
      <c r="I824" s="138"/>
      <c r="J824" s="138"/>
      <c r="K824" s="138"/>
      <c r="L824" s="138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</row>
    <row r="825" spans="1:36" ht="24" customHeight="1">
      <c r="A825" s="70"/>
      <c r="B825" s="76"/>
      <c r="C825" s="68"/>
      <c r="D825" s="68"/>
      <c r="E825" s="138"/>
      <c r="F825" s="138"/>
      <c r="G825" s="138"/>
      <c r="H825" s="138"/>
      <c r="I825" s="138"/>
      <c r="J825" s="138"/>
      <c r="K825" s="138"/>
      <c r="L825" s="138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</row>
    <row r="826" spans="1:36" ht="24" customHeight="1">
      <c r="A826" s="70"/>
      <c r="B826" s="76"/>
      <c r="C826" s="68"/>
      <c r="D826" s="68"/>
      <c r="E826" s="138"/>
      <c r="F826" s="138"/>
      <c r="G826" s="138"/>
      <c r="H826" s="138"/>
      <c r="I826" s="138"/>
      <c r="J826" s="138"/>
      <c r="K826" s="138"/>
      <c r="L826" s="138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</row>
    <row r="827" spans="1:36" ht="24" customHeight="1">
      <c r="A827" s="70"/>
      <c r="B827" s="76"/>
      <c r="C827" s="68"/>
      <c r="D827" s="68"/>
      <c r="E827" s="138"/>
      <c r="F827" s="138"/>
      <c r="G827" s="138"/>
      <c r="H827" s="138"/>
      <c r="I827" s="138"/>
      <c r="J827" s="138"/>
      <c r="K827" s="138"/>
      <c r="L827" s="138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</row>
    <row r="828" spans="1:36" ht="24" customHeight="1">
      <c r="A828" s="70"/>
      <c r="B828" s="76"/>
      <c r="C828" s="68"/>
      <c r="D828" s="68"/>
      <c r="E828" s="138"/>
      <c r="F828" s="138"/>
      <c r="G828" s="138"/>
      <c r="H828" s="138"/>
      <c r="I828" s="138"/>
      <c r="J828" s="138"/>
      <c r="K828" s="138"/>
      <c r="L828" s="138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</row>
    <row r="829" spans="1:36" ht="24" customHeight="1">
      <c r="A829" s="70"/>
      <c r="B829" s="76"/>
      <c r="C829" s="68"/>
      <c r="D829" s="68"/>
      <c r="E829" s="138"/>
      <c r="F829" s="138"/>
      <c r="G829" s="138"/>
      <c r="H829" s="138"/>
      <c r="I829" s="138"/>
      <c r="J829" s="138"/>
      <c r="K829" s="138"/>
      <c r="L829" s="138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</row>
    <row r="830" spans="1:36" ht="24" customHeight="1">
      <c r="A830" s="70"/>
      <c r="B830" s="76"/>
      <c r="C830" s="68"/>
      <c r="D830" s="68"/>
      <c r="E830" s="138"/>
      <c r="F830" s="138"/>
      <c r="G830" s="138"/>
      <c r="H830" s="138"/>
      <c r="I830" s="138"/>
      <c r="J830" s="138"/>
      <c r="K830" s="138"/>
      <c r="L830" s="138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</row>
    <row r="831" spans="1:36" ht="24" customHeight="1">
      <c r="A831" s="70"/>
      <c r="B831" s="76"/>
      <c r="C831" s="68"/>
      <c r="D831" s="68"/>
      <c r="E831" s="138"/>
      <c r="F831" s="138"/>
      <c r="G831" s="138"/>
      <c r="H831" s="138"/>
      <c r="I831" s="138"/>
      <c r="J831" s="138"/>
      <c r="K831" s="138"/>
      <c r="L831" s="138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</row>
    <row r="832" spans="1:36" ht="24" customHeight="1">
      <c r="A832" s="70"/>
      <c r="B832" s="76"/>
      <c r="C832" s="68"/>
      <c r="D832" s="68"/>
      <c r="E832" s="138"/>
      <c r="F832" s="138"/>
      <c r="G832" s="138"/>
      <c r="H832" s="138"/>
      <c r="I832" s="138"/>
      <c r="J832" s="138"/>
      <c r="K832" s="138"/>
      <c r="L832" s="138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</row>
    <row r="833" spans="1:36" ht="24" customHeight="1">
      <c r="A833" s="70"/>
      <c r="B833" s="76"/>
      <c r="C833" s="68"/>
      <c r="D833" s="68"/>
      <c r="E833" s="138"/>
      <c r="F833" s="138"/>
      <c r="G833" s="138"/>
      <c r="H833" s="138"/>
      <c r="I833" s="138"/>
      <c r="J833" s="138"/>
      <c r="K833" s="138"/>
      <c r="L833" s="138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</row>
    <row r="834" spans="1:36" ht="24" customHeight="1">
      <c r="A834" s="70"/>
      <c r="B834" s="76"/>
      <c r="C834" s="68"/>
      <c r="D834" s="68"/>
      <c r="E834" s="138"/>
      <c r="F834" s="138"/>
      <c r="G834" s="138"/>
      <c r="H834" s="138"/>
      <c r="I834" s="138"/>
      <c r="J834" s="138"/>
      <c r="K834" s="138"/>
      <c r="L834" s="138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</row>
    <row r="835" spans="1:36" ht="24" customHeight="1">
      <c r="A835" s="70"/>
      <c r="B835" s="76"/>
      <c r="C835" s="68"/>
      <c r="D835" s="68"/>
      <c r="E835" s="138"/>
      <c r="F835" s="138"/>
      <c r="G835" s="138"/>
      <c r="H835" s="138"/>
      <c r="I835" s="138"/>
      <c r="J835" s="138"/>
      <c r="K835" s="138"/>
      <c r="L835" s="138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</row>
    <row r="836" spans="1:36" ht="24" customHeight="1">
      <c r="A836" s="70"/>
      <c r="B836" s="76"/>
      <c r="C836" s="68"/>
      <c r="D836" s="68"/>
      <c r="E836" s="138"/>
      <c r="F836" s="138"/>
      <c r="G836" s="138"/>
      <c r="H836" s="138"/>
      <c r="I836" s="138"/>
      <c r="J836" s="138"/>
      <c r="K836" s="138"/>
      <c r="L836" s="138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</row>
    <row r="837" spans="1:36" ht="24" customHeight="1">
      <c r="A837" s="70"/>
      <c r="B837" s="76"/>
      <c r="C837" s="68"/>
      <c r="D837" s="68"/>
      <c r="E837" s="138"/>
      <c r="F837" s="138"/>
      <c r="G837" s="138"/>
      <c r="H837" s="138"/>
      <c r="I837" s="138"/>
      <c r="J837" s="138"/>
      <c r="K837" s="138"/>
      <c r="L837" s="138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</row>
    <row r="838" spans="1:36" ht="24" customHeight="1">
      <c r="A838" s="70"/>
      <c r="B838" s="76"/>
      <c r="C838" s="68"/>
      <c r="D838" s="68"/>
      <c r="E838" s="138"/>
      <c r="F838" s="138"/>
      <c r="G838" s="138"/>
      <c r="H838" s="138"/>
      <c r="I838" s="138"/>
      <c r="J838" s="138"/>
      <c r="K838" s="138"/>
      <c r="L838" s="138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</row>
    <row r="839" spans="1:36" ht="24" customHeight="1">
      <c r="A839" s="70"/>
      <c r="B839" s="76"/>
      <c r="C839" s="68"/>
      <c r="D839" s="68"/>
      <c r="E839" s="138"/>
      <c r="F839" s="138"/>
      <c r="G839" s="138"/>
      <c r="H839" s="138"/>
      <c r="I839" s="138"/>
      <c r="J839" s="138"/>
      <c r="K839" s="138"/>
      <c r="L839" s="138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</row>
    <row r="840" spans="1:36" ht="24" customHeight="1">
      <c r="A840" s="70"/>
      <c r="B840" s="76"/>
      <c r="C840" s="68"/>
      <c r="D840" s="68"/>
      <c r="E840" s="138"/>
      <c r="F840" s="138"/>
      <c r="G840" s="138"/>
      <c r="H840" s="138"/>
      <c r="I840" s="138"/>
      <c r="J840" s="138"/>
      <c r="K840" s="138"/>
      <c r="L840" s="138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</row>
    <row r="841" spans="1:36" ht="24" customHeight="1">
      <c r="A841" s="70"/>
      <c r="B841" s="76"/>
      <c r="C841" s="68"/>
      <c r="D841" s="68"/>
      <c r="E841" s="138"/>
      <c r="F841" s="138"/>
      <c r="G841" s="138"/>
      <c r="H841" s="138"/>
      <c r="I841" s="138"/>
      <c r="J841" s="138"/>
      <c r="K841" s="138"/>
      <c r="L841" s="138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</row>
    <row r="842" spans="1:36" ht="24" customHeight="1">
      <c r="A842" s="70"/>
      <c r="B842" s="76"/>
      <c r="C842" s="68"/>
      <c r="D842" s="68"/>
      <c r="E842" s="138"/>
      <c r="F842" s="138"/>
      <c r="G842" s="138"/>
      <c r="H842" s="138"/>
      <c r="I842" s="138"/>
      <c r="J842" s="138"/>
      <c r="K842" s="138"/>
      <c r="L842" s="138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</row>
    <row r="843" spans="1:36" ht="24" customHeight="1">
      <c r="A843" s="70"/>
      <c r="B843" s="76"/>
      <c r="C843" s="68"/>
      <c r="D843" s="68"/>
      <c r="E843" s="138"/>
      <c r="F843" s="138"/>
      <c r="G843" s="138"/>
      <c r="H843" s="138"/>
      <c r="I843" s="138"/>
      <c r="J843" s="138"/>
      <c r="K843" s="138"/>
      <c r="L843" s="138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</row>
    <row r="844" spans="1:36" ht="24" customHeight="1">
      <c r="A844" s="70"/>
      <c r="B844" s="76"/>
      <c r="C844" s="68"/>
      <c r="D844" s="68"/>
      <c r="E844" s="138"/>
      <c r="F844" s="138"/>
      <c r="G844" s="138"/>
      <c r="H844" s="138"/>
      <c r="I844" s="138"/>
      <c r="J844" s="138"/>
      <c r="K844" s="138"/>
      <c r="L844" s="138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</row>
    <row r="845" spans="1:36" ht="24" customHeight="1">
      <c r="A845" s="70"/>
      <c r="B845" s="76"/>
      <c r="C845" s="68"/>
      <c r="D845" s="68"/>
      <c r="E845" s="138"/>
      <c r="F845" s="138"/>
      <c r="G845" s="138"/>
      <c r="H845" s="138"/>
      <c r="I845" s="138"/>
      <c r="J845" s="138"/>
      <c r="K845" s="138"/>
      <c r="L845" s="138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</row>
    <row r="846" spans="1:36" ht="24" customHeight="1">
      <c r="A846" s="70"/>
      <c r="B846" s="76"/>
      <c r="C846" s="68"/>
      <c r="D846" s="68"/>
      <c r="E846" s="138"/>
      <c r="F846" s="138"/>
      <c r="G846" s="138"/>
      <c r="H846" s="138"/>
      <c r="I846" s="138"/>
      <c r="J846" s="138"/>
      <c r="K846" s="138"/>
      <c r="L846" s="138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</row>
    <row r="847" spans="1:36" ht="24" customHeight="1">
      <c r="A847" s="70"/>
      <c r="B847" s="76"/>
      <c r="C847" s="68"/>
      <c r="D847" s="68"/>
      <c r="E847" s="138"/>
      <c r="F847" s="138"/>
      <c r="G847" s="138"/>
      <c r="H847" s="138"/>
      <c r="I847" s="138"/>
      <c r="J847" s="138"/>
      <c r="K847" s="138"/>
      <c r="L847" s="138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</row>
    <row r="848" spans="1:36" ht="24" customHeight="1">
      <c r="A848" s="70"/>
      <c r="B848" s="76"/>
      <c r="C848" s="68"/>
      <c r="D848" s="68"/>
      <c r="E848" s="138"/>
      <c r="F848" s="138"/>
      <c r="G848" s="138"/>
      <c r="H848" s="138"/>
      <c r="I848" s="138"/>
      <c r="J848" s="138"/>
      <c r="K848" s="138"/>
      <c r="L848" s="138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</row>
    <row r="849" spans="1:36" ht="24" customHeight="1">
      <c r="A849" s="70"/>
      <c r="B849" s="76"/>
      <c r="C849" s="68"/>
      <c r="D849" s="68"/>
      <c r="E849" s="138"/>
      <c r="F849" s="138"/>
      <c r="G849" s="138"/>
      <c r="H849" s="138"/>
      <c r="I849" s="138"/>
      <c r="J849" s="138"/>
      <c r="K849" s="138"/>
      <c r="L849" s="138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</row>
    <row r="850" spans="1:36" ht="24" customHeight="1">
      <c r="A850" s="70"/>
      <c r="B850" s="76"/>
      <c r="C850" s="68"/>
      <c r="D850" s="68"/>
      <c r="E850" s="138"/>
      <c r="F850" s="138"/>
      <c r="G850" s="138"/>
      <c r="H850" s="138"/>
      <c r="I850" s="138"/>
      <c r="J850" s="138"/>
      <c r="K850" s="138"/>
      <c r="L850" s="138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</row>
    <row r="851" spans="1:36" ht="24" customHeight="1">
      <c r="A851" s="70"/>
      <c r="B851" s="76"/>
      <c r="C851" s="68"/>
      <c r="D851" s="68"/>
      <c r="E851" s="138"/>
      <c r="F851" s="138"/>
      <c r="G851" s="138"/>
      <c r="H851" s="138"/>
      <c r="I851" s="138"/>
      <c r="J851" s="138"/>
      <c r="K851" s="138"/>
      <c r="L851" s="138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</row>
    <row r="852" spans="1:36" ht="24" customHeight="1">
      <c r="A852" s="70"/>
      <c r="B852" s="76"/>
      <c r="C852" s="68"/>
      <c r="D852" s="68"/>
      <c r="E852" s="138"/>
      <c r="F852" s="138"/>
      <c r="G852" s="138"/>
      <c r="H852" s="138"/>
      <c r="I852" s="138"/>
      <c r="J852" s="138"/>
      <c r="K852" s="138"/>
      <c r="L852" s="138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</row>
    <row r="853" spans="1:36" ht="24" customHeight="1">
      <c r="A853" s="70"/>
      <c r="B853" s="76"/>
      <c r="C853" s="68"/>
      <c r="D853" s="68"/>
      <c r="E853" s="138"/>
      <c r="F853" s="138"/>
      <c r="G853" s="138"/>
      <c r="H853" s="138"/>
      <c r="I853" s="138"/>
      <c r="J853" s="138"/>
      <c r="K853" s="138"/>
      <c r="L853" s="138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</row>
    <row r="854" spans="1:36" ht="24" customHeight="1">
      <c r="A854" s="70"/>
      <c r="B854" s="76"/>
      <c r="C854" s="68"/>
      <c r="D854" s="68"/>
      <c r="E854" s="138"/>
      <c r="F854" s="138"/>
      <c r="G854" s="138"/>
      <c r="H854" s="138"/>
      <c r="I854" s="138"/>
      <c r="J854" s="138"/>
      <c r="K854" s="138"/>
      <c r="L854" s="138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</row>
    <row r="855" spans="1:36" ht="24" customHeight="1">
      <c r="A855" s="70"/>
      <c r="B855" s="76"/>
      <c r="C855" s="68"/>
      <c r="D855" s="68"/>
      <c r="E855" s="138"/>
      <c r="F855" s="138"/>
      <c r="G855" s="138"/>
      <c r="H855" s="138"/>
      <c r="I855" s="138"/>
      <c r="J855" s="138"/>
      <c r="K855" s="138"/>
      <c r="L855" s="138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</row>
    <row r="856" spans="1:36" ht="24" customHeight="1">
      <c r="A856" s="70"/>
      <c r="B856" s="76"/>
      <c r="C856" s="68"/>
      <c r="D856" s="68"/>
      <c r="E856" s="138"/>
      <c r="F856" s="138"/>
      <c r="G856" s="138"/>
      <c r="H856" s="138"/>
      <c r="I856" s="138"/>
      <c r="J856" s="138"/>
      <c r="K856" s="138"/>
      <c r="L856" s="138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</row>
    <row r="857" spans="1:36" ht="24" customHeight="1">
      <c r="A857" s="70"/>
      <c r="B857" s="76"/>
      <c r="C857" s="68"/>
      <c r="D857" s="68"/>
      <c r="E857" s="138"/>
      <c r="F857" s="138"/>
      <c r="G857" s="138"/>
      <c r="H857" s="138"/>
      <c r="I857" s="138"/>
      <c r="J857" s="138"/>
      <c r="K857" s="138"/>
      <c r="L857" s="138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</row>
    <row r="858" spans="1:36" ht="24" customHeight="1">
      <c r="A858" s="70"/>
      <c r="B858" s="76"/>
      <c r="C858" s="68"/>
      <c r="D858" s="68"/>
      <c r="E858" s="138"/>
      <c r="F858" s="138"/>
      <c r="G858" s="138"/>
      <c r="H858" s="138"/>
      <c r="I858" s="138"/>
      <c r="J858" s="138"/>
      <c r="K858" s="138"/>
      <c r="L858" s="138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</row>
    <row r="859" spans="1:36" ht="24" customHeight="1">
      <c r="A859" s="70"/>
      <c r="B859" s="76"/>
      <c r="C859" s="68"/>
      <c r="D859" s="68"/>
      <c r="E859" s="138"/>
      <c r="F859" s="138"/>
      <c r="G859" s="138"/>
      <c r="H859" s="138"/>
      <c r="I859" s="138"/>
      <c r="J859" s="138"/>
      <c r="K859" s="138"/>
      <c r="L859" s="138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</row>
    <row r="860" spans="1:36" ht="24" customHeight="1">
      <c r="A860" s="70"/>
      <c r="B860" s="76"/>
      <c r="C860" s="68"/>
      <c r="D860" s="68"/>
      <c r="E860" s="138"/>
      <c r="F860" s="138"/>
      <c r="G860" s="138"/>
      <c r="H860" s="138"/>
      <c r="I860" s="138"/>
      <c r="J860" s="138"/>
      <c r="K860" s="138"/>
      <c r="L860" s="138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</row>
    <row r="861" spans="1:36" ht="24" customHeight="1">
      <c r="A861" s="70"/>
      <c r="B861" s="76"/>
      <c r="C861" s="68"/>
      <c r="D861" s="68"/>
      <c r="E861" s="138"/>
      <c r="F861" s="138"/>
      <c r="G861" s="138"/>
      <c r="H861" s="138"/>
      <c r="I861" s="138"/>
      <c r="J861" s="138"/>
      <c r="K861" s="138"/>
      <c r="L861" s="138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</row>
    <row r="862" spans="1:36" ht="24" customHeight="1">
      <c r="A862" s="70"/>
      <c r="B862" s="76"/>
      <c r="C862" s="68"/>
      <c r="D862" s="68"/>
      <c r="E862" s="138"/>
      <c r="F862" s="138"/>
      <c r="G862" s="138"/>
      <c r="H862" s="138"/>
      <c r="I862" s="138"/>
      <c r="J862" s="138"/>
      <c r="K862" s="138"/>
      <c r="L862" s="138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</row>
    <row r="863" spans="1:36" ht="24" customHeight="1">
      <c r="A863" s="70"/>
      <c r="B863" s="76"/>
      <c r="C863" s="68"/>
      <c r="D863" s="68"/>
      <c r="E863" s="138"/>
      <c r="F863" s="138"/>
      <c r="G863" s="138"/>
      <c r="H863" s="138"/>
      <c r="I863" s="138"/>
      <c r="J863" s="138"/>
      <c r="K863" s="138"/>
      <c r="L863" s="138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</row>
    <row r="864" spans="1:36" ht="24" customHeight="1">
      <c r="A864" s="70"/>
      <c r="B864" s="76"/>
      <c r="C864" s="68"/>
      <c r="D864" s="68"/>
      <c r="E864" s="138"/>
      <c r="F864" s="138"/>
      <c r="G864" s="138"/>
      <c r="H864" s="138"/>
      <c r="I864" s="138"/>
      <c r="J864" s="138"/>
      <c r="K864" s="138"/>
      <c r="L864" s="138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</row>
    <row r="865" spans="1:36" ht="24" customHeight="1">
      <c r="A865" s="70"/>
      <c r="B865" s="76"/>
      <c r="C865" s="68"/>
      <c r="D865" s="68"/>
      <c r="E865" s="138"/>
      <c r="F865" s="138"/>
      <c r="G865" s="138"/>
      <c r="H865" s="138"/>
      <c r="I865" s="138"/>
      <c r="J865" s="138"/>
      <c r="K865" s="138"/>
      <c r="L865" s="138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</row>
    <row r="866" spans="1:36" ht="24" customHeight="1">
      <c r="A866" s="70"/>
      <c r="B866" s="76"/>
      <c r="C866" s="68"/>
      <c r="D866" s="68"/>
      <c r="E866" s="138"/>
      <c r="F866" s="138"/>
      <c r="G866" s="138"/>
      <c r="H866" s="138"/>
      <c r="I866" s="138"/>
      <c r="J866" s="138"/>
      <c r="K866" s="138"/>
      <c r="L866" s="138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</row>
    <row r="867" spans="1:36" ht="24" customHeight="1">
      <c r="A867" s="70"/>
      <c r="B867" s="76"/>
      <c r="C867" s="68"/>
      <c r="D867" s="68"/>
      <c r="E867" s="138"/>
      <c r="F867" s="138"/>
      <c r="G867" s="138"/>
      <c r="H867" s="138"/>
      <c r="I867" s="138"/>
      <c r="J867" s="138"/>
      <c r="K867" s="138"/>
      <c r="L867" s="138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</row>
    <row r="868" spans="1:36" ht="24" customHeight="1">
      <c r="A868" s="70"/>
      <c r="B868" s="76"/>
      <c r="C868" s="68"/>
      <c r="D868" s="68"/>
      <c r="E868" s="138"/>
      <c r="F868" s="138"/>
      <c r="G868" s="138"/>
      <c r="H868" s="138"/>
      <c r="I868" s="138"/>
      <c r="J868" s="138"/>
      <c r="K868" s="138"/>
      <c r="L868" s="138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</row>
    <row r="869" spans="1:36" ht="24" customHeight="1">
      <c r="A869" s="70"/>
      <c r="B869" s="76"/>
      <c r="C869" s="68"/>
      <c r="D869" s="68"/>
      <c r="E869" s="138"/>
      <c r="F869" s="138"/>
      <c r="G869" s="138"/>
      <c r="H869" s="138"/>
      <c r="I869" s="138"/>
      <c r="J869" s="138"/>
      <c r="K869" s="138"/>
      <c r="L869" s="138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</row>
    <row r="870" spans="1:36" ht="24" customHeight="1">
      <c r="A870" s="70"/>
      <c r="B870" s="76"/>
      <c r="C870" s="68"/>
      <c r="D870" s="68"/>
      <c r="E870" s="138"/>
      <c r="F870" s="138"/>
      <c r="G870" s="138"/>
      <c r="H870" s="138"/>
      <c r="I870" s="138"/>
      <c r="J870" s="138"/>
      <c r="K870" s="138"/>
      <c r="L870" s="138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</row>
    <row r="871" spans="1:36" ht="24" customHeight="1">
      <c r="A871" s="70"/>
      <c r="B871" s="76"/>
      <c r="C871" s="68"/>
      <c r="D871" s="68"/>
      <c r="E871" s="138"/>
      <c r="F871" s="138"/>
      <c r="G871" s="138"/>
      <c r="H871" s="138"/>
      <c r="I871" s="138"/>
      <c r="J871" s="138"/>
      <c r="K871" s="138"/>
      <c r="L871" s="138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</row>
    <row r="872" spans="1:36" ht="24" customHeight="1">
      <c r="A872" s="70"/>
      <c r="B872" s="76"/>
      <c r="C872" s="68"/>
      <c r="D872" s="68"/>
      <c r="E872" s="138"/>
      <c r="F872" s="138"/>
      <c r="G872" s="138"/>
      <c r="H872" s="138"/>
      <c r="I872" s="138"/>
      <c r="J872" s="138"/>
      <c r="K872" s="138"/>
      <c r="L872" s="138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</row>
    <row r="873" spans="1:36" ht="24" customHeight="1">
      <c r="A873" s="70"/>
      <c r="B873" s="76"/>
      <c r="C873" s="68"/>
      <c r="D873" s="68"/>
      <c r="E873" s="138"/>
      <c r="F873" s="138"/>
      <c r="G873" s="138"/>
      <c r="H873" s="138"/>
      <c r="I873" s="138"/>
      <c r="J873" s="138"/>
      <c r="K873" s="138"/>
      <c r="L873" s="138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</row>
    <row r="874" spans="1:36" ht="24" customHeight="1">
      <c r="A874" s="70"/>
      <c r="B874" s="76"/>
      <c r="C874" s="68"/>
      <c r="D874" s="68"/>
      <c r="E874" s="138"/>
      <c r="F874" s="138"/>
      <c r="G874" s="138"/>
      <c r="H874" s="138"/>
      <c r="I874" s="138"/>
      <c r="J874" s="138"/>
      <c r="K874" s="138"/>
      <c r="L874" s="138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</row>
    <row r="875" spans="1:36" ht="24" customHeight="1">
      <c r="A875" s="70"/>
      <c r="B875" s="76"/>
      <c r="C875" s="68"/>
      <c r="D875" s="68"/>
      <c r="E875" s="138"/>
      <c r="F875" s="138"/>
      <c r="G875" s="138"/>
      <c r="H875" s="138"/>
      <c r="I875" s="138"/>
      <c r="J875" s="138"/>
      <c r="K875" s="138"/>
      <c r="L875" s="138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</row>
    <row r="876" spans="1:36" ht="24" customHeight="1">
      <c r="A876" s="70"/>
      <c r="B876" s="76"/>
      <c r="C876" s="68"/>
      <c r="D876" s="68"/>
      <c r="E876" s="138"/>
      <c r="F876" s="138"/>
      <c r="G876" s="138"/>
      <c r="H876" s="138"/>
      <c r="I876" s="138"/>
      <c r="J876" s="138"/>
      <c r="K876" s="138"/>
      <c r="L876" s="138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</row>
    <row r="877" spans="1:36" ht="24" customHeight="1">
      <c r="A877" s="70"/>
      <c r="B877" s="76"/>
      <c r="C877" s="68"/>
      <c r="D877" s="68"/>
      <c r="E877" s="138"/>
      <c r="F877" s="138"/>
      <c r="G877" s="138"/>
      <c r="H877" s="138"/>
      <c r="I877" s="138"/>
      <c r="J877" s="138"/>
      <c r="K877" s="138"/>
      <c r="L877" s="138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</row>
    <row r="878" spans="1:36" ht="24" customHeight="1">
      <c r="A878" s="70"/>
      <c r="B878" s="76"/>
      <c r="C878" s="68"/>
      <c r="D878" s="68"/>
      <c r="E878" s="138"/>
      <c r="F878" s="138"/>
      <c r="G878" s="138"/>
      <c r="H878" s="138"/>
      <c r="I878" s="138"/>
      <c r="J878" s="138"/>
      <c r="K878" s="138"/>
      <c r="L878" s="138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</row>
    <row r="879" spans="1:36" ht="24" customHeight="1">
      <c r="A879" s="70"/>
      <c r="B879" s="76"/>
      <c r="C879" s="68"/>
      <c r="D879" s="68"/>
      <c r="E879" s="138"/>
      <c r="F879" s="138"/>
      <c r="G879" s="138"/>
      <c r="H879" s="138"/>
      <c r="I879" s="138"/>
      <c r="J879" s="138"/>
      <c r="K879" s="138"/>
      <c r="L879" s="138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</row>
    <row r="880" spans="1:36" ht="24" customHeight="1">
      <c r="A880" s="70"/>
      <c r="B880" s="76"/>
      <c r="C880" s="68"/>
      <c r="D880" s="68"/>
      <c r="E880" s="138"/>
      <c r="F880" s="138"/>
      <c r="G880" s="138"/>
      <c r="H880" s="138"/>
      <c r="I880" s="138"/>
      <c r="J880" s="138"/>
      <c r="K880" s="138"/>
      <c r="L880" s="138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</row>
    <row r="881" spans="1:36" ht="24" customHeight="1">
      <c r="A881" s="70"/>
      <c r="B881" s="76"/>
      <c r="C881" s="68"/>
      <c r="D881" s="68"/>
      <c r="E881" s="138"/>
      <c r="F881" s="138"/>
      <c r="G881" s="138"/>
      <c r="H881" s="138"/>
      <c r="I881" s="138"/>
      <c r="J881" s="138"/>
      <c r="K881" s="138"/>
      <c r="L881" s="138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</row>
    <row r="882" spans="1:36" ht="24" customHeight="1">
      <c r="A882" s="70"/>
      <c r="B882" s="76"/>
      <c r="C882" s="68"/>
      <c r="D882" s="68"/>
      <c r="E882" s="138"/>
      <c r="F882" s="138"/>
      <c r="G882" s="138"/>
      <c r="H882" s="138"/>
      <c r="I882" s="138"/>
      <c r="J882" s="138"/>
      <c r="K882" s="138"/>
      <c r="L882" s="138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</row>
    <row r="883" spans="1:36" ht="24" customHeight="1">
      <c r="A883" s="70"/>
      <c r="B883" s="76"/>
      <c r="C883" s="68"/>
      <c r="D883" s="68"/>
      <c r="E883" s="138"/>
      <c r="F883" s="138"/>
      <c r="G883" s="138"/>
      <c r="H883" s="138"/>
      <c r="I883" s="138"/>
      <c r="J883" s="138"/>
      <c r="K883" s="138"/>
      <c r="L883" s="138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</row>
    <row r="884" spans="1:36" ht="24" customHeight="1">
      <c r="A884" s="70"/>
      <c r="B884" s="76"/>
      <c r="C884" s="68"/>
      <c r="D884" s="68"/>
      <c r="E884" s="138"/>
      <c r="F884" s="138"/>
      <c r="G884" s="138"/>
      <c r="H884" s="138"/>
      <c r="I884" s="138"/>
      <c r="J884" s="138"/>
      <c r="K884" s="138"/>
      <c r="L884" s="138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</row>
    <row r="885" spans="1:36" ht="24" customHeight="1">
      <c r="A885" s="70"/>
      <c r="B885" s="76"/>
      <c r="C885" s="68"/>
      <c r="D885" s="68"/>
      <c r="E885" s="138"/>
      <c r="F885" s="138"/>
      <c r="G885" s="138"/>
      <c r="H885" s="138"/>
      <c r="I885" s="138"/>
      <c r="J885" s="138"/>
      <c r="K885" s="138"/>
      <c r="L885" s="138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</row>
    <row r="886" spans="1:36" ht="24" customHeight="1">
      <c r="A886" s="70"/>
      <c r="B886" s="76"/>
      <c r="C886" s="68"/>
      <c r="D886" s="68"/>
      <c r="E886" s="138"/>
      <c r="F886" s="138"/>
      <c r="G886" s="138"/>
      <c r="H886" s="138"/>
      <c r="I886" s="138"/>
      <c r="J886" s="138"/>
      <c r="K886" s="138"/>
      <c r="L886" s="138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</row>
    <row r="887" spans="1:36" ht="24" customHeight="1">
      <c r="A887" s="70"/>
      <c r="B887" s="76"/>
      <c r="C887" s="68"/>
      <c r="D887" s="68"/>
      <c r="E887" s="138"/>
      <c r="F887" s="138"/>
      <c r="G887" s="138"/>
      <c r="H887" s="138"/>
      <c r="I887" s="138"/>
      <c r="J887" s="138"/>
      <c r="K887" s="138"/>
      <c r="L887" s="138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</row>
    <row r="888" spans="1:36" ht="24" customHeight="1">
      <c r="A888" s="70"/>
      <c r="B888" s="76"/>
      <c r="C888" s="68"/>
      <c r="D888" s="68"/>
      <c r="E888" s="138"/>
      <c r="F888" s="138"/>
      <c r="G888" s="138"/>
      <c r="H888" s="138"/>
      <c r="I888" s="138"/>
      <c r="J888" s="138"/>
      <c r="K888" s="138"/>
      <c r="L888" s="138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</row>
    <row r="889" spans="1:36" ht="24" customHeight="1">
      <c r="A889" s="70"/>
      <c r="B889" s="76"/>
      <c r="C889" s="68"/>
      <c r="D889" s="68"/>
      <c r="E889" s="138"/>
      <c r="F889" s="138"/>
      <c r="G889" s="138"/>
      <c r="H889" s="138"/>
      <c r="I889" s="138"/>
      <c r="J889" s="138"/>
      <c r="K889" s="138"/>
      <c r="L889" s="138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</row>
    <row r="890" spans="1:36" ht="24" customHeight="1">
      <c r="A890" s="70"/>
      <c r="B890" s="76"/>
      <c r="C890" s="68"/>
      <c r="D890" s="68"/>
      <c r="E890" s="138"/>
      <c r="F890" s="138"/>
      <c r="G890" s="138"/>
      <c r="H890" s="138"/>
      <c r="I890" s="138"/>
      <c r="J890" s="138"/>
      <c r="K890" s="138"/>
      <c r="L890" s="138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</row>
    <row r="891" spans="1:36" ht="24" customHeight="1">
      <c r="A891" s="70"/>
      <c r="B891" s="76"/>
      <c r="C891" s="68"/>
      <c r="D891" s="68"/>
      <c r="E891" s="138"/>
      <c r="F891" s="138"/>
      <c r="G891" s="138"/>
      <c r="H891" s="138"/>
      <c r="I891" s="138"/>
      <c r="J891" s="138"/>
      <c r="K891" s="138"/>
      <c r="L891" s="138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</row>
    <row r="892" spans="1:36" ht="24" customHeight="1">
      <c r="A892" s="70"/>
      <c r="B892" s="76"/>
      <c r="C892" s="68"/>
      <c r="D892" s="68"/>
      <c r="E892" s="138"/>
      <c r="F892" s="138"/>
      <c r="G892" s="138"/>
      <c r="H892" s="138"/>
      <c r="I892" s="138"/>
      <c r="J892" s="138"/>
      <c r="K892" s="138"/>
      <c r="L892" s="138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</row>
    <row r="893" spans="1:36" ht="24" customHeight="1">
      <c r="A893" s="70"/>
      <c r="B893" s="76"/>
      <c r="C893" s="68"/>
      <c r="D893" s="68"/>
      <c r="E893" s="138"/>
      <c r="F893" s="138"/>
      <c r="G893" s="138"/>
      <c r="H893" s="138"/>
      <c r="I893" s="138"/>
      <c r="J893" s="138"/>
      <c r="K893" s="138"/>
      <c r="L893" s="138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</row>
    <row r="894" spans="1:36" ht="24" customHeight="1">
      <c r="A894" s="70"/>
      <c r="B894" s="76"/>
      <c r="C894" s="68"/>
      <c r="D894" s="68"/>
      <c r="E894" s="138"/>
      <c r="F894" s="138"/>
      <c r="G894" s="138"/>
      <c r="H894" s="138"/>
      <c r="I894" s="138"/>
      <c r="J894" s="138"/>
      <c r="K894" s="138"/>
      <c r="L894" s="138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</row>
    <row r="895" spans="1:36" ht="24" customHeight="1">
      <c r="A895" s="70"/>
      <c r="B895" s="76"/>
      <c r="C895" s="68"/>
      <c r="D895" s="68"/>
      <c r="E895" s="138"/>
      <c r="F895" s="138"/>
      <c r="G895" s="138"/>
      <c r="H895" s="138"/>
      <c r="I895" s="138"/>
      <c r="J895" s="138"/>
      <c r="K895" s="138"/>
      <c r="L895" s="138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</row>
    <row r="896" spans="1:36" ht="24" customHeight="1">
      <c r="A896" s="70"/>
      <c r="B896" s="76"/>
      <c r="C896" s="68"/>
      <c r="D896" s="68"/>
      <c r="E896" s="138"/>
      <c r="F896" s="138"/>
      <c r="G896" s="138"/>
      <c r="H896" s="138"/>
      <c r="I896" s="138"/>
      <c r="J896" s="138"/>
      <c r="K896" s="138"/>
      <c r="L896" s="138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</row>
    <row r="897" spans="1:36" ht="24" customHeight="1">
      <c r="A897" s="70"/>
      <c r="B897" s="76"/>
      <c r="C897" s="68"/>
      <c r="D897" s="68"/>
      <c r="E897" s="138"/>
      <c r="F897" s="138"/>
      <c r="G897" s="138"/>
      <c r="H897" s="138"/>
      <c r="I897" s="138"/>
      <c r="J897" s="138"/>
      <c r="K897" s="138"/>
      <c r="L897" s="138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</row>
    <row r="898" spans="1:36" ht="24" customHeight="1">
      <c r="A898" s="70"/>
      <c r="B898" s="76"/>
      <c r="C898" s="68"/>
      <c r="D898" s="68"/>
      <c r="E898" s="138"/>
      <c r="F898" s="138"/>
      <c r="G898" s="138"/>
      <c r="H898" s="138"/>
      <c r="I898" s="138"/>
      <c r="J898" s="138"/>
      <c r="K898" s="138"/>
      <c r="L898" s="138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</row>
    <row r="899" spans="1:36" ht="24" customHeight="1">
      <c r="A899" s="70"/>
      <c r="B899" s="76"/>
      <c r="C899" s="68"/>
      <c r="D899" s="68"/>
      <c r="E899" s="138"/>
      <c r="F899" s="138"/>
      <c r="G899" s="138"/>
      <c r="H899" s="138"/>
      <c r="I899" s="138"/>
      <c r="J899" s="138"/>
      <c r="K899" s="138"/>
      <c r="L899" s="138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</row>
    <row r="900" spans="1:36" ht="24" customHeight="1">
      <c r="A900" s="70"/>
      <c r="B900" s="76"/>
      <c r="C900" s="68"/>
      <c r="D900" s="68"/>
      <c r="E900" s="138"/>
      <c r="F900" s="138"/>
      <c r="G900" s="138"/>
      <c r="H900" s="138"/>
      <c r="I900" s="138"/>
      <c r="J900" s="138"/>
      <c r="K900" s="138"/>
      <c r="L900" s="138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</row>
    <row r="901" spans="1:36" ht="24" customHeight="1">
      <c r="A901" s="70"/>
      <c r="B901" s="76"/>
      <c r="C901" s="68"/>
      <c r="D901" s="68"/>
      <c r="E901" s="138"/>
      <c r="F901" s="138"/>
      <c r="G901" s="138"/>
      <c r="H901" s="138"/>
      <c r="I901" s="138"/>
      <c r="J901" s="138"/>
      <c r="K901" s="138"/>
      <c r="L901" s="138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</row>
    <row r="902" spans="1:36" ht="24" customHeight="1">
      <c r="A902" s="70"/>
      <c r="B902" s="76"/>
      <c r="C902" s="68"/>
      <c r="D902" s="68"/>
      <c r="E902" s="138"/>
      <c r="F902" s="138"/>
      <c r="G902" s="138"/>
      <c r="H902" s="138"/>
      <c r="I902" s="138"/>
      <c r="J902" s="138"/>
      <c r="K902" s="138"/>
      <c r="L902" s="138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</row>
    <row r="903" spans="1:36" ht="24" customHeight="1">
      <c r="A903" s="70"/>
      <c r="B903" s="76"/>
      <c r="C903" s="68"/>
      <c r="D903" s="68"/>
      <c r="E903" s="138"/>
      <c r="F903" s="138"/>
      <c r="G903" s="138"/>
      <c r="H903" s="138"/>
      <c r="I903" s="138"/>
      <c r="J903" s="138"/>
      <c r="K903" s="138"/>
      <c r="L903" s="138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</row>
    <row r="904" spans="1:36" ht="24" customHeight="1">
      <c r="A904" s="70"/>
      <c r="B904" s="76"/>
      <c r="C904" s="68"/>
      <c r="D904" s="68"/>
      <c r="E904" s="138"/>
      <c r="F904" s="138"/>
      <c r="G904" s="138"/>
      <c r="H904" s="138"/>
      <c r="I904" s="138"/>
      <c r="J904" s="138"/>
      <c r="K904" s="138"/>
      <c r="L904" s="138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</row>
    <row r="905" spans="1:36" ht="24" customHeight="1">
      <c r="A905" s="70"/>
      <c r="B905" s="76"/>
      <c r="C905" s="68"/>
      <c r="D905" s="68"/>
      <c r="E905" s="138"/>
      <c r="F905" s="138"/>
      <c r="G905" s="138"/>
      <c r="H905" s="138"/>
      <c r="I905" s="138"/>
      <c r="J905" s="138"/>
      <c r="K905" s="138"/>
      <c r="L905" s="138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</row>
    <row r="906" spans="1:36" ht="24" customHeight="1">
      <c r="A906" s="70"/>
      <c r="B906" s="76"/>
      <c r="C906" s="68"/>
      <c r="D906" s="68"/>
      <c r="E906" s="138"/>
      <c r="F906" s="138"/>
      <c r="G906" s="138"/>
      <c r="H906" s="138"/>
      <c r="I906" s="138"/>
      <c r="J906" s="138"/>
      <c r="K906" s="138"/>
      <c r="L906" s="138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</row>
    <row r="907" spans="1:36" ht="24" customHeight="1">
      <c r="A907" s="70"/>
      <c r="B907" s="76"/>
      <c r="C907" s="68"/>
      <c r="D907" s="68"/>
      <c r="E907" s="138"/>
      <c r="F907" s="138"/>
      <c r="G907" s="138"/>
      <c r="H907" s="138"/>
      <c r="I907" s="138"/>
      <c r="J907" s="138"/>
      <c r="K907" s="138"/>
      <c r="L907" s="138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</row>
    <row r="908" spans="1:36" ht="24" customHeight="1">
      <c r="A908" s="70"/>
      <c r="B908" s="76"/>
      <c r="C908" s="68"/>
      <c r="D908" s="68"/>
      <c r="E908" s="138"/>
      <c r="F908" s="138"/>
      <c r="G908" s="138"/>
      <c r="H908" s="138"/>
      <c r="I908" s="138"/>
      <c r="J908" s="138"/>
      <c r="K908" s="138"/>
      <c r="L908" s="138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</row>
    <row r="909" spans="1:36" ht="24" customHeight="1">
      <c r="A909" s="70"/>
      <c r="B909" s="76"/>
      <c r="C909" s="68"/>
      <c r="D909" s="68"/>
      <c r="E909" s="138"/>
      <c r="F909" s="138"/>
      <c r="G909" s="138"/>
      <c r="H909" s="138"/>
      <c r="I909" s="138"/>
      <c r="J909" s="138"/>
      <c r="K909" s="138"/>
      <c r="L909" s="138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</row>
    <row r="910" spans="1:36" ht="24" customHeight="1">
      <c r="A910" s="70"/>
      <c r="B910" s="76"/>
      <c r="C910" s="68"/>
      <c r="D910" s="68"/>
      <c r="E910" s="138"/>
      <c r="F910" s="138"/>
      <c r="G910" s="138"/>
      <c r="H910" s="138"/>
      <c r="I910" s="138"/>
      <c r="J910" s="138"/>
      <c r="K910" s="138"/>
      <c r="L910" s="138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</row>
    <row r="911" spans="1:36" ht="24" customHeight="1">
      <c r="A911" s="70"/>
      <c r="B911" s="76"/>
      <c r="C911" s="68"/>
      <c r="D911" s="68"/>
      <c r="E911" s="138"/>
      <c r="F911" s="138"/>
      <c r="G911" s="138"/>
      <c r="H911" s="138"/>
      <c r="I911" s="138"/>
      <c r="J911" s="138"/>
      <c r="K911" s="138"/>
      <c r="L911" s="138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</row>
    <row r="912" spans="1:36" ht="24" customHeight="1">
      <c r="A912" s="70"/>
      <c r="B912" s="76"/>
      <c r="C912" s="68"/>
      <c r="D912" s="68"/>
      <c r="E912" s="138"/>
      <c r="F912" s="138"/>
      <c r="G912" s="138"/>
      <c r="H912" s="138"/>
      <c r="I912" s="138"/>
      <c r="J912" s="138"/>
      <c r="K912" s="138"/>
      <c r="L912" s="138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</row>
    <row r="913" spans="1:36" ht="24" customHeight="1">
      <c r="A913" s="70"/>
      <c r="B913" s="76"/>
      <c r="C913" s="68"/>
      <c r="D913" s="68"/>
      <c r="E913" s="138"/>
      <c r="F913" s="138"/>
      <c r="G913" s="138"/>
      <c r="H913" s="138"/>
      <c r="I913" s="138"/>
      <c r="J913" s="138"/>
      <c r="K913" s="138"/>
      <c r="L913" s="138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</row>
    <row r="914" spans="1:36" ht="24" customHeight="1">
      <c r="A914" s="70"/>
      <c r="B914" s="76"/>
      <c r="C914" s="68"/>
      <c r="D914" s="68"/>
      <c r="E914" s="138"/>
      <c r="F914" s="138"/>
      <c r="G914" s="138"/>
      <c r="H914" s="138"/>
      <c r="I914" s="138"/>
      <c r="J914" s="138"/>
      <c r="K914" s="138"/>
      <c r="L914" s="138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</row>
    <row r="915" spans="1:36" ht="24" customHeight="1">
      <c r="A915" s="70"/>
      <c r="B915" s="76"/>
      <c r="C915" s="68"/>
      <c r="D915" s="68"/>
      <c r="E915" s="138"/>
      <c r="F915" s="138"/>
      <c r="G915" s="138"/>
      <c r="H915" s="138"/>
      <c r="I915" s="138"/>
      <c r="J915" s="138"/>
      <c r="K915" s="138"/>
      <c r="L915" s="138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</row>
    <row r="916" spans="1:36" ht="24" customHeight="1">
      <c r="A916" s="70"/>
      <c r="B916" s="76"/>
      <c r="C916" s="68"/>
      <c r="D916" s="68"/>
      <c r="E916" s="138"/>
      <c r="F916" s="138"/>
      <c r="G916" s="138"/>
      <c r="H916" s="138"/>
      <c r="I916" s="138"/>
      <c r="J916" s="138"/>
      <c r="K916" s="138"/>
      <c r="L916" s="138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</row>
    <row r="917" spans="1:36" ht="24" customHeight="1">
      <c r="A917" s="70"/>
      <c r="B917" s="76"/>
      <c r="C917" s="68"/>
      <c r="D917" s="68"/>
      <c r="E917" s="138"/>
      <c r="F917" s="138"/>
      <c r="G917" s="138"/>
      <c r="H917" s="138"/>
      <c r="I917" s="138"/>
      <c r="J917" s="138"/>
      <c r="K917" s="138"/>
      <c r="L917" s="138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</row>
    <row r="918" spans="1:36" ht="24" customHeight="1">
      <c r="A918" s="70"/>
      <c r="B918" s="76"/>
      <c r="C918" s="68"/>
      <c r="D918" s="68"/>
      <c r="E918" s="138"/>
      <c r="F918" s="138"/>
      <c r="G918" s="138"/>
      <c r="H918" s="138"/>
      <c r="I918" s="138"/>
      <c r="J918" s="138"/>
      <c r="K918" s="138"/>
      <c r="L918" s="138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</row>
    <row r="919" spans="1:36" ht="24" customHeight="1">
      <c r="A919" s="70"/>
      <c r="B919" s="76"/>
      <c r="C919" s="68"/>
      <c r="D919" s="68"/>
      <c r="E919" s="138"/>
      <c r="F919" s="138"/>
      <c r="G919" s="138"/>
      <c r="H919" s="138"/>
      <c r="I919" s="138"/>
      <c r="J919" s="138"/>
      <c r="K919" s="138"/>
      <c r="L919" s="138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</row>
    <row r="920" spans="1:36" ht="24" customHeight="1">
      <c r="A920" s="70"/>
      <c r="B920" s="76"/>
      <c r="C920" s="68"/>
      <c r="D920" s="68"/>
      <c r="E920" s="138"/>
      <c r="F920" s="138"/>
      <c r="G920" s="138"/>
      <c r="H920" s="138"/>
      <c r="I920" s="138"/>
      <c r="J920" s="138"/>
      <c r="K920" s="138"/>
      <c r="L920" s="138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</row>
    <row r="921" spans="1:36" ht="24" customHeight="1">
      <c r="A921" s="70"/>
      <c r="B921" s="76"/>
      <c r="C921" s="68"/>
      <c r="D921" s="68"/>
      <c r="E921" s="138"/>
      <c r="F921" s="138"/>
      <c r="G921" s="138"/>
      <c r="H921" s="138"/>
      <c r="I921" s="138"/>
      <c r="J921" s="138"/>
      <c r="K921" s="138"/>
      <c r="L921" s="138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</row>
    <row r="922" spans="1:36" ht="24" customHeight="1">
      <c r="A922" s="70"/>
      <c r="B922" s="76"/>
      <c r="C922" s="68"/>
      <c r="D922" s="68"/>
      <c r="E922" s="138"/>
      <c r="F922" s="138"/>
      <c r="G922" s="138"/>
      <c r="H922" s="138"/>
      <c r="I922" s="138"/>
      <c r="J922" s="138"/>
      <c r="K922" s="138"/>
      <c r="L922" s="138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</row>
    <row r="923" spans="1:36" ht="24" customHeight="1">
      <c r="A923" s="70"/>
      <c r="B923" s="76"/>
      <c r="C923" s="68"/>
      <c r="D923" s="68"/>
      <c r="E923" s="138"/>
      <c r="F923" s="138"/>
      <c r="G923" s="138"/>
      <c r="H923" s="138"/>
      <c r="I923" s="138"/>
      <c r="J923" s="138"/>
      <c r="K923" s="138"/>
      <c r="L923" s="138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</row>
    <row r="924" spans="1:36" ht="24" customHeight="1">
      <c r="A924" s="70"/>
      <c r="B924" s="76"/>
      <c r="C924" s="68"/>
      <c r="D924" s="68"/>
      <c r="E924" s="138"/>
      <c r="F924" s="138"/>
      <c r="G924" s="138"/>
      <c r="H924" s="138"/>
      <c r="I924" s="138"/>
      <c r="J924" s="138"/>
      <c r="K924" s="138"/>
      <c r="L924" s="138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</row>
    <row r="925" spans="1:36" ht="24" customHeight="1">
      <c r="A925" s="70"/>
      <c r="B925" s="76"/>
      <c r="C925" s="68"/>
      <c r="D925" s="68"/>
      <c r="E925" s="138"/>
      <c r="F925" s="138"/>
      <c r="G925" s="138"/>
      <c r="H925" s="138"/>
      <c r="I925" s="138"/>
      <c r="J925" s="138"/>
      <c r="K925" s="138"/>
      <c r="L925" s="138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</row>
    <row r="926" spans="1:36" ht="24" customHeight="1">
      <c r="A926" s="70"/>
      <c r="B926" s="76"/>
      <c r="C926" s="68"/>
      <c r="D926" s="68"/>
      <c r="E926" s="138"/>
      <c r="F926" s="138"/>
      <c r="G926" s="138"/>
      <c r="H926" s="138"/>
      <c r="I926" s="138"/>
      <c r="J926" s="138"/>
      <c r="K926" s="138"/>
      <c r="L926" s="138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</row>
    <row r="927" spans="1:36" ht="24" customHeight="1">
      <c r="A927" s="70"/>
      <c r="B927" s="76"/>
      <c r="C927" s="68"/>
      <c r="D927" s="68"/>
      <c r="E927" s="138"/>
      <c r="F927" s="138"/>
      <c r="G927" s="138"/>
      <c r="H927" s="138"/>
      <c r="I927" s="138"/>
      <c r="J927" s="138"/>
      <c r="K927" s="138"/>
      <c r="L927" s="138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</row>
    <row r="928" spans="1:36" ht="24" customHeight="1">
      <c r="A928" s="70"/>
      <c r="B928" s="76"/>
      <c r="C928" s="68"/>
      <c r="D928" s="68"/>
      <c r="E928" s="138"/>
      <c r="F928" s="138"/>
      <c r="G928" s="138"/>
      <c r="H928" s="138"/>
      <c r="I928" s="138"/>
      <c r="J928" s="138"/>
      <c r="K928" s="138"/>
      <c r="L928" s="138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</row>
    <row r="929" spans="1:36" ht="24" customHeight="1">
      <c r="A929" s="70"/>
      <c r="B929" s="76"/>
      <c r="C929" s="68"/>
      <c r="D929" s="68"/>
      <c r="E929" s="138"/>
      <c r="F929" s="138"/>
      <c r="G929" s="138"/>
      <c r="H929" s="138"/>
      <c r="I929" s="138"/>
      <c r="J929" s="138"/>
      <c r="K929" s="138"/>
      <c r="L929" s="138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</row>
    <row r="930" spans="1:36" ht="24" customHeight="1">
      <c r="A930" s="70"/>
      <c r="B930" s="76"/>
      <c r="C930" s="68"/>
      <c r="D930" s="68"/>
      <c r="E930" s="138"/>
      <c r="F930" s="138"/>
      <c r="G930" s="138"/>
      <c r="H930" s="138"/>
      <c r="I930" s="138"/>
      <c r="J930" s="138"/>
      <c r="K930" s="138"/>
      <c r="L930" s="138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</row>
    <row r="931" spans="1:36" ht="24" customHeight="1">
      <c r="A931" s="70"/>
      <c r="B931" s="76"/>
      <c r="C931" s="68"/>
      <c r="D931" s="68"/>
      <c r="E931" s="138"/>
      <c r="F931" s="138"/>
      <c r="G931" s="138"/>
      <c r="H931" s="138"/>
      <c r="I931" s="138"/>
      <c r="J931" s="138"/>
      <c r="K931" s="138"/>
      <c r="L931" s="138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</row>
    <row r="932" spans="1:36" ht="24" customHeight="1">
      <c r="A932" s="70"/>
      <c r="B932" s="76"/>
      <c r="C932" s="68"/>
      <c r="D932" s="68"/>
      <c r="E932" s="138"/>
      <c r="F932" s="138"/>
      <c r="G932" s="138"/>
      <c r="H932" s="138"/>
      <c r="I932" s="138"/>
      <c r="J932" s="138"/>
      <c r="K932" s="138"/>
      <c r="L932" s="138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</row>
    <row r="933" spans="1:36" ht="24" customHeight="1">
      <c r="A933" s="70"/>
      <c r="B933" s="76"/>
      <c r="C933" s="68"/>
      <c r="D933" s="68"/>
      <c r="E933" s="138"/>
      <c r="F933" s="138"/>
      <c r="G933" s="138"/>
      <c r="H933" s="138"/>
      <c r="I933" s="138"/>
      <c r="J933" s="138"/>
      <c r="K933" s="138"/>
      <c r="L933" s="138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</row>
    <row r="934" spans="1:36" ht="24" customHeight="1">
      <c r="A934" s="70"/>
      <c r="B934" s="76"/>
      <c r="C934" s="68"/>
      <c r="D934" s="68"/>
      <c r="E934" s="138"/>
      <c r="F934" s="138"/>
      <c r="G934" s="138"/>
      <c r="H934" s="138"/>
      <c r="I934" s="138"/>
      <c r="J934" s="138"/>
      <c r="K934" s="138"/>
      <c r="L934" s="138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</row>
    <row r="935" spans="1:36" ht="24" customHeight="1">
      <c r="A935" s="70"/>
      <c r="B935" s="76"/>
      <c r="C935" s="68"/>
      <c r="D935" s="68"/>
      <c r="E935" s="138"/>
      <c r="F935" s="138"/>
      <c r="G935" s="138"/>
      <c r="H935" s="138"/>
      <c r="I935" s="138"/>
      <c r="J935" s="138"/>
      <c r="K935" s="138"/>
      <c r="L935" s="138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</row>
    <row r="936" spans="1:36" ht="24" customHeight="1">
      <c r="A936" s="70"/>
      <c r="B936" s="76"/>
      <c r="C936" s="68"/>
      <c r="D936" s="68"/>
      <c r="E936" s="138"/>
      <c r="F936" s="138"/>
      <c r="G936" s="138"/>
      <c r="H936" s="138"/>
      <c r="I936" s="138"/>
      <c r="J936" s="138"/>
      <c r="K936" s="138"/>
      <c r="L936" s="138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</row>
    <row r="937" spans="1:36" ht="24" customHeight="1">
      <c r="A937" s="70"/>
      <c r="B937" s="76"/>
      <c r="C937" s="68"/>
      <c r="D937" s="68"/>
      <c r="E937" s="138"/>
      <c r="F937" s="138"/>
      <c r="G937" s="138"/>
      <c r="H937" s="138"/>
      <c r="I937" s="138"/>
      <c r="J937" s="138"/>
      <c r="K937" s="138"/>
      <c r="L937" s="138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</row>
    <row r="938" spans="1:36" ht="24" customHeight="1">
      <c r="A938" s="70"/>
      <c r="B938" s="76"/>
      <c r="C938" s="68"/>
      <c r="D938" s="68"/>
      <c r="E938" s="138"/>
      <c r="F938" s="138"/>
      <c r="G938" s="138"/>
      <c r="H938" s="138"/>
      <c r="I938" s="138"/>
      <c r="J938" s="138"/>
      <c r="K938" s="138"/>
      <c r="L938" s="138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</row>
    <row r="939" spans="1:36" ht="24" customHeight="1">
      <c r="A939" s="70"/>
      <c r="B939" s="76"/>
      <c r="C939" s="68"/>
      <c r="D939" s="68"/>
      <c r="E939" s="138"/>
      <c r="F939" s="138"/>
      <c r="G939" s="138"/>
      <c r="H939" s="138"/>
      <c r="I939" s="138"/>
      <c r="J939" s="138"/>
      <c r="K939" s="138"/>
      <c r="L939" s="138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</row>
    <row r="940" spans="1:36" ht="24" customHeight="1">
      <c r="A940" s="70"/>
      <c r="B940" s="76"/>
      <c r="C940" s="68"/>
      <c r="D940" s="68"/>
      <c r="E940" s="138"/>
      <c r="F940" s="138"/>
      <c r="G940" s="138"/>
      <c r="H940" s="138"/>
      <c r="I940" s="138"/>
      <c r="J940" s="138"/>
      <c r="K940" s="138"/>
      <c r="L940" s="138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</row>
    <row r="941" spans="1:36" ht="24" customHeight="1">
      <c r="A941" s="70"/>
      <c r="B941" s="76"/>
      <c r="C941" s="68"/>
      <c r="D941" s="68"/>
      <c r="E941" s="138"/>
      <c r="F941" s="138"/>
      <c r="G941" s="138"/>
      <c r="H941" s="138"/>
      <c r="I941" s="138"/>
      <c r="J941" s="138"/>
      <c r="K941" s="138"/>
      <c r="L941" s="138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</row>
    <row r="942" spans="1:36" ht="24" customHeight="1">
      <c r="A942" s="70"/>
      <c r="B942" s="76"/>
      <c r="C942" s="68"/>
      <c r="D942" s="68"/>
      <c r="E942" s="138"/>
      <c r="F942" s="138"/>
      <c r="G942" s="138"/>
      <c r="H942" s="138"/>
      <c r="I942" s="138"/>
      <c r="J942" s="138"/>
      <c r="K942" s="138"/>
      <c r="L942" s="138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</row>
    <row r="943" spans="1:36" ht="24" customHeight="1">
      <c r="A943" s="70"/>
      <c r="B943" s="76"/>
      <c r="C943" s="68"/>
      <c r="D943" s="68"/>
      <c r="E943" s="138"/>
      <c r="F943" s="138"/>
      <c r="G943" s="138"/>
      <c r="H943" s="138"/>
      <c r="I943" s="138"/>
      <c r="J943" s="138"/>
      <c r="K943" s="138"/>
      <c r="L943" s="138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</row>
    <row r="944" spans="1:36" ht="24" customHeight="1">
      <c r="A944" s="70"/>
      <c r="B944" s="76"/>
      <c r="C944" s="68"/>
      <c r="D944" s="68"/>
      <c r="E944" s="138"/>
      <c r="F944" s="138"/>
      <c r="G944" s="138"/>
      <c r="H944" s="138"/>
      <c r="I944" s="138"/>
      <c r="J944" s="138"/>
      <c r="K944" s="138"/>
      <c r="L944" s="138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</row>
    <row r="945" spans="1:36" ht="24" customHeight="1">
      <c r="A945" s="70"/>
      <c r="B945" s="76"/>
      <c r="C945" s="68"/>
      <c r="D945" s="68"/>
      <c r="E945" s="138"/>
      <c r="F945" s="138"/>
      <c r="G945" s="138"/>
      <c r="H945" s="138"/>
      <c r="I945" s="138"/>
      <c r="J945" s="138"/>
      <c r="K945" s="138"/>
      <c r="L945" s="138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</row>
    <row r="946" spans="1:36" ht="24" customHeight="1">
      <c r="A946" s="70"/>
      <c r="B946" s="76"/>
      <c r="C946" s="68"/>
      <c r="D946" s="68"/>
      <c r="E946" s="138"/>
      <c r="F946" s="138"/>
      <c r="G946" s="138"/>
      <c r="H946" s="138"/>
      <c r="I946" s="138"/>
      <c r="J946" s="138"/>
      <c r="K946" s="138"/>
      <c r="L946" s="138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</row>
    <row r="947" spans="1:36" ht="24" customHeight="1">
      <c r="A947" s="70"/>
      <c r="B947" s="76"/>
      <c r="C947" s="68"/>
      <c r="D947" s="68"/>
      <c r="E947" s="138"/>
      <c r="F947" s="138"/>
      <c r="G947" s="138"/>
      <c r="H947" s="138"/>
      <c r="I947" s="138"/>
      <c r="J947" s="138"/>
      <c r="K947" s="138"/>
      <c r="L947" s="138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</row>
    <row r="948" spans="1:36" ht="24" customHeight="1">
      <c r="A948" s="70"/>
      <c r="B948" s="76"/>
      <c r="C948" s="68"/>
      <c r="D948" s="68"/>
      <c r="E948" s="138"/>
      <c r="F948" s="138"/>
      <c r="G948" s="138"/>
      <c r="H948" s="138"/>
      <c r="I948" s="138"/>
      <c r="J948" s="138"/>
      <c r="K948" s="138"/>
      <c r="L948" s="138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</row>
    <row r="949" spans="1:36" ht="24" customHeight="1">
      <c r="A949" s="70"/>
      <c r="B949" s="76"/>
      <c r="C949" s="68"/>
      <c r="D949" s="68"/>
      <c r="E949" s="138"/>
      <c r="F949" s="138"/>
      <c r="G949" s="138"/>
      <c r="H949" s="138"/>
      <c r="I949" s="138"/>
      <c r="J949" s="138"/>
      <c r="K949" s="138"/>
      <c r="L949" s="138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</row>
    <row r="950" spans="1:36" ht="24" customHeight="1">
      <c r="A950" s="70"/>
      <c r="B950" s="76"/>
      <c r="C950" s="68"/>
      <c r="D950" s="68"/>
      <c r="E950" s="138"/>
      <c r="F950" s="138"/>
      <c r="G950" s="138"/>
      <c r="H950" s="138"/>
      <c r="I950" s="138"/>
      <c r="J950" s="138"/>
      <c r="K950" s="138"/>
      <c r="L950" s="138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</row>
    <row r="951" spans="1:36" ht="24" customHeight="1">
      <c r="A951" s="70"/>
      <c r="B951" s="76"/>
      <c r="C951" s="68"/>
      <c r="D951" s="68"/>
      <c r="E951" s="138"/>
      <c r="F951" s="138"/>
      <c r="G951" s="138"/>
      <c r="H951" s="138"/>
      <c r="I951" s="138"/>
      <c r="J951" s="138"/>
      <c r="K951" s="138"/>
      <c r="L951" s="138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</row>
    <row r="952" spans="1:36" ht="24" customHeight="1">
      <c r="A952" s="70"/>
      <c r="B952" s="76"/>
      <c r="C952" s="68"/>
      <c r="D952" s="68"/>
      <c r="E952" s="138"/>
      <c r="F952" s="138"/>
      <c r="G952" s="138"/>
      <c r="H952" s="138"/>
      <c r="I952" s="138"/>
      <c r="J952" s="138"/>
      <c r="K952" s="138"/>
      <c r="L952" s="138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</row>
    <row r="953" spans="1:36" ht="24" customHeight="1">
      <c r="A953" s="70"/>
      <c r="B953" s="76"/>
      <c r="C953" s="68"/>
      <c r="D953" s="68"/>
      <c r="E953" s="138"/>
      <c r="F953" s="138"/>
      <c r="G953" s="138"/>
      <c r="H953" s="138"/>
      <c r="I953" s="138"/>
      <c r="J953" s="138"/>
      <c r="K953" s="138"/>
      <c r="L953" s="138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</row>
    <row r="954" spans="1:36" ht="24" customHeight="1">
      <c r="A954" s="70"/>
      <c r="B954" s="76"/>
      <c r="C954" s="68"/>
      <c r="D954" s="68"/>
      <c r="E954" s="138"/>
      <c r="F954" s="138"/>
      <c r="G954" s="138"/>
      <c r="H954" s="138"/>
      <c r="I954" s="138"/>
      <c r="J954" s="138"/>
      <c r="K954" s="138"/>
      <c r="L954" s="138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</row>
    <row r="955" spans="1:36" ht="24" customHeight="1">
      <c r="A955" s="70"/>
      <c r="B955" s="76"/>
      <c r="C955" s="68"/>
      <c r="D955" s="68"/>
      <c r="E955" s="138"/>
      <c r="F955" s="138"/>
      <c r="G955" s="138"/>
      <c r="H955" s="138"/>
      <c r="I955" s="138"/>
      <c r="J955" s="138"/>
      <c r="K955" s="138"/>
      <c r="L955" s="138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</row>
    <row r="956" spans="1:36" ht="24" customHeight="1">
      <c r="A956" s="70"/>
      <c r="B956" s="76"/>
      <c r="C956" s="68"/>
      <c r="D956" s="68"/>
      <c r="E956" s="138"/>
      <c r="F956" s="138"/>
      <c r="G956" s="138"/>
      <c r="H956" s="138"/>
      <c r="I956" s="138"/>
      <c r="J956" s="138"/>
      <c r="K956" s="138"/>
      <c r="L956" s="138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</row>
    <row r="957" spans="1:36" ht="24" customHeight="1">
      <c r="A957" s="70"/>
      <c r="B957" s="76"/>
      <c r="C957" s="68"/>
      <c r="D957" s="68"/>
      <c r="E957" s="138"/>
      <c r="F957" s="138"/>
      <c r="G957" s="138"/>
      <c r="H957" s="138"/>
      <c r="I957" s="138"/>
      <c r="J957" s="138"/>
      <c r="K957" s="138"/>
      <c r="L957" s="138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</row>
    <row r="958" spans="1:36" ht="24" customHeight="1">
      <c r="A958" s="70"/>
      <c r="B958" s="76"/>
      <c r="C958" s="68"/>
      <c r="D958" s="68"/>
      <c r="E958" s="138"/>
      <c r="F958" s="138"/>
      <c r="G958" s="138"/>
      <c r="H958" s="138"/>
      <c r="I958" s="138"/>
      <c r="J958" s="138"/>
      <c r="K958" s="138"/>
      <c r="L958" s="138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</row>
    <row r="959" spans="1:36" ht="24" customHeight="1">
      <c r="A959" s="70"/>
      <c r="B959" s="76"/>
      <c r="C959" s="68"/>
      <c r="D959" s="68"/>
      <c r="E959" s="138"/>
      <c r="F959" s="138"/>
      <c r="G959" s="138"/>
      <c r="H959" s="138"/>
      <c r="I959" s="138"/>
      <c r="J959" s="138"/>
      <c r="K959" s="138"/>
      <c r="L959" s="138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</row>
    <row r="960" spans="1:36" ht="24" customHeight="1">
      <c r="A960" s="70"/>
      <c r="B960" s="76"/>
      <c r="C960" s="68"/>
      <c r="D960" s="68"/>
      <c r="E960" s="138"/>
      <c r="F960" s="138"/>
      <c r="G960" s="138"/>
      <c r="H960" s="138"/>
      <c r="I960" s="138"/>
      <c r="J960" s="138"/>
      <c r="K960" s="138"/>
      <c r="L960" s="138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</row>
    <row r="961" spans="1:36" ht="24" customHeight="1">
      <c r="A961" s="70"/>
      <c r="B961" s="76"/>
      <c r="C961" s="68"/>
      <c r="D961" s="68"/>
      <c r="E961" s="138"/>
      <c r="F961" s="138"/>
      <c r="G961" s="138"/>
      <c r="H961" s="138"/>
      <c r="I961" s="138"/>
      <c r="J961" s="138"/>
      <c r="K961" s="138"/>
      <c r="L961" s="138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</row>
    <row r="962" spans="1:36" ht="24" customHeight="1">
      <c r="A962" s="70"/>
      <c r="B962" s="76"/>
      <c r="C962" s="68"/>
      <c r="D962" s="68"/>
      <c r="E962" s="138"/>
      <c r="F962" s="138"/>
      <c r="G962" s="138"/>
      <c r="H962" s="138"/>
      <c r="I962" s="138"/>
      <c r="J962" s="138"/>
      <c r="K962" s="138"/>
      <c r="L962" s="138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</row>
    <row r="963" spans="1:36" ht="24" customHeight="1">
      <c r="A963" s="70"/>
      <c r="B963" s="76"/>
      <c r="C963" s="68"/>
      <c r="D963" s="68"/>
      <c r="E963" s="138"/>
      <c r="F963" s="138"/>
      <c r="G963" s="138"/>
      <c r="H963" s="138"/>
      <c r="I963" s="138"/>
      <c r="J963" s="138"/>
      <c r="K963" s="138"/>
      <c r="L963" s="138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</row>
    <row r="964" spans="1:36" ht="24" customHeight="1">
      <c r="A964" s="70"/>
      <c r="B964" s="76"/>
      <c r="C964" s="68"/>
      <c r="D964" s="68"/>
      <c r="E964" s="138"/>
      <c r="F964" s="138"/>
      <c r="G964" s="138"/>
      <c r="H964" s="138"/>
      <c r="I964" s="138"/>
      <c r="J964" s="138"/>
      <c r="K964" s="138"/>
      <c r="L964" s="138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</row>
    <row r="965" spans="1:36" ht="24" customHeight="1">
      <c r="A965" s="70"/>
      <c r="B965" s="76"/>
      <c r="C965" s="68"/>
      <c r="D965" s="68"/>
      <c r="E965" s="138"/>
      <c r="F965" s="138"/>
      <c r="G965" s="138"/>
      <c r="H965" s="138"/>
      <c r="I965" s="138"/>
      <c r="J965" s="138"/>
      <c r="K965" s="138"/>
      <c r="L965" s="138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</row>
    <row r="966" spans="1:36" ht="24" customHeight="1">
      <c r="A966" s="70"/>
      <c r="B966" s="76"/>
      <c r="C966" s="68"/>
      <c r="D966" s="68"/>
      <c r="E966" s="138"/>
      <c r="F966" s="138"/>
      <c r="G966" s="138"/>
      <c r="H966" s="138"/>
      <c r="I966" s="138"/>
      <c r="J966" s="138"/>
      <c r="K966" s="138"/>
      <c r="L966" s="138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</row>
    <row r="967" spans="1:36" ht="24" customHeight="1">
      <c r="A967" s="70"/>
      <c r="B967" s="76"/>
      <c r="C967" s="68"/>
      <c r="D967" s="68"/>
      <c r="E967" s="138"/>
      <c r="F967" s="138"/>
      <c r="G967" s="138"/>
      <c r="H967" s="138"/>
      <c r="I967" s="138"/>
      <c r="J967" s="138"/>
      <c r="K967" s="138"/>
      <c r="L967" s="138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</row>
    <row r="968" spans="1:36" ht="24" customHeight="1">
      <c r="A968" s="70"/>
      <c r="B968" s="76"/>
      <c r="C968" s="68"/>
      <c r="D968" s="68"/>
      <c r="E968" s="138"/>
      <c r="F968" s="138"/>
      <c r="G968" s="138"/>
      <c r="H968" s="138"/>
      <c r="I968" s="138"/>
      <c r="J968" s="138"/>
      <c r="K968" s="138"/>
      <c r="L968" s="138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</row>
    <row r="969" spans="1:36" ht="24" customHeight="1">
      <c r="A969" s="70"/>
      <c r="B969" s="76"/>
      <c r="C969" s="68"/>
      <c r="D969" s="68"/>
      <c r="E969" s="138"/>
      <c r="F969" s="138"/>
      <c r="G969" s="138"/>
      <c r="H969" s="138"/>
      <c r="I969" s="138"/>
      <c r="J969" s="138"/>
      <c r="K969" s="138"/>
      <c r="L969" s="138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</row>
    <row r="970" spans="1:36" ht="24" customHeight="1">
      <c r="A970" s="70"/>
      <c r="B970" s="76"/>
      <c r="C970" s="68"/>
      <c r="D970" s="68"/>
      <c r="E970" s="138"/>
      <c r="F970" s="138"/>
      <c r="G970" s="138"/>
      <c r="H970" s="138"/>
      <c r="I970" s="138"/>
      <c r="J970" s="138"/>
      <c r="K970" s="138"/>
      <c r="L970" s="138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</row>
    <row r="971" spans="1:36" ht="24" customHeight="1">
      <c r="A971" s="70"/>
      <c r="B971" s="76"/>
      <c r="C971" s="68"/>
      <c r="D971" s="68"/>
      <c r="E971" s="138"/>
      <c r="F971" s="138"/>
      <c r="G971" s="138"/>
      <c r="H971" s="138"/>
      <c r="I971" s="138"/>
      <c r="J971" s="138"/>
      <c r="K971" s="138"/>
      <c r="L971" s="138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</row>
    <row r="972" spans="1:36" ht="24" customHeight="1">
      <c r="A972" s="70"/>
      <c r="B972" s="76"/>
      <c r="C972" s="68"/>
      <c r="D972" s="68"/>
      <c r="E972" s="138"/>
      <c r="F972" s="138"/>
      <c r="G972" s="138"/>
      <c r="H972" s="138"/>
      <c r="I972" s="138"/>
      <c r="J972" s="138"/>
      <c r="K972" s="138"/>
      <c r="L972" s="138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</row>
    <row r="973" spans="1:36" ht="24" customHeight="1">
      <c r="A973" s="70"/>
      <c r="B973" s="76"/>
      <c r="C973" s="68"/>
      <c r="D973" s="68"/>
      <c r="E973" s="138"/>
      <c r="F973" s="138"/>
      <c r="G973" s="138"/>
      <c r="H973" s="138"/>
      <c r="I973" s="138"/>
      <c r="J973" s="138"/>
      <c r="K973" s="138"/>
      <c r="L973" s="138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</row>
    <row r="974" spans="1:36" ht="24" customHeight="1">
      <c r="A974" s="70"/>
      <c r="B974" s="76"/>
      <c r="C974" s="68"/>
      <c r="D974" s="68"/>
      <c r="E974" s="138"/>
      <c r="F974" s="138"/>
      <c r="G974" s="138"/>
      <c r="H974" s="138"/>
      <c r="I974" s="138"/>
      <c r="J974" s="138"/>
      <c r="K974" s="138"/>
      <c r="L974" s="138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</row>
    <row r="975" spans="1:36" ht="24" customHeight="1">
      <c r="A975" s="70"/>
      <c r="B975" s="76"/>
      <c r="C975" s="68"/>
      <c r="D975" s="68"/>
      <c r="E975" s="138"/>
      <c r="F975" s="138"/>
      <c r="G975" s="138"/>
      <c r="H975" s="138"/>
      <c r="I975" s="138"/>
      <c r="J975" s="138"/>
      <c r="K975" s="138"/>
      <c r="L975" s="138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</row>
    <row r="976" spans="1:36" ht="24" customHeight="1">
      <c r="A976" s="70"/>
      <c r="B976" s="76"/>
      <c r="C976" s="68"/>
      <c r="D976" s="68"/>
      <c r="E976" s="138"/>
      <c r="F976" s="138"/>
      <c r="G976" s="138"/>
      <c r="H976" s="138"/>
      <c r="I976" s="138"/>
      <c r="J976" s="138"/>
      <c r="K976" s="138"/>
      <c r="L976" s="138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</row>
    <row r="977" spans="1:36" ht="24" customHeight="1">
      <c r="A977" s="70"/>
      <c r="B977" s="76"/>
      <c r="C977" s="68"/>
      <c r="D977" s="68"/>
      <c r="E977" s="138"/>
      <c r="F977" s="138"/>
      <c r="G977" s="138"/>
      <c r="H977" s="138"/>
      <c r="I977" s="138"/>
      <c r="J977" s="138"/>
      <c r="K977" s="138"/>
      <c r="L977" s="138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</row>
    <row r="978" spans="1:36" ht="24" customHeight="1">
      <c r="A978" s="70"/>
      <c r="B978" s="76"/>
      <c r="C978" s="68"/>
      <c r="D978" s="68"/>
      <c r="E978" s="138"/>
      <c r="F978" s="138"/>
      <c r="G978" s="138"/>
      <c r="H978" s="138"/>
      <c r="I978" s="138"/>
      <c r="J978" s="138"/>
      <c r="K978" s="138"/>
      <c r="L978" s="138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</row>
    <row r="979" spans="1:36" ht="24" customHeight="1">
      <c r="A979" s="70"/>
      <c r="B979" s="76"/>
      <c r="C979" s="68"/>
      <c r="D979" s="68"/>
      <c r="E979" s="138"/>
      <c r="F979" s="138"/>
      <c r="G979" s="138"/>
      <c r="H979" s="138"/>
      <c r="I979" s="138"/>
      <c r="J979" s="138"/>
      <c r="K979" s="138"/>
      <c r="L979" s="138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</row>
    <row r="980" spans="1:36" ht="24" customHeight="1">
      <c r="A980" s="70"/>
      <c r="B980" s="76"/>
      <c r="C980" s="68"/>
      <c r="D980" s="68"/>
      <c r="E980" s="138"/>
      <c r="F980" s="138"/>
      <c r="G980" s="138"/>
      <c r="H980" s="138"/>
      <c r="I980" s="138"/>
      <c r="J980" s="138"/>
      <c r="K980" s="138"/>
      <c r="L980" s="138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</row>
    <row r="981" spans="1:36" ht="24" customHeight="1">
      <c r="A981" s="70"/>
      <c r="B981" s="76"/>
      <c r="C981" s="68"/>
      <c r="D981" s="68"/>
      <c r="E981" s="138"/>
      <c r="F981" s="138"/>
      <c r="G981" s="138"/>
      <c r="H981" s="138"/>
      <c r="I981" s="138"/>
      <c r="J981" s="138"/>
      <c r="K981" s="138"/>
      <c r="L981" s="138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</row>
    <row r="982" spans="1:36" ht="24" customHeight="1">
      <c r="A982" s="70"/>
      <c r="B982" s="76"/>
      <c r="C982" s="68"/>
      <c r="D982" s="68"/>
      <c r="E982" s="138"/>
      <c r="F982" s="138"/>
      <c r="G982" s="138"/>
      <c r="H982" s="138"/>
      <c r="I982" s="138"/>
      <c r="J982" s="138"/>
      <c r="K982" s="138"/>
      <c r="L982" s="138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</row>
    <row r="983" spans="1:36" ht="24" customHeight="1">
      <c r="A983" s="70"/>
      <c r="B983" s="76"/>
      <c r="C983" s="68"/>
      <c r="D983" s="68"/>
      <c r="E983" s="138"/>
      <c r="F983" s="138"/>
      <c r="G983" s="138"/>
      <c r="H983" s="138"/>
      <c r="I983" s="138"/>
      <c r="J983" s="138"/>
      <c r="K983" s="138"/>
      <c r="L983" s="138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</row>
    <row r="984" spans="1:36" ht="24" customHeight="1">
      <c r="A984" s="70"/>
      <c r="B984" s="76"/>
      <c r="C984" s="68"/>
      <c r="D984" s="68"/>
      <c r="E984" s="138"/>
      <c r="F984" s="138"/>
      <c r="G984" s="138"/>
      <c r="H984" s="138"/>
      <c r="I984" s="138"/>
      <c r="J984" s="138"/>
      <c r="K984" s="138"/>
      <c r="L984" s="138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</row>
    <row r="985" spans="1:36" ht="24" customHeight="1">
      <c r="A985" s="70"/>
      <c r="B985" s="76"/>
      <c r="C985" s="68"/>
      <c r="D985" s="68"/>
      <c r="E985" s="138"/>
      <c r="F985" s="138"/>
      <c r="G985" s="138"/>
      <c r="H985" s="138"/>
      <c r="I985" s="138"/>
      <c r="J985" s="138"/>
      <c r="K985" s="138"/>
      <c r="L985" s="138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</row>
    <row r="986" spans="1:36" ht="24" customHeight="1">
      <c r="A986" s="70"/>
      <c r="B986" s="76"/>
      <c r="C986" s="68"/>
      <c r="D986" s="68"/>
      <c r="E986" s="138"/>
      <c r="F986" s="138"/>
      <c r="G986" s="138"/>
      <c r="H986" s="138"/>
      <c r="I986" s="138"/>
      <c r="J986" s="138"/>
      <c r="K986" s="138"/>
      <c r="L986" s="138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</row>
    <row r="987" spans="1:36" ht="24" customHeight="1">
      <c r="A987" s="70"/>
      <c r="B987" s="76"/>
      <c r="C987" s="68"/>
      <c r="D987" s="68"/>
      <c r="E987" s="138"/>
      <c r="F987" s="138"/>
      <c r="G987" s="138"/>
      <c r="H987" s="138"/>
      <c r="I987" s="138"/>
      <c r="J987" s="138"/>
      <c r="K987" s="138"/>
      <c r="L987" s="138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</row>
    <row r="988" spans="1:36" ht="24" customHeight="1">
      <c r="A988" s="70"/>
      <c r="B988" s="76"/>
      <c r="C988" s="68"/>
      <c r="D988" s="68"/>
      <c r="E988" s="138"/>
      <c r="F988" s="138"/>
      <c r="G988" s="138"/>
      <c r="H988" s="138"/>
      <c r="I988" s="138"/>
      <c r="J988" s="138"/>
      <c r="K988" s="138"/>
      <c r="L988" s="138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</row>
    <row r="989" spans="1:36" ht="24" customHeight="1">
      <c r="A989" s="70"/>
      <c r="B989" s="76"/>
      <c r="C989" s="68"/>
      <c r="D989" s="68"/>
      <c r="E989" s="138"/>
      <c r="F989" s="138"/>
      <c r="G989" s="138"/>
      <c r="H989" s="138"/>
      <c r="I989" s="138"/>
      <c r="J989" s="138"/>
      <c r="K989" s="138"/>
      <c r="L989" s="138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</row>
    <row r="990" spans="1:36" ht="24" customHeight="1">
      <c r="A990" s="70"/>
      <c r="B990" s="76"/>
      <c r="C990" s="68"/>
      <c r="D990" s="68"/>
      <c r="E990" s="138"/>
      <c r="F990" s="138"/>
      <c r="G990" s="138"/>
      <c r="H990" s="138"/>
      <c r="I990" s="138"/>
      <c r="J990" s="138"/>
      <c r="K990" s="138"/>
      <c r="L990" s="138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</row>
    <row r="991" spans="1:36" ht="24" customHeight="1">
      <c r="A991" s="70"/>
      <c r="B991" s="76"/>
      <c r="C991" s="68"/>
      <c r="D991" s="68"/>
      <c r="E991" s="138"/>
      <c r="F991" s="138"/>
      <c r="G991" s="138"/>
      <c r="H991" s="138"/>
      <c r="I991" s="138"/>
      <c r="J991" s="138"/>
      <c r="K991" s="138"/>
      <c r="L991" s="138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</row>
    <row r="992" spans="1:36" ht="24" customHeight="1">
      <c r="A992" s="70"/>
      <c r="B992" s="76"/>
      <c r="C992" s="68"/>
      <c r="D992" s="68"/>
      <c r="E992" s="138"/>
      <c r="F992" s="138"/>
      <c r="G992" s="138"/>
      <c r="H992" s="138"/>
      <c r="I992" s="138"/>
      <c r="J992" s="138"/>
      <c r="K992" s="138"/>
      <c r="L992" s="138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</row>
    <row r="993" spans="1:36" ht="24" customHeight="1">
      <c r="A993" s="70"/>
      <c r="B993" s="76"/>
      <c r="C993" s="68"/>
      <c r="D993" s="68"/>
      <c r="E993" s="138"/>
      <c r="F993" s="138"/>
      <c r="G993" s="138"/>
      <c r="H993" s="138"/>
      <c r="I993" s="138"/>
      <c r="J993" s="138"/>
      <c r="K993" s="138"/>
      <c r="L993" s="138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</row>
    <row r="994" spans="1:36" ht="24" customHeight="1">
      <c r="A994" s="70"/>
      <c r="B994" s="76"/>
      <c r="C994" s="68"/>
      <c r="D994" s="68"/>
      <c r="E994" s="138"/>
      <c r="F994" s="138"/>
      <c r="G994" s="138"/>
      <c r="H994" s="138"/>
      <c r="I994" s="138"/>
      <c r="J994" s="138"/>
      <c r="K994" s="138"/>
      <c r="L994" s="138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</row>
    <row r="995" spans="1:36" ht="24" customHeight="1">
      <c r="A995" s="70"/>
      <c r="B995" s="76"/>
      <c r="C995" s="68"/>
      <c r="D995" s="68"/>
      <c r="E995" s="138"/>
      <c r="F995" s="138"/>
      <c r="G995" s="138"/>
      <c r="H995" s="138"/>
      <c r="I995" s="138"/>
      <c r="J995" s="138"/>
      <c r="K995" s="138"/>
      <c r="L995" s="138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</row>
    <row r="996" spans="1:36" ht="24" customHeight="1">
      <c r="A996" s="70"/>
      <c r="B996" s="76"/>
      <c r="C996" s="68"/>
      <c r="D996" s="68"/>
      <c r="E996" s="138"/>
      <c r="F996" s="138"/>
      <c r="G996" s="138"/>
      <c r="H996" s="138"/>
      <c r="I996" s="138"/>
      <c r="J996" s="138"/>
      <c r="K996" s="138"/>
      <c r="L996" s="138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</row>
    <row r="997" spans="1:36" ht="24" customHeight="1">
      <c r="A997" s="70"/>
      <c r="B997" s="76"/>
      <c r="C997" s="68"/>
      <c r="D997" s="68"/>
      <c r="E997" s="138"/>
      <c r="F997" s="138"/>
      <c r="G997" s="138"/>
      <c r="H997" s="138"/>
      <c r="I997" s="138"/>
      <c r="J997" s="138"/>
      <c r="K997" s="138"/>
      <c r="L997" s="138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</row>
    <row r="998" spans="1:36" ht="24" customHeight="1">
      <c r="A998" s="70"/>
      <c r="B998" s="76"/>
      <c r="C998" s="68"/>
      <c r="D998" s="68"/>
      <c r="E998" s="138"/>
      <c r="F998" s="138"/>
      <c r="G998" s="138"/>
      <c r="H998" s="138"/>
      <c r="I998" s="138"/>
      <c r="J998" s="138"/>
      <c r="K998" s="138"/>
      <c r="L998" s="138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</row>
    <row r="999" spans="1:36" ht="24" customHeight="1">
      <c r="A999" s="70"/>
      <c r="B999" s="76"/>
      <c r="C999" s="68"/>
      <c r="D999" s="68"/>
      <c r="E999" s="138"/>
      <c r="F999" s="138"/>
      <c r="G999" s="138"/>
      <c r="H999" s="138"/>
      <c r="I999" s="138"/>
      <c r="J999" s="138"/>
      <c r="K999" s="138"/>
      <c r="L999" s="138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</row>
    <row r="1000" spans="1:36" ht="24" customHeight="1">
      <c r="A1000" s="70"/>
      <c r="B1000" s="76"/>
      <c r="C1000" s="68"/>
      <c r="D1000" s="68"/>
      <c r="E1000" s="138"/>
      <c r="F1000" s="138"/>
      <c r="G1000" s="138"/>
      <c r="H1000" s="138"/>
      <c r="I1000" s="138"/>
      <c r="J1000" s="138"/>
      <c r="K1000" s="138"/>
      <c r="L1000" s="138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</row>
    <row r="1001" spans="1:36" ht="24" customHeight="1">
      <c r="A1001" s="70"/>
      <c r="B1001" s="76"/>
      <c r="C1001" s="68"/>
      <c r="D1001" s="68"/>
      <c r="E1001" s="138"/>
      <c r="F1001" s="138"/>
      <c r="G1001" s="138"/>
      <c r="H1001" s="138"/>
      <c r="I1001" s="138"/>
      <c r="J1001" s="138"/>
      <c r="K1001" s="138"/>
      <c r="L1001" s="138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</row>
    <row r="1002" spans="1:36" ht="24" customHeight="1">
      <c r="A1002" s="70"/>
      <c r="B1002" s="76"/>
      <c r="C1002" s="68"/>
      <c r="D1002" s="68"/>
      <c r="E1002" s="138"/>
      <c r="F1002" s="138"/>
      <c r="G1002" s="138"/>
      <c r="H1002" s="138"/>
      <c r="I1002" s="138"/>
      <c r="J1002" s="138"/>
      <c r="K1002" s="138"/>
      <c r="L1002" s="138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</row>
    <row r="1003" spans="1:36" ht="24" customHeight="1">
      <c r="A1003" s="70"/>
      <c r="B1003" s="76"/>
      <c r="C1003" s="68"/>
      <c r="D1003" s="68"/>
      <c r="E1003" s="138"/>
      <c r="F1003" s="138"/>
      <c r="G1003" s="138"/>
      <c r="H1003" s="138"/>
      <c r="I1003" s="138"/>
      <c r="J1003" s="138"/>
      <c r="K1003" s="138"/>
      <c r="L1003" s="138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</row>
    <row r="1004" spans="1:36" ht="24" customHeight="1">
      <c r="A1004" s="70"/>
      <c r="B1004" s="76"/>
      <c r="C1004" s="68"/>
      <c r="D1004" s="68"/>
      <c r="E1004" s="138"/>
      <c r="F1004" s="138"/>
      <c r="G1004" s="138"/>
      <c r="H1004" s="138"/>
      <c r="I1004" s="138"/>
      <c r="J1004" s="138"/>
      <c r="K1004" s="138"/>
      <c r="L1004" s="138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</row>
    <row r="1005" spans="1:36" ht="24" customHeight="1">
      <c r="A1005" s="70"/>
      <c r="B1005" s="76"/>
      <c r="C1005" s="68"/>
      <c r="D1005" s="68"/>
      <c r="E1005" s="138"/>
      <c r="F1005" s="138"/>
      <c r="G1005" s="138"/>
      <c r="H1005" s="138"/>
      <c r="I1005" s="138"/>
      <c r="J1005" s="138"/>
      <c r="K1005" s="138"/>
      <c r="L1005" s="138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</row>
    <row r="1006" spans="1:36" ht="24" customHeight="1">
      <c r="A1006" s="70"/>
      <c r="B1006" s="76"/>
      <c r="C1006" s="68"/>
      <c r="D1006" s="68"/>
      <c r="E1006" s="138"/>
      <c r="F1006" s="138"/>
      <c r="G1006" s="138"/>
      <c r="H1006" s="138"/>
      <c r="I1006" s="138"/>
      <c r="J1006" s="138"/>
      <c r="K1006" s="138"/>
      <c r="L1006" s="138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</row>
    <row r="1007" spans="1:36" ht="24" customHeight="1">
      <c r="A1007" s="70"/>
      <c r="B1007" s="76"/>
      <c r="C1007" s="68"/>
      <c r="D1007" s="68"/>
      <c r="E1007" s="138"/>
      <c r="F1007" s="138"/>
      <c r="G1007" s="138"/>
      <c r="H1007" s="138"/>
      <c r="I1007" s="138"/>
      <c r="J1007" s="138"/>
      <c r="K1007" s="138"/>
      <c r="L1007" s="138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</row>
    <row r="1008" spans="1:36" ht="24" customHeight="1">
      <c r="A1008" s="70"/>
      <c r="B1008" s="76"/>
      <c r="C1008" s="68"/>
      <c r="D1008" s="68"/>
      <c r="E1008" s="138"/>
      <c r="F1008" s="138"/>
      <c r="G1008" s="138"/>
      <c r="H1008" s="138"/>
      <c r="I1008" s="138"/>
      <c r="J1008" s="138"/>
      <c r="K1008" s="138"/>
      <c r="L1008" s="138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</row>
    <row r="1009" spans="1:36" ht="24" customHeight="1">
      <c r="A1009" s="70"/>
      <c r="B1009" s="76"/>
      <c r="C1009" s="68"/>
      <c r="D1009" s="68"/>
      <c r="E1009" s="138"/>
      <c r="F1009" s="138"/>
      <c r="G1009" s="138"/>
      <c r="H1009" s="138"/>
      <c r="I1009" s="138"/>
      <c r="J1009" s="138"/>
      <c r="K1009" s="138"/>
      <c r="L1009" s="138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</row>
    <row r="1010" spans="1:36" ht="24" customHeight="1">
      <c r="A1010" s="70"/>
      <c r="B1010" s="76"/>
      <c r="C1010" s="68"/>
      <c r="D1010" s="68"/>
      <c r="E1010" s="138"/>
      <c r="F1010" s="138"/>
      <c r="G1010" s="138"/>
      <c r="H1010" s="138"/>
      <c r="I1010" s="138"/>
      <c r="J1010" s="138"/>
      <c r="K1010" s="138"/>
      <c r="L1010" s="138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</row>
    <row r="1011" spans="1:36" ht="24" customHeight="1">
      <c r="A1011" s="70"/>
      <c r="B1011" s="76"/>
      <c r="C1011" s="68"/>
      <c r="D1011" s="68"/>
      <c r="E1011" s="138"/>
      <c r="F1011" s="138"/>
      <c r="G1011" s="138"/>
      <c r="H1011" s="138"/>
      <c r="I1011" s="138"/>
      <c r="J1011" s="138"/>
      <c r="K1011" s="138"/>
      <c r="L1011" s="138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</row>
    <row r="1012" spans="1:36" ht="24" customHeight="1">
      <c r="A1012" s="70"/>
      <c r="B1012" s="76"/>
      <c r="C1012" s="68"/>
      <c r="D1012" s="68"/>
      <c r="E1012" s="138"/>
      <c r="F1012" s="138"/>
      <c r="G1012" s="138"/>
      <c r="H1012" s="138"/>
      <c r="I1012" s="138"/>
      <c r="J1012" s="138"/>
      <c r="K1012" s="138"/>
      <c r="L1012" s="138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</row>
    <row r="1013" spans="1:36" ht="24" customHeight="1">
      <c r="A1013" s="70"/>
      <c r="B1013" s="76"/>
      <c r="C1013" s="68"/>
      <c r="D1013" s="68"/>
      <c r="E1013" s="138"/>
      <c r="F1013" s="138"/>
      <c r="G1013" s="138"/>
      <c r="H1013" s="138"/>
      <c r="I1013" s="138"/>
      <c r="J1013" s="138"/>
      <c r="K1013" s="138"/>
      <c r="L1013" s="138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</row>
    <row r="1014" spans="1:36" ht="24" customHeight="1">
      <c r="A1014" s="70"/>
      <c r="B1014" s="76"/>
      <c r="C1014" s="68"/>
      <c r="D1014" s="68"/>
      <c r="E1014" s="138"/>
      <c r="F1014" s="138"/>
      <c r="G1014" s="138"/>
      <c r="H1014" s="138"/>
      <c r="I1014" s="138"/>
      <c r="J1014" s="138"/>
      <c r="K1014" s="138"/>
      <c r="L1014" s="138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</row>
    <row r="1015" spans="1:36" ht="24" customHeight="1">
      <c r="A1015" s="70"/>
      <c r="B1015" s="76"/>
      <c r="C1015" s="68"/>
      <c r="D1015" s="68"/>
      <c r="E1015" s="138"/>
      <c r="F1015" s="138"/>
      <c r="G1015" s="138"/>
      <c r="H1015" s="138"/>
      <c r="I1015" s="138"/>
      <c r="J1015" s="138"/>
      <c r="K1015" s="138"/>
      <c r="L1015" s="138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</row>
    <row r="1016" spans="1:36" ht="24" customHeight="1">
      <c r="A1016" s="70"/>
      <c r="B1016" s="76"/>
      <c r="C1016" s="68"/>
      <c r="D1016" s="68"/>
      <c r="E1016" s="138"/>
      <c r="F1016" s="138"/>
      <c r="G1016" s="138"/>
      <c r="H1016" s="138"/>
      <c r="I1016" s="138"/>
      <c r="J1016" s="138"/>
      <c r="K1016" s="138"/>
      <c r="L1016" s="138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</row>
    <row r="1017" spans="1:36" ht="24" customHeight="1">
      <c r="A1017" s="70"/>
      <c r="B1017" s="76"/>
      <c r="C1017" s="68"/>
      <c r="D1017" s="68"/>
      <c r="E1017" s="138"/>
      <c r="F1017" s="138"/>
      <c r="G1017" s="138"/>
      <c r="H1017" s="138"/>
      <c r="I1017" s="138"/>
      <c r="J1017" s="138"/>
      <c r="K1017" s="138"/>
      <c r="L1017" s="138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</row>
    <row r="1018" spans="1:36" ht="24" customHeight="1">
      <c r="A1018" s="70"/>
      <c r="B1018" s="76"/>
      <c r="C1018" s="68"/>
      <c r="D1018" s="68"/>
      <c r="E1018" s="138"/>
      <c r="F1018" s="138"/>
      <c r="G1018" s="138"/>
      <c r="H1018" s="138"/>
      <c r="I1018" s="138"/>
      <c r="J1018" s="138"/>
      <c r="K1018" s="138"/>
      <c r="L1018" s="138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</row>
    <row r="1019" spans="1:36" ht="24" customHeight="1">
      <c r="A1019" s="70"/>
      <c r="B1019" s="76"/>
      <c r="C1019" s="68"/>
      <c r="D1019" s="68"/>
      <c r="E1019" s="138"/>
      <c r="F1019" s="138"/>
      <c r="G1019" s="138"/>
      <c r="H1019" s="138"/>
      <c r="I1019" s="138"/>
      <c r="J1019" s="138"/>
      <c r="K1019" s="138"/>
      <c r="L1019" s="138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</row>
    <row r="1020" spans="1:36" ht="24" customHeight="1">
      <c r="A1020" s="70"/>
      <c r="B1020" s="76"/>
      <c r="C1020" s="68"/>
      <c r="D1020" s="68"/>
      <c r="E1020" s="138"/>
      <c r="F1020" s="138"/>
      <c r="G1020" s="138"/>
      <c r="H1020" s="138"/>
      <c r="I1020" s="138"/>
      <c r="J1020" s="138"/>
      <c r="K1020" s="138"/>
      <c r="L1020" s="138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</row>
    <row r="1021" spans="1:36" ht="24" customHeight="1">
      <c r="A1021" s="70"/>
      <c r="B1021" s="76"/>
      <c r="C1021" s="68"/>
      <c r="D1021" s="68"/>
      <c r="E1021" s="138"/>
      <c r="F1021" s="138"/>
      <c r="G1021" s="138"/>
      <c r="H1021" s="138"/>
      <c r="I1021" s="138"/>
      <c r="J1021" s="138"/>
      <c r="K1021" s="138"/>
      <c r="L1021" s="138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</row>
    <row r="1022" spans="1:36" ht="24" customHeight="1">
      <c r="A1022" s="70"/>
      <c r="B1022" s="76"/>
      <c r="C1022" s="68"/>
      <c r="D1022" s="68"/>
      <c r="E1022" s="138"/>
      <c r="F1022" s="138"/>
      <c r="G1022" s="138"/>
      <c r="H1022" s="138"/>
      <c r="I1022" s="138"/>
      <c r="J1022" s="138"/>
      <c r="K1022" s="138"/>
      <c r="L1022" s="138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</row>
    <row r="1023" spans="1:36" ht="24" customHeight="1">
      <c r="A1023" s="70"/>
      <c r="B1023" s="76"/>
      <c r="C1023" s="68"/>
      <c r="D1023" s="68"/>
      <c r="E1023" s="138"/>
      <c r="F1023" s="138"/>
      <c r="G1023" s="138"/>
      <c r="H1023" s="138"/>
      <c r="I1023" s="138"/>
      <c r="J1023" s="138"/>
      <c r="K1023" s="138"/>
      <c r="L1023" s="138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</row>
    <row r="1024" spans="1:36" ht="24" customHeight="1">
      <c r="A1024" s="70"/>
      <c r="B1024" s="76"/>
      <c r="C1024" s="68"/>
      <c r="D1024" s="68"/>
      <c r="E1024" s="138"/>
      <c r="F1024" s="138"/>
      <c r="G1024" s="138"/>
      <c r="H1024" s="138"/>
      <c r="I1024" s="138"/>
      <c r="J1024" s="138"/>
      <c r="K1024" s="138"/>
      <c r="L1024" s="138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  <c r="AB1024" s="69"/>
      <c r="AC1024" s="69"/>
      <c r="AD1024" s="69"/>
      <c r="AE1024" s="69"/>
      <c r="AF1024" s="69"/>
      <c r="AG1024" s="69"/>
      <c r="AH1024" s="69"/>
      <c r="AI1024" s="69"/>
      <c r="AJ1024" s="69"/>
    </row>
    <row r="1025" spans="1:36" ht="24" customHeight="1">
      <c r="A1025" s="70"/>
      <c r="B1025" s="76"/>
      <c r="C1025" s="68"/>
      <c r="D1025" s="68"/>
      <c r="E1025" s="138"/>
      <c r="F1025" s="138"/>
      <c r="G1025" s="138"/>
      <c r="H1025" s="138"/>
      <c r="I1025" s="138"/>
      <c r="J1025" s="138"/>
      <c r="K1025" s="138"/>
      <c r="L1025" s="138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  <c r="AB1025" s="69"/>
      <c r="AC1025" s="69"/>
      <c r="AD1025" s="69"/>
      <c r="AE1025" s="69"/>
      <c r="AF1025" s="69"/>
      <c r="AG1025" s="69"/>
      <c r="AH1025" s="69"/>
      <c r="AI1025" s="69"/>
      <c r="AJ1025" s="69"/>
    </row>
    <row r="1026" spans="1:36" ht="24" customHeight="1">
      <c r="A1026" s="70"/>
      <c r="B1026" s="76"/>
      <c r="C1026" s="68"/>
      <c r="D1026" s="68"/>
      <c r="E1026" s="138"/>
      <c r="F1026" s="138"/>
      <c r="G1026" s="138"/>
      <c r="H1026" s="138"/>
      <c r="I1026" s="138"/>
      <c r="J1026" s="138"/>
      <c r="K1026" s="138"/>
      <c r="L1026" s="138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  <c r="AB1026" s="69"/>
      <c r="AC1026" s="69"/>
      <c r="AD1026" s="69"/>
      <c r="AE1026" s="69"/>
      <c r="AF1026" s="69"/>
      <c r="AG1026" s="69"/>
      <c r="AH1026" s="69"/>
      <c r="AI1026" s="69"/>
      <c r="AJ1026" s="69"/>
    </row>
    <row r="1027" spans="1:36" ht="24" customHeight="1">
      <c r="A1027" s="70"/>
      <c r="B1027" s="76"/>
      <c r="C1027" s="68"/>
      <c r="D1027" s="68"/>
      <c r="E1027" s="138"/>
      <c r="F1027" s="138"/>
      <c r="G1027" s="138"/>
      <c r="H1027" s="138"/>
      <c r="I1027" s="138"/>
      <c r="J1027" s="138"/>
      <c r="K1027" s="138"/>
      <c r="L1027" s="138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  <c r="AB1027" s="69"/>
      <c r="AC1027" s="69"/>
      <c r="AD1027" s="69"/>
      <c r="AE1027" s="69"/>
      <c r="AF1027" s="69"/>
      <c r="AG1027" s="69"/>
      <c r="AH1027" s="69"/>
      <c r="AI1027" s="69"/>
      <c r="AJ1027" s="69"/>
    </row>
    <row r="1028" spans="1:36" ht="24" customHeight="1">
      <c r="A1028" s="70"/>
      <c r="B1028" s="76"/>
      <c r="C1028" s="68"/>
      <c r="D1028" s="68"/>
      <c r="E1028" s="138"/>
      <c r="F1028" s="138"/>
      <c r="G1028" s="138"/>
      <c r="H1028" s="138"/>
      <c r="I1028" s="138"/>
      <c r="J1028" s="138"/>
      <c r="K1028" s="138"/>
      <c r="L1028" s="138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</row>
    <row r="1029" spans="1:36" ht="24" customHeight="1">
      <c r="A1029" s="70"/>
      <c r="B1029" s="76"/>
      <c r="C1029" s="68"/>
      <c r="D1029" s="68"/>
      <c r="E1029" s="138"/>
      <c r="F1029" s="138"/>
      <c r="G1029" s="138"/>
      <c r="H1029" s="138"/>
      <c r="I1029" s="138"/>
      <c r="J1029" s="138"/>
      <c r="K1029" s="138"/>
      <c r="L1029" s="138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</row>
    <row r="1030" spans="1:36" ht="24" customHeight="1">
      <c r="A1030" s="70"/>
      <c r="B1030" s="76"/>
      <c r="C1030" s="68"/>
      <c r="D1030" s="68"/>
      <c r="E1030" s="138"/>
      <c r="F1030" s="138"/>
      <c r="G1030" s="138"/>
      <c r="H1030" s="138"/>
      <c r="I1030" s="138"/>
      <c r="J1030" s="138"/>
      <c r="K1030" s="138"/>
      <c r="L1030" s="138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</row>
    <row r="1031" spans="1:36" ht="24" customHeight="1">
      <c r="A1031" s="70"/>
      <c r="B1031" s="76"/>
      <c r="C1031" s="68"/>
      <c r="D1031" s="68"/>
      <c r="E1031" s="138"/>
      <c r="F1031" s="138"/>
      <c r="G1031" s="138"/>
      <c r="H1031" s="138"/>
      <c r="I1031" s="138"/>
      <c r="J1031" s="138"/>
      <c r="K1031" s="138"/>
      <c r="L1031" s="138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</row>
    <row r="1032" spans="1:36" ht="24" customHeight="1">
      <c r="A1032" s="70"/>
      <c r="B1032" s="76"/>
      <c r="C1032" s="68"/>
      <c r="D1032" s="68"/>
      <c r="E1032" s="138"/>
      <c r="F1032" s="138"/>
      <c r="G1032" s="138"/>
      <c r="H1032" s="138"/>
      <c r="I1032" s="138"/>
      <c r="J1032" s="138"/>
      <c r="K1032" s="138"/>
      <c r="L1032" s="138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</row>
    <row r="1033" spans="1:36" ht="24" customHeight="1">
      <c r="A1033" s="70"/>
      <c r="B1033" s="76"/>
      <c r="C1033" s="68"/>
      <c r="D1033" s="68"/>
      <c r="E1033" s="138"/>
      <c r="F1033" s="138"/>
      <c r="G1033" s="138"/>
      <c r="H1033" s="138"/>
      <c r="I1033" s="138"/>
      <c r="J1033" s="138"/>
      <c r="K1033" s="138"/>
      <c r="L1033" s="138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</row>
    <row r="1034" spans="1:36" ht="24" customHeight="1">
      <c r="A1034" s="70"/>
      <c r="B1034" s="76"/>
      <c r="C1034" s="68"/>
      <c r="D1034" s="68"/>
      <c r="E1034" s="138"/>
      <c r="F1034" s="138"/>
      <c r="G1034" s="138"/>
      <c r="H1034" s="138"/>
      <c r="I1034" s="138"/>
      <c r="J1034" s="138"/>
      <c r="K1034" s="138"/>
      <c r="L1034" s="138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</row>
    <row r="1035" spans="1:36" ht="24" customHeight="1">
      <c r="A1035" s="70"/>
      <c r="B1035" s="76"/>
      <c r="C1035" s="68"/>
      <c r="D1035" s="68"/>
      <c r="E1035" s="138"/>
      <c r="F1035" s="138"/>
      <c r="G1035" s="138"/>
      <c r="H1035" s="138"/>
      <c r="I1035" s="138"/>
      <c r="J1035" s="138"/>
      <c r="K1035" s="138"/>
      <c r="L1035" s="138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  <c r="AB1035" s="69"/>
      <c r="AC1035" s="69"/>
      <c r="AD1035" s="69"/>
      <c r="AE1035" s="69"/>
      <c r="AF1035" s="69"/>
      <c r="AG1035" s="69"/>
      <c r="AH1035" s="69"/>
      <c r="AI1035" s="69"/>
      <c r="AJ1035" s="69"/>
    </row>
    <row r="1036" spans="1:36" ht="24" customHeight="1">
      <c r="A1036" s="70"/>
      <c r="B1036" s="76"/>
      <c r="C1036" s="68"/>
      <c r="D1036" s="68"/>
      <c r="E1036" s="138"/>
      <c r="F1036" s="138"/>
      <c r="G1036" s="138"/>
      <c r="H1036" s="138"/>
      <c r="I1036" s="138"/>
      <c r="J1036" s="138"/>
      <c r="K1036" s="138"/>
      <c r="L1036" s="138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  <c r="AB1036" s="69"/>
      <c r="AC1036" s="69"/>
      <c r="AD1036" s="69"/>
      <c r="AE1036" s="69"/>
      <c r="AF1036" s="69"/>
      <c r="AG1036" s="69"/>
      <c r="AH1036" s="69"/>
      <c r="AI1036" s="69"/>
      <c r="AJ1036" s="69"/>
    </row>
    <row r="1037" spans="1:36" ht="24" customHeight="1">
      <c r="A1037" s="70"/>
      <c r="B1037" s="76"/>
      <c r="C1037" s="68"/>
      <c r="D1037" s="68"/>
      <c r="E1037" s="138"/>
      <c r="F1037" s="138"/>
      <c r="G1037" s="138"/>
      <c r="H1037" s="138"/>
      <c r="I1037" s="138"/>
      <c r="J1037" s="138"/>
      <c r="K1037" s="138"/>
      <c r="L1037" s="138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  <c r="AB1037" s="69"/>
      <c r="AC1037" s="69"/>
      <c r="AD1037" s="69"/>
      <c r="AE1037" s="69"/>
      <c r="AF1037" s="69"/>
      <c r="AG1037" s="69"/>
      <c r="AH1037" s="69"/>
      <c r="AI1037" s="69"/>
      <c r="AJ1037" s="69"/>
    </row>
    <row r="1038" spans="1:36" ht="24" customHeight="1">
      <c r="A1038" s="70"/>
      <c r="B1038" s="76"/>
      <c r="C1038" s="68"/>
      <c r="D1038" s="68"/>
      <c r="E1038" s="138"/>
      <c r="F1038" s="138"/>
      <c r="G1038" s="138"/>
      <c r="H1038" s="138"/>
      <c r="I1038" s="138"/>
      <c r="J1038" s="138"/>
      <c r="K1038" s="138"/>
      <c r="L1038" s="138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  <c r="AB1038" s="69"/>
      <c r="AC1038" s="69"/>
      <c r="AD1038" s="69"/>
      <c r="AE1038" s="69"/>
      <c r="AF1038" s="69"/>
      <c r="AG1038" s="69"/>
      <c r="AH1038" s="69"/>
      <c r="AI1038" s="69"/>
      <c r="AJ1038" s="69"/>
    </row>
    <row r="1039" spans="1:36" ht="24" customHeight="1">
      <c r="A1039" s="70"/>
      <c r="B1039" s="76"/>
      <c r="C1039" s="68"/>
      <c r="D1039" s="68"/>
      <c r="E1039" s="138"/>
      <c r="F1039" s="138"/>
      <c r="G1039" s="138"/>
      <c r="H1039" s="138"/>
      <c r="I1039" s="138"/>
      <c r="J1039" s="138"/>
      <c r="K1039" s="138"/>
      <c r="L1039" s="138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  <c r="AB1039" s="69"/>
      <c r="AC1039" s="69"/>
      <c r="AD1039" s="69"/>
      <c r="AE1039" s="69"/>
      <c r="AF1039" s="69"/>
      <c r="AG1039" s="69"/>
      <c r="AH1039" s="69"/>
      <c r="AI1039" s="69"/>
      <c r="AJ1039" s="69"/>
    </row>
    <row r="1040" spans="1:36" ht="24" customHeight="1">
      <c r="A1040" s="70"/>
      <c r="B1040" s="76"/>
      <c r="C1040" s="68"/>
      <c r="D1040" s="68"/>
      <c r="E1040" s="138"/>
      <c r="F1040" s="138"/>
      <c r="G1040" s="138"/>
      <c r="H1040" s="138"/>
      <c r="I1040" s="138"/>
      <c r="J1040" s="138"/>
      <c r="K1040" s="138"/>
      <c r="L1040" s="138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  <c r="AB1040" s="69"/>
      <c r="AC1040" s="69"/>
      <c r="AD1040" s="69"/>
      <c r="AE1040" s="69"/>
      <c r="AF1040" s="69"/>
      <c r="AG1040" s="69"/>
      <c r="AH1040" s="69"/>
      <c r="AI1040" s="69"/>
      <c r="AJ1040" s="69"/>
    </row>
    <row r="1041" spans="1:36" ht="24" customHeight="1">
      <c r="A1041" s="70"/>
      <c r="B1041" s="76"/>
      <c r="C1041" s="68"/>
      <c r="D1041" s="68"/>
      <c r="E1041" s="138"/>
      <c r="F1041" s="138"/>
      <c r="G1041" s="138"/>
      <c r="H1041" s="138"/>
      <c r="I1041" s="138"/>
      <c r="J1041" s="138"/>
      <c r="K1041" s="138"/>
      <c r="L1041" s="138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  <c r="AB1041" s="69"/>
      <c r="AC1041" s="69"/>
      <c r="AD1041" s="69"/>
      <c r="AE1041" s="69"/>
      <c r="AF1041" s="69"/>
      <c r="AG1041" s="69"/>
      <c r="AH1041" s="69"/>
      <c r="AI1041" s="69"/>
      <c r="AJ1041" s="69"/>
    </row>
    <row r="1042" spans="1:36" ht="24" customHeight="1">
      <c r="A1042" s="70"/>
      <c r="B1042" s="76"/>
      <c r="C1042" s="68"/>
      <c r="D1042" s="68"/>
      <c r="E1042" s="138"/>
      <c r="F1042" s="138"/>
      <c r="G1042" s="138"/>
      <c r="H1042" s="138"/>
      <c r="I1042" s="138"/>
      <c r="J1042" s="138"/>
      <c r="K1042" s="138"/>
      <c r="L1042" s="138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  <c r="AB1042" s="69"/>
      <c r="AC1042" s="69"/>
      <c r="AD1042" s="69"/>
      <c r="AE1042" s="69"/>
      <c r="AF1042" s="69"/>
      <c r="AG1042" s="69"/>
      <c r="AH1042" s="69"/>
      <c r="AI1042" s="69"/>
      <c r="AJ1042" s="69"/>
    </row>
    <row r="1043" spans="1:36" ht="24" customHeight="1">
      <c r="A1043" s="70"/>
      <c r="B1043" s="76"/>
      <c r="C1043" s="68"/>
      <c r="D1043" s="68"/>
      <c r="E1043" s="138"/>
      <c r="F1043" s="138"/>
      <c r="G1043" s="138"/>
      <c r="H1043" s="138"/>
      <c r="I1043" s="138"/>
      <c r="J1043" s="138"/>
      <c r="K1043" s="138"/>
      <c r="L1043" s="138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  <c r="AB1043" s="69"/>
      <c r="AC1043" s="69"/>
      <c r="AD1043" s="69"/>
      <c r="AE1043" s="69"/>
      <c r="AF1043" s="69"/>
      <c r="AG1043" s="69"/>
      <c r="AH1043" s="69"/>
      <c r="AI1043" s="69"/>
      <c r="AJ1043" s="69"/>
    </row>
    <row r="1044" spans="1:36" ht="24" customHeight="1">
      <c r="A1044" s="70"/>
      <c r="B1044" s="76"/>
      <c r="C1044" s="68"/>
      <c r="D1044" s="68"/>
      <c r="E1044" s="138"/>
      <c r="F1044" s="138"/>
      <c r="G1044" s="138"/>
      <c r="H1044" s="138"/>
      <c r="I1044" s="138"/>
      <c r="J1044" s="138"/>
      <c r="K1044" s="138"/>
      <c r="L1044" s="138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  <c r="AB1044" s="69"/>
      <c r="AC1044" s="69"/>
      <c r="AD1044" s="69"/>
      <c r="AE1044" s="69"/>
      <c r="AF1044" s="69"/>
      <c r="AG1044" s="69"/>
      <c r="AH1044" s="69"/>
      <c r="AI1044" s="69"/>
      <c r="AJ1044" s="69"/>
    </row>
    <row r="1045" spans="1:36" ht="24" customHeight="1">
      <c r="A1045" s="70"/>
      <c r="B1045" s="76"/>
      <c r="C1045" s="68"/>
      <c r="D1045" s="68"/>
      <c r="E1045" s="138"/>
      <c r="F1045" s="138"/>
      <c r="G1045" s="138"/>
      <c r="H1045" s="138"/>
      <c r="I1045" s="138"/>
      <c r="J1045" s="138"/>
      <c r="K1045" s="138"/>
      <c r="L1045" s="138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  <c r="AB1045" s="69"/>
      <c r="AC1045" s="69"/>
      <c r="AD1045" s="69"/>
      <c r="AE1045" s="69"/>
      <c r="AF1045" s="69"/>
      <c r="AG1045" s="69"/>
      <c r="AH1045" s="69"/>
      <c r="AI1045" s="69"/>
      <c r="AJ1045" s="69"/>
    </row>
    <row r="1046" spans="1:36" ht="24" customHeight="1">
      <c r="A1046" s="70"/>
      <c r="B1046" s="76"/>
      <c r="C1046" s="68"/>
      <c r="D1046" s="68"/>
      <c r="E1046" s="138"/>
      <c r="F1046" s="138"/>
      <c r="G1046" s="138"/>
      <c r="H1046" s="138"/>
      <c r="I1046" s="138"/>
      <c r="J1046" s="138"/>
      <c r="K1046" s="138"/>
      <c r="L1046" s="138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  <c r="AB1046" s="69"/>
      <c r="AC1046" s="69"/>
      <c r="AD1046" s="69"/>
      <c r="AE1046" s="69"/>
      <c r="AF1046" s="69"/>
      <c r="AG1046" s="69"/>
      <c r="AH1046" s="69"/>
      <c r="AI1046" s="69"/>
      <c r="AJ1046" s="69"/>
    </row>
    <row r="1047" spans="1:36" ht="24" customHeight="1">
      <c r="A1047" s="70"/>
      <c r="B1047" s="76"/>
      <c r="C1047" s="68"/>
      <c r="D1047" s="68"/>
      <c r="E1047" s="138"/>
      <c r="F1047" s="138"/>
      <c r="G1047" s="138"/>
      <c r="H1047" s="138"/>
      <c r="I1047" s="138"/>
      <c r="J1047" s="138"/>
      <c r="K1047" s="138"/>
      <c r="L1047" s="138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  <c r="AB1047" s="69"/>
      <c r="AC1047" s="69"/>
      <c r="AD1047" s="69"/>
      <c r="AE1047" s="69"/>
      <c r="AF1047" s="69"/>
      <c r="AG1047" s="69"/>
      <c r="AH1047" s="69"/>
      <c r="AI1047" s="69"/>
      <c r="AJ1047" s="69"/>
    </row>
    <row r="1048" spans="1:36" ht="24" customHeight="1">
      <c r="A1048" s="70"/>
      <c r="B1048" s="76"/>
      <c r="C1048" s="68"/>
      <c r="D1048" s="68"/>
      <c r="E1048" s="138"/>
      <c r="F1048" s="138"/>
      <c r="G1048" s="138"/>
      <c r="H1048" s="138"/>
      <c r="I1048" s="138"/>
      <c r="J1048" s="138"/>
      <c r="K1048" s="138"/>
      <c r="L1048" s="138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  <c r="AB1048" s="69"/>
      <c r="AC1048" s="69"/>
      <c r="AD1048" s="69"/>
      <c r="AE1048" s="69"/>
      <c r="AF1048" s="69"/>
      <c r="AG1048" s="69"/>
      <c r="AH1048" s="69"/>
      <c r="AI1048" s="69"/>
      <c r="AJ1048" s="69"/>
    </row>
    <row r="1049" spans="1:36" ht="24" customHeight="1">
      <c r="A1049" s="70"/>
      <c r="B1049" s="76"/>
      <c r="C1049" s="68"/>
      <c r="D1049" s="68"/>
      <c r="E1049" s="138"/>
      <c r="F1049" s="138"/>
      <c r="G1049" s="138"/>
      <c r="H1049" s="138"/>
      <c r="I1049" s="138"/>
      <c r="J1049" s="138"/>
      <c r="K1049" s="138"/>
      <c r="L1049" s="138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  <c r="AB1049" s="69"/>
      <c r="AC1049" s="69"/>
      <c r="AD1049" s="69"/>
      <c r="AE1049" s="69"/>
      <c r="AF1049" s="69"/>
      <c r="AG1049" s="69"/>
      <c r="AH1049" s="69"/>
      <c r="AI1049" s="69"/>
      <c r="AJ1049" s="69"/>
    </row>
    <row r="1050" spans="1:36" ht="24" customHeight="1">
      <c r="A1050" s="70"/>
      <c r="B1050" s="76"/>
      <c r="C1050" s="68"/>
      <c r="D1050" s="68"/>
      <c r="E1050" s="138"/>
      <c r="F1050" s="138"/>
      <c r="G1050" s="138"/>
      <c r="H1050" s="138"/>
      <c r="I1050" s="138"/>
      <c r="J1050" s="138"/>
      <c r="K1050" s="138"/>
      <c r="L1050" s="138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</row>
    <row r="1051" spans="1:36" ht="24" customHeight="1">
      <c r="A1051" s="70"/>
      <c r="B1051" s="76"/>
      <c r="C1051" s="68"/>
      <c r="D1051" s="68"/>
      <c r="E1051" s="138"/>
      <c r="F1051" s="138"/>
      <c r="G1051" s="138"/>
      <c r="H1051" s="138"/>
      <c r="I1051" s="138"/>
      <c r="J1051" s="138"/>
      <c r="K1051" s="138"/>
      <c r="L1051" s="138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  <c r="AB1051" s="69"/>
      <c r="AC1051" s="69"/>
      <c r="AD1051" s="69"/>
      <c r="AE1051" s="69"/>
      <c r="AF1051" s="69"/>
      <c r="AG1051" s="69"/>
      <c r="AH1051" s="69"/>
      <c r="AI1051" s="69"/>
      <c r="AJ1051" s="69"/>
    </row>
    <row r="1052" spans="1:36" ht="24" customHeight="1">
      <c r="A1052" s="70"/>
      <c r="B1052" s="76"/>
      <c r="C1052" s="68"/>
      <c r="D1052" s="68"/>
      <c r="E1052" s="138"/>
      <c r="F1052" s="138"/>
      <c r="G1052" s="138"/>
      <c r="H1052" s="138"/>
      <c r="I1052" s="138"/>
      <c r="J1052" s="138"/>
      <c r="K1052" s="138"/>
      <c r="L1052" s="138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  <c r="AB1052" s="69"/>
      <c r="AC1052" s="69"/>
      <c r="AD1052" s="69"/>
      <c r="AE1052" s="69"/>
      <c r="AF1052" s="69"/>
      <c r="AG1052" s="69"/>
      <c r="AH1052" s="69"/>
      <c r="AI1052" s="69"/>
      <c r="AJ1052" s="69"/>
    </row>
    <row r="1053" spans="1:36" ht="24" customHeight="1">
      <c r="A1053" s="70"/>
      <c r="B1053" s="76"/>
      <c r="C1053" s="68"/>
      <c r="D1053" s="68"/>
      <c r="E1053" s="138"/>
      <c r="F1053" s="138"/>
      <c r="G1053" s="138"/>
      <c r="H1053" s="138"/>
      <c r="I1053" s="138"/>
      <c r="J1053" s="138"/>
      <c r="K1053" s="138"/>
      <c r="L1053" s="138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  <c r="AB1053" s="69"/>
      <c r="AC1053" s="69"/>
      <c r="AD1053" s="69"/>
      <c r="AE1053" s="69"/>
      <c r="AF1053" s="69"/>
      <c r="AG1053" s="69"/>
      <c r="AH1053" s="69"/>
      <c r="AI1053" s="69"/>
      <c r="AJ1053" s="69"/>
    </row>
    <row r="1054" spans="1:36" ht="24" customHeight="1">
      <c r="A1054" s="70"/>
      <c r="B1054" s="76"/>
      <c r="C1054" s="68"/>
      <c r="D1054" s="68"/>
      <c r="E1054" s="138"/>
      <c r="F1054" s="138"/>
      <c r="G1054" s="138"/>
      <c r="H1054" s="138"/>
      <c r="I1054" s="138"/>
      <c r="J1054" s="138"/>
      <c r="K1054" s="138"/>
      <c r="L1054" s="138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  <c r="AB1054" s="69"/>
      <c r="AC1054" s="69"/>
      <c r="AD1054" s="69"/>
      <c r="AE1054" s="69"/>
      <c r="AF1054" s="69"/>
      <c r="AG1054" s="69"/>
      <c r="AH1054" s="69"/>
      <c r="AI1054" s="69"/>
      <c r="AJ1054" s="69"/>
    </row>
    <row r="1055" spans="1:36" ht="24" customHeight="1">
      <c r="A1055" s="70"/>
      <c r="B1055" s="76"/>
      <c r="C1055" s="68"/>
      <c r="D1055" s="68"/>
      <c r="E1055" s="138"/>
      <c r="F1055" s="138"/>
      <c r="G1055" s="138"/>
      <c r="H1055" s="138"/>
      <c r="I1055" s="138"/>
      <c r="J1055" s="138"/>
      <c r="K1055" s="138"/>
      <c r="L1055" s="138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  <c r="AA1055" s="69"/>
      <c r="AB1055" s="69"/>
      <c r="AC1055" s="69"/>
      <c r="AD1055" s="69"/>
      <c r="AE1055" s="69"/>
      <c r="AF1055" s="69"/>
      <c r="AG1055" s="69"/>
      <c r="AH1055" s="69"/>
      <c r="AI1055" s="69"/>
      <c r="AJ1055" s="69"/>
    </row>
    <row r="1056" spans="1:36" ht="24" customHeight="1">
      <c r="A1056" s="70"/>
      <c r="B1056" s="76"/>
      <c r="C1056" s="68"/>
      <c r="D1056" s="68"/>
      <c r="E1056" s="138"/>
      <c r="F1056" s="138"/>
      <c r="G1056" s="138"/>
      <c r="H1056" s="138"/>
      <c r="I1056" s="138"/>
      <c r="J1056" s="138"/>
      <c r="K1056" s="138"/>
      <c r="L1056" s="138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  <c r="AA1056" s="69"/>
      <c r="AB1056" s="69"/>
      <c r="AC1056" s="69"/>
      <c r="AD1056" s="69"/>
      <c r="AE1056" s="69"/>
      <c r="AF1056" s="69"/>
      <c r="AG1056" s="69"/>
      <c r="AH1056" s="69"/>
      <c r="AI1056" s="69"/>
      <c r="AJ1056" s="69"/>
    </row>
    <row r="1057" spans="1:36" ht="24" customHeight="1">
      <c r="A1057" s="70"/>
      <c r="B1057" s="76"/>
      <c r="C1057" s="68"/>
      <c r="D1057" s="68"/>
      <c r="E1057" s="138"/>
      <c r="F1057" s="138"/>
      <c r="G1057" s="138"/>
      <c r="H1057" s="138"/>
      <c r="I1057" s="138"/>
      <c r="J1057" s="138"/>
      <c r="K1057" s="138"/>
      <c r="L1057" s="138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  <c r="AA1057" s="69"/>
      <c r="AB1057" s="69"/>
      <c r="AC1057" s="69"/>
      <c r="AD1057" s="69"/>
      <c r="AE1057" s="69"/>
      <c r="AF1057" s="69"/>
      <c r="AG1057" s="69"/>
      <c r="AH1057" s="69"/>
      <c r="AI1057" s="69"/>
      <c r="AJ1057" s="69"/>
    </row>
    <row r="1058" spans="1:36" ht="24" customHeight="1">
      <c r="A1058" s="70"/>
      <c r="B1058" s="76"/>
      <c r="C1058" s="68"/>
      <c r="D1058" s="68"/>
      <c r="E1058" s="138"/>
      <c r="F1058" s="138"/>
      <c r="G1058" s="138"/>
      <c r="H1058" s="138"/>
      <c r="I1058" s="138"/>
      <c r="J1058" s="138"/>
      <c r="K1058" s="138"/>
      <c r="L1058" s="138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</row>
    <row r="1059" spans="1:36" ht="24" customHeight="1">
      <c r="A1059" s="70"/>
      <c r="B1059" s="76"/>
      <c r="C1059" s="68"/>
      <c r="D1059" s="68"/>
      <c r="E1059" s="138"/>
      <c r="F1059" s="138"/>
      <c r="G1059" s="138"/>
      <c r="H1059" s="138"/>
      <c r="I1059" s="138"/>
      <c r="J1059" s="138"/>
      <c r="K1059" s="138"/>
      <c r="L1059" s="138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  <c r="AA1059" s="69"/>
      <c r="AB1059" s="69"/>
      <c r="AC1059" s="69"/>
      <c r="AD1059" s="69"/>
      <c r="AE1059" s="69"/>
      <c r="AF1059" s="69"/>
      <c r="AG1059" s="69"/>
      <c r="AH1059" s="69"/>
      <c r="AI1059" s="69"/>
      <c r="AJ1059" s="69"/>
    </row>
    <row r="1060" spans="1:36" ht="24" customHeight="1">
      <c r="A1060" s="70"/>
      <c r="B1060" s="76"/>
      <c r="C1060" s="68"/>
      <c r="D1060" s="68"/>
      <c r="E1060" s="138"/>
      <c r="F1060" s="138"/>
      <c r="G1060" s="138"/>
      <c r="H1060" s="138"/>
      <c r="I1060" s="138"/>
      <c r="J1060" s="138"/>
      <c r="K1060" s="138"/>
      <c r="L1060" s="138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  <c r="AA1060" s="69"/>
      <c r="AB1060" s="69"/>
      <c r="AC1060" s="69"/>
      <c r="AD1060" s="69"/>
      <c r="AE1060" s="69"/>
      <c r="AF1060" s="69"/>
      <c r="AG1060" s="69"/>
      <c r="AH1060" s="69"/>
      <c r="AI1060" s="69"/>
      <c r="AJ1060" s="69"/>
    </row>
    <row r="1061" spans="1:36" ht="24" customHeight="1">
      <c r="A1061" s="70"/>
      <c r="B1061" s="76"/>
      <c r="C1061" s="68"/>
      <c r="D1061" s="68"/>
      <c r="E1061" s="138"/>
      <c r="F1061" s="138"/>
      <c r="G1061" s="138"/>
      <c r="H1061" s="138"/>
      <c r="I1061" s="138"/>
      <c r="J1061" s="138"/>
      <c r="K1061" s="138"/>
      <c r="L1061" s="138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  <c r="AA1061" s="69"/>
      <c r="AB1061" s="69"/>
      <c r="AC1061" s="69"/>
      <c r="AD1061" s="69"/>
      <c r="AE1061" s="69"/>
      <c r="AF1061" s="69"/>
      <c r="AG1061" s="69"/>
      <c r="AH1061" s="69"/>
      <c r="AI1061" s="69"/>
      <c r="AJ1061" s="69"/>
    </row>
    <row r="1062" spans="1:36" ht="24" customHeight="1">
      <c r="A1062" s="70"/>
      <c r="B1062" s="76"/>
      <c r="C1062" s="68"/>
      <c r="D1062" s="68"/>
      <c r="E1062" s="138"/>
      <c r="F1062" s="138"/>
      <c r="G1062" s="138"/>
      <c r="H1062" s="138"/>
      <c r="I1062" s="138"/>
      <c r="J1062" s="138"/>
      <c r="K1062" s="138"/>
      <c r="L1062" s="138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  <c r="AA1062" s="69"/>
      <c r="AB1062" s="69"/>
      <c r="AC1062" s="69"/>
      <c r="AD1062" s="69"/>
      <c r="AE1062" s="69"/>
      <c r="AF1062" s="69"/>
      <c r="AG1062" s="69"/>
      <c r="AH1062" s="69"/>
      <c r="AI1062" s="69"/>
      <c r="AJ1062" s="69"/>
    </row>
    <row r="1063" spans="1:36" ht="24" customHeight="1">
      <c r="A1063" s="70"/>
      <c r="B1063" s="76"/>
      <c r="C1063" s="68"/>
      <c r="D1063" s="68"/>
      <c r="E1063" s="138"/>
      <c r="F1063" s="138"/>
      <c r="G1063" s="138"/>
      <c r="H1063" s="138"/>
      <c r="I1063" s="138"/>
      <c r="J1063" s="138"/>
      <c r="K1063" s="138"/>
      <c r="L1063" s="138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  <c r="AA1063" s="69"/>
      <c r="AB1063" s="69"/>
      <c r="AC1063" s="69"/>
      <c r="AD1063" s="69"/>
      <c r="AE1063" s="69"/>
      <c r="AF1063" s="69"/>
      <c r="AG1063" s="69"/>
      <c r="AH1063" s="69"/>
      <c r="AI1063" s="69"/>
      <c r="AJ1063" s="69"/>
    </row>
    <row r="1064" spans="1:36" ht="24" customHeight="1">
      <c r="A1064" s="70"/>
      <c r="B1064" s="76"/>
      <c r="C1064" s="68"/>
      <c r="D1064" s="68"/>
      <c r="E1064" s="138"/>
      <c r="F1064" s="138"/>
      <c r="G1064" s="138"/>
      <c r="H1064" s="138"/>
      <c r="I1064" s="138"/>
      <c r="J1064" s="138"/>
      <c r="K1064" s="138"/>
      <c r="L1064" s="138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  <c r="AA1064" s="69"/>
      <c r="AB1064" s="69"/>
      <c r="AC1064" s="69"/>
      <c r="AD1064" s="69"/>
      <c r="AE1064" s="69"/>
      <c r="AF1064" s="69"/>
      <c r="AG1064" s="69"/>
      <c r="AH1064" s="69"/>
      <c r="AI1064" s="69"/>
      <c r="AJ1064" s="69"/>
    </row>
    <row r="1065" spans="1:36" ht="24" customHeight="1">
      <c r="A1065" s="70"/>
      <c r="B1065" s="76"/>
      <c r="C1065" s="68"/>
      <c r="D1065" s="68"/>
      <c r="E1065" s="138"/>
      <c r="F1065" s="138"/>
      <c r="G1065" s="138"/>
      <c r="H1065" s="138"/>
      <c r="I1065" s="138"/>
      <c r="J1065" s="138"/>
      <c r="K1065" s="138"/>
      <c r="L1065" s="138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  <c r="AA1065" s="69"/>
      <c r="AB1065" s="69"/>
      <c r="AC1065" s="69"/>
      <c r="AD1065" s="69"/>
      <c r="AE1065" s="69"/>
      <c r="AF1065" s="69"/>
      <c r="AG1065" s="69"/>
      <c r="AH1065" s="69"/>
      <c r="AI1065" s="69"/>
      <c r="AJ1065" s="69"/>
    </row>
    <row r="1066" spans="1:36" ht="24" customHeight="1">
      <c r="A1066" s="70"/>
      <c r="B1066" s="76"/>
      <c r="C1066" s="68"/>
      <c r="D1066" s="68"/>
      <c r="E1066" s="138"/>
      <c r="F1066" s="138"/>
      <c r="G1066" s="138"/>
      <c r="H1066" s="138"/>
      <c r="I1066" s="138"/>
      <c r="J1066" s="138"/>
      <c r="K1066" s="138"/>
      <c r="L1066" s="138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  <c r="AA1066" s="69"/>
      <c r="AB1066" s="69"/>
      <c r="AC1066" s="69"/>
      <c r="AD1066" s="69"/>
      <c r="AE1066" s="69"/>
      <c r="AF1066" s="69"/>
      <c r="AG1066" s="69"/>
      <c r="AH1066" s="69"/>
      <c r="AI1066" s="69"/>
      <c r="AJ1066" s="69"/>
    </row>
    <row r="1067" spans="1:36" ht="24" customHeight="1">
      <c r="A1067" s="70"/>
      <c r="B1067" s="76"/>
      <c r="C1067" s="68"/>
      <c r="D1067" s="68"/>
      <c r="E1067" s="138"/>
      <c r="F1067" s="138"/>
      <c r="G1067" s="138"/>
      <c r="H1067" s="138"/>
      <c r="I1067" s="138"/>
      <c r="J1067" s="138"/>
      <c r="K1067" s="138"/>
      <c r="L1067" s="138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69"/>
      <c r="AA1067" s="69"/>
      <c r="AB1067" s="69"/>
      <c r="AC1067" s="69"/>
      <c r="AD1067" s="69"/>
      <c r="AE1067" s="69"/>
      <c r="AF1067" s="69"/>
      <c r="AG1067" s="69"/>
      <c r="AH1067" s="69"/>
      <c r="AI1067" s="69"/>
      <c r="AJ1067" s="69"/>
    </row>
    <row r="1068" spans="1:36" ht="24" customHeight="1">
      <c r="A1068" s="70"/>
      <c r="B1068" s="76"/>
      <c r="C1068" s="68"/>
      <c r="D1068" s="68"/>
      <c r="E1068" s="138"/>
      <c r="F1068" s="138"/>
      <c r="G1068" s="138"/>
      <c r="H1068" s="138"/>
      <c r="I1068" s="138"/>
      <c r="J1068" s="138"/>
      <c r="K1068" s="138"/>
      <c r="L1068" s="138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69"/>
      <c r="AA1068" s="69"/>
      <c r="AB1068" s="69"/>
      <c r="AC1068" s="69"/>
      <c r="AD1068" s="69"/>
      <c r="AE1068" s="69"/>
      <c r="AF1068" s="69"/>
      <c r="AG1068" s="69"/>
      <c r="AH1068" s="69"/>
      <c r="AI1068" s="69"/>
      <c r="AJ1068" s="69"/>
    </row>
    <row r="1069" spans="1:36" ht="24" customHeight="1">
      <c r="A1069" s="70"/>
      <c r="B1069" s="76"/>
      <c r="C1069" s="68"/>
      <c r="D1069" s="68"/>
      <c r="E1069" s="138"/>
      <c r="F1069" s="138"/>
      <c r="G1069" s="138"/>
      <c r="H1069" s="138"/>
      <c r="I1069" s="138"/>
      <c r="J1069" s="138"/>
      <c r="K1069" s="138"/>
      <c r="L1069" s="138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69"/>
      <c r="AA1069" s="69"/>
      <c r="AB1069" s="69"/>
      <c r="AC1069" s="69"/>
      <c r="AD1069" s="69"/>
      <c r="AE1069" s="69"/>
      <c r="AF1069" s="69"/>
      <c r="AG1069" s="69"/>
      <c r="AH1069" s="69"/>
      <c r="AI1069" s="69"/>
      <c r="AJ1069" s="69"/>
    </row>
    <row r="1070" spans="1:36" ht="24" customHeight="1">
      <c r="A1070" s="70"/>
      <c r="B1070" s="76"/>
      <c r="C1070" s="68"/>
      <c r="D1070" s="68"/>
      <c r="E1070" s="138"/>
      <c r="F1070" s="138"/>
      <c r="G1070" s="138"/>
      <c r="H1070" s="138"/>
      <c r="I1070" s="138"/>
      <c r="J1070" s="138"/>
      <c r="K1070" s="138"/>
      <c r="L1070" s="138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69"/>
      <c r="AA1070" s="69"/>
      <c r="AB1070" s="69"/>
      <c r="AC1070" s="69"/>
      <c r="AD1070" s="69"/>
      <c r="AE1070" s="69"/>
      <c r="AF1070" s="69"/>
      <c r="AG1070" s="69"/>
      <c r="AH1070" s="69"/>
      <c r="AI1070" s="69"/>
      <c r="AJ1070" s="69"/>
    </row>
    <row r="1071" spans="1:36" ht="24" customHeight="1">
      <c r="A1071" s="70"/>
      <c r="B1071" s="76"/>
      <c r="C1071" s="68"/>
      <c r="D1071" s="68"/>
      <c r="E1071" s="138"/>
      <c r="F1071" s="138"/>
      <c r="G1071" s="138"/>
      <c r="H1071" s="138"/>
      <c r="I1071" s="138"/>
      <c r="J1071" s="138"/>
      <c r="K1071" s="138"/>
      <c r="L1071" s="138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  <c r="AH1071" s="69"/>
      <c r="AI1071" s="69"/>
      <c r="AJ1071" s="69"/>
    </row>
    <row r="1072" spans="1:36" ht="24" customHeight="1">
      <c r="A1072" s="70"/>
      <c r="B1072" s="76"/>
      <c r="C1072" s="68"/>
      <c r="D1072" s="68"/>
      <c r="E1072" s="138"/>
      <c r="F1072" s="138"/>
      <c r="G1072" s="138"/>
      <c r="H1072" s="138"/>
      <c r="I1072" s="138"/>
      <c r="J1072" s="138"/>
      <c r="K1072" s="138"/>
      <c r="L1072" s="138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  <c r="AB1072" s="69"/>
      <c r="AC1072" s="69"/>
      <c r="AD1072" s="69"/>
      <c r="AE1072" s="69"/>
      <c r="AF1072" s="69"/>
      <c r="AG1072" s="69"/>
      <c r="AH1072" s="69"/>
      <c r="AI1072" s="69"/>
      <c r="AJ1072" s="69"/>
    </row>
    <row r="1073" spans="1:36" ht="24" customHeight="1">
      <c r="A1073" s="70"/>
      <c r="B1073" s="76"/>
      <c r="C1073" s="68"/>
      <c r="D1073" s="68"/>
      <c r="E1073" s="138"/>
      <c r="F1073" s="138"/>
      <c r="G1073" s="138"/>
      <c r="H1073" s="138"/>
      <c r="I1073" s="138"/>
      <c r="J1073" s="138"/>
      <c r="K1073" s="138"/>
      <c r="L1073" s="138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69"/>
      <c r="AA1073" s="69"/>
      <c r="AB1073" s="69"/>
      <c r="AC1073" s="69"/>
      <c r="AD1073" s="69"/>
      <c r="AE1073" s="69"/>
      <c r="AF1073" s="69"/>
      <c r="AG1073" s="69"/>
      <c r="AH1073" s="69"/>
      <c r="AI1073" s="69"/>
      <c r="AJ1073" s="69"/>
    </row>
    <row r="1074" spans="1:36" ht="24" customHeight="1">
      <c r="A1074" s="70"/>
      <c r="B1074" s="76"/>
      <c r="C1074" s="68"/>
      <c r="D1074" s="68"/>
      <c r="E1074" s="138"/>
      <c r="F1074" s="138"/>
      <c r="G1074" s="138"/>
      <c r="H1074" s="138"/>
      <c r="I1074" s="138"/>
      <c r="J1074" s="138"/>
      <c r="K1074" s="138"/>
      <c r="L1074" s="138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69"/>
      <c r="AA1074" s="69"/>
      <c r="AB1074" s="69"/>
      <c r="AC1074" s="69"/>
      <c r="AD1074" s="69"/>
      <c r="AE1074" s="69"/>
      <c r="AF1074" s="69"/>
      <c r="AG1074" s="69"/>
      <c r="AH1074" s="69"/>
      <c r="AI1074" s="69"/>
      <c r="AJ1074" s="69"/>
    </row>
    <row r="1075" spans="1:36" ht="24" customHeight="1">
      <c r="A1075" s="70"/>
      <c r="B1075" s="76"/>
      <c r="C1075" s="68"/>
      <c r="D1075" s="68"/>
      <c r="E1075" s="138"/>
      <c r="F1075" s="138"/>
      <c r="G1075" s="138"/>
      <c r="H1075" s="138"/>
      <c r="I1075" s="138"/>
      <c r="J1075" s="138"/>
      <c r="K1075" s="138"/>
      <c r="L1075" s="138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  <c r="AB1075" s="69"/>
      <c r="AC1075" s="69"/>
      <c r="AD1075" s="69"/>
      <c r="AE1075" s="69"/>
      <c r="AF1075" s="69"/>
      <c r="AG1075" s="69"/>
      <c r="AH1075" s="69"/>
      <c r="AI1075" s="69"/>
      <c r="AJ1075" s="69"/>
    </row>
    <row r="1076" spans="1:36" ht="24" customHeight="1">
      <c r="A1076" s="70"/>
      <c r="B1076" s="76"/>
      <c r="C1076" s="68"/>
      <c r="D1076" s="68"/>
      <c r="E1076" s="138"/>
      <c r="F1076" s="138"/>
      <c r="G1076" s="138"/>
      <c r="H1076" s="138"/>
      <c r="I1076" s="138"/>
      <c r="J1076" s="138"/>
      <c r="K1076" s="138"/>
      <c r="L1076" s="138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69"/>
      <c r="AA1076" s="69"/>
      <c r="AB1076" s="69"/>
      <c r="AC1076" s="69"/>
      <c r="AD1076" s="69"/>
      <c r="AE1076" s="69"/>
      <c r="AF1076" s="69"/>
      <c r="AG1076" s="69"/>
      <c r="AH1076" s="69"/>
      <c r="AI1076" s="69"/>
      <c r="AJ1076" s="69"/>
    </row>
    <row r="1077" spans="1:36" ht="24" customHeight="1">
      <c r="A1077" s="70"/>
      <c r="B1077" s="76"/>
      <c r="C1077" s="68"/>
      <c r="D1077" s="68"/>
      <c r="E1077" s="138"/>
      <c r="F1077" s="138"/>
      <c r="G1077" s="138"/>
      <c r="H1077" s="138"/>
      <c r="I1077" s="138"/>
      <c r="J1077" s="138"/>
      <c r="K1077" s="138"/>
      <c r="L1077" s="138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69"/>
      <c r="AA1077" s="69"/>
      <c r="AB1077" s="69"/>
      <c r="AC1077" s="69"/>
      <c r="AD1077" s="69"/>
      <c r="AE1077" s="69"/>
      <c r="AF1077" s="69"/>
      <c r="AG1077" s="69"/>
      <c r="AH1077" s="69"/>
      <c r="AI1077" s="69"/>
      <c r="AJ1077" s="69"/>
    </row>
    <row r="1078" spans="1:36" ht="24" customHeight="1">
      <c r="A1078" s="70"/>
      <c r="B1078" s="76"/>
      <c r="C1078" s="68"/>
      <c r="D1078" s="68"/>
      <c r="E1078" s="138"/>
      <c r="F1078" s="138"/>
      <c r="G1078" s="138"/>
      <c r="H1078" s="138"/>
      <c r="I1078" s="138"/>
      <c r="J1078" s="138"/>
      <c r="K1078" s="138"/>
      <c r="L1078" s="138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69"/>
      <c r="AA1078" s="69"/>
      <c r="AB1078" s="69"/>
      <c r="AC1078" s="69"/>
      <c r="AD1078" s="69"/>
      <c r="AE1078" s="69"/>
      <c r="AF1078" s="69"/>
      <c r="AG1078" s="69"/>
      <c r="AH1078" s="69"/>
      <c r="AI1078" s="69"/>
      <c r="AJ1078" s="69"/>
    </row>
    <row r="1079" spans="1:36" ht="24" customHeight="1">
      <c r="A1079" s="70"/>
      <c r="B1079" s="76"/>
      <c r="C1079" s="68"/>
      <c r="D1079" s="68"/>
      <c r="E1079" s="138"/>
      <c r="F1079" s="138"/>
      <c r="G1079" s="138"/>
      <c r="H1079" s="138"/>
      <c r="I1079" s="138"/>
      <c r="J1079" s="138"/>
      <c r="K1079" s="138"/>
      <c r="L1079" s="138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69"/>
      <c r="AA1079" s="69"/>
      <c r="AB1079" s="69"/>
      <c r="AC1079" s="69"/>
      <c r="AD1079" s="69"/>
      <c r="AE1079" s="69"/>
      <c r="AF1079" s="69"/>
      <c r="AG1079" s="69"/>
      <c r="AH1079" s="69"/>
      <c r="AI1079" s="69"/>
      <c r="AJ1079" s="69"/>
    </row>
    <row r="1080" spans="1:36" ht="24" customHeight="1">
      <c r="A1080" s="70"/>
      <c r="B1080" s="76"/>
      <c r="C1080" s="68"/>
      <c r="D1080" s="68"/>
      <c r="E1080" s="138"/>
      <c r="F1080" s="138"/>
      <c r="G1080" s="138"/>
      <c r="H1080" s="138"/>
      <c r="I1080" s="138"/>
      <c r="J1080" s="138"/>
      <c r="K1080" s="138"/>
      <c r="L1080" s="138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69"/>
      <c r="AA1080" s="69"/>
      <c r="AB1080" s="69"/>
      <c r="AC1080" s="69"/>
      <c r="AD1080" s="69"/>
      <c r="AE1080" s="69"/>
      <c r="AF1080" s="69"/>
      <c r="AG1080" s="69"/>
      <c r="AH1080" s="69"/>
      <c r="AI1080" s="69"/>
      <c r="AJ1080" s="69"/>
    </row>
    <row r="1081" spans="1:36" ht="24" customHeight="1">
      <c r="A1081" s="70"/>
      <c r="B1081" s="76"/>
      <c r="C1081" s="68"/>
      <c r="D1081" s="68"/>
      <c r="E1081" s="138"/>
      <c r="F1081" s="138"/>
      <c r="G1081" s="138"/>
      <c r="H1081" s="138"/>
      <c r="I1081" s="138"/>
      <c r="J1081" s="138"/>
      <c r="K1081" s="138"/>
      <c r="L1081" s="138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69"/>
      <c r="AA1081" s="69"/>
      <c r="AB1081" s="69"/>
      <c r="AC1081" s="69"/>
      <c r="AD1081" s="69"/>
      <c r="AE1081" s="69"/>
      <c r="AF1081" s="69"/>
      <c r="AG1081" s="69"/>
      <c r="AH1081" s="69"/>
      <c r="AI1081" s="69"/>
      <c r="AJ1081" s="69"/>
    </row>
    <row r="1082" spans="1:36" ht="24" customHeight="1">
      <c r="A1082" s="70"/>
      <c r="B1082" s="76"/>
      <c r="C1082" s="68"/>
      <c r="D1082" s="68"/>
      <c r="E1082" s="138"/>
      <c r="F1082" s="138"/>
      <c r="G1082" s="138"/>
      <c r="H1082" s="138"/>
      <c r="I1082" s="138"/>
      <c r="J1082" s="138"/>
      <c r="K1082" s="138"/>
      <c r="L1082" s="138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69"/>
      <c r="AA1082" s="69"/>
      <c r="AB1082" s="69"/>
      <c r="AC1082" s="69"/>
      <c r="AD1082" s="69"/>
      <c r="AE1082" s="69"/>
      <c r="AF1082" s="69"/>
      <c r="AG1082" s="69"/>
      <c r="AH1082" s="69"/>
      <c r="AI1082" s="69"/>
      <c r="AJ1082" s="69"/>
    </row>
    <row r="1083" spans="1:36" ht="24" customHeight="1">
      <c r="A1083" s="70"/>
      <c r="B1083" s="76"/>
      <c r="C1083" s="68"/>
      <c r="D1083" s="68"/>
      <c r="E1083" s="138"/>
      <c r="F1083" s="138"/>
      <c r="G1083" s="138"/>
      <c r="H1083" s="138"/>
      <c r="I1083" s="138"/>
      <c r="J1083" s="138"/>
      <c r="K1083" s="138"/>
      <c r="L1083" s="138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69"/>
      <c r="AA1083" s="69"/>
      <c r="AB1083" s="69"/>
      <c r="AC1083" s="69"/>
      <c r="AD1083" s="69"/>
      <c r="AE1083" s="69"/>
      <c r="AF1083" s="69"/>
      <c r="AG1083" s="69"/>
      <c r="AH1083" s="69"/>
      <c r="AI1083" s="69"/>
      <c r="AJ1083" s="69"/>
    </row>
    <row r="1084" spans="1:36" ht="24" customHeight="1">
      <c r="A1084" s="70"/>
      <c r="B1084" s="76"/>
      <c r="C1084" s="68"/>
      <c r="D1084" s="68"/>
      <c r="E1084" s="138"/>
      <c r="F1084" s="138"/>
      <c r="G1084" s="138"/>
      <c r="H1084" s="138"/>
      <c r="I1084" s="138"/>
      <c r="J1084" s="138"/>
      <c r="K1084" s="138"/>
      <c r="L1084" s="138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69"/>
      <c r="AA1084" s="69"/>
      <c r="AB1084" s="69"/>
      <c r="AC1084" s="69"/>
      <c r="AD1084" s="69"/>
      <c r="AE1084" s="69"/>
      <c r="AF1084" s="69"/>
      <c r="AG1084" s="69"/>
      <c r="AH1084" s="69"/>
      <c r="AI1084" s="69"/>
      <c r="AJ1084" s="69"/>
    </row>
    <row r="1085" spans="1:36" ht="24" customHeight="1">
      <c r="A1085" s="70"/>
      <c r="B1085" s="76"/>
      <c r="C1085" s="68"/>
      <c r="D1085" s="68"/>
      <c r="E1085" s="138"/>
      <c r="F1085" s="138"/>
      <c r="G1085" s="138"/>
      <c r="H1085" s="138"/>
      <c r="I1085" s="138"/>
      <c r="J1085" s="138"/>
      <c r="K1085" s="138"/>
      <c r="L1085" s="138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69"/>
      <c r="AA1085" s="69"/>
      <c r="AB1085" s="69"/>
      <c r="AC1085" s="69"/>
      <c r="AD1085" s="69"/>
      <c r="AE1085" s="69"/>
      <c r="AF1085" s="69"/>
      <c r="AG1085" s="69"/>
      <c r="AH1085" s="69"/>
      <c r="AI1085" s="69"/>
      <c r="AJ1085" s="69"/>
    </row>
    <row r="1086" spans="1:36" ht="24" customHeight="1">
      <c r="A1086" s="70"/>
      <c r="B1086" s="76"/>
      <c r="C1086" s="68"/>
      <c r="D1086" s="68"/>
      <c r="E1086" s="138"/>
      <c r="F1086" s="138"/>
      <c r="G1086" s="138"/>
      <c r="H1086" s="138"/>
      <c r="I1086" s="138"/>
      <c r="J1086" s="138"/>
      <c r="K1086" s="138"/>
      <c r="L1086" s="138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69"/>
      <c r="AA1086" s="69"/>
      <c r="AB1086" s="69"/>
      <c r="AC1086" s="69"/>
      <c r="AD1086" s="69"/>
      <c r="AE1086" s="69"/>
      <c r="AF1086" s="69"/>
      <c r="AG1086" s="69"/>
      <c r="AH1086" s="69"/>
      <c r="AI1086" s="69"/>
      <c r="AJ1086" s="69"/>
    </row>
    <row r="1087" spans="1:36" ht="24" customHeight="1">
      <c r="A1087" s="70"/>
      <c r="B1087" s="76"/>
      <c r="C1087" s="68"/>
      <c r="D1087" s="68"/>
      <c r="E1087" s="138"/>
      <c r="F1087" s="138"/>
      <c r="G1087" s="138"/>
      <c r="H1087" s="138"/>
      <c r="I1087" s="138"/>
      <c r="J1087" s="138"/>
      <c r="K1087" s="138"/>
      <c r="L1087" s="138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69"/>
      <c r="AA1087" s="69"/>
      <c r="AB1087" s="69"/>
      <c r="AC1087" s="69"/>
      <c r="AD1087" s="69"/>
      <c r="AE1087" s="69"/>
      <c r="AF1087" s="69"/>
      <c r="AG1087" s="69"/>
      <c r="AH1087" s="69"/>
      <c r="AI1087" s="69"/>
      <c r="AJ1087" s="69"/>
    </row>
    <row r="1088" spans="1:36" ht="24" customHeight="1">
      <c r="A1088" s="70"/>
      <c r="B1088" s="76"/>
      <c r="C1088" s="68"/>
      <c r="D1088" s="68"/>
      <c r="E1088" s="138"/>
      <c r="F1088" s="138"/>
      <c r="G1088" s="138"/>
      <c r="H1088" s="138"/>
      <c r="I1088" s="138"/>
      <c r="J1088" s="138"/>
      <c r="K1088" s="138"/>
      <c r="L1088" s="138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69"/>
      <c r="AA1088" s="69"/>
      <c r="AB1088" s="69"/>
      <c r="AC1088" s="69"/>
      <c r="AD1088" s="69"/>
      <c r="AE1088" s="69"/>
      <c r="AF1088" s="69"/>
      <c r="AG1088" s="69"/>
      <c r="AH1088" s="69"/>
      <c r="AI1088" s="69"/>
      <c r="AJ1088" s="69"/>
    </row>
    <row r="1089" spans="1:36" ht="24" customHeight="1">
      <c r="A1089" s="70"/>
      <c r="B1089" s="76"/>
      <c r="C1089" s="68"/>
      <c r="D1089" s="68"/>
      <c r="E1089" s="138"/>
      <c r="F1089" s="138"/>
      <c r="G1089" s="138"/>
      <c r="H1089" s="138"/>
      <c r="I1089" s="138"/>
      <c r="J1089" s="138"/>
      <c r="K1089" s="138"/>
      <c r="L1089" s="138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69"/>
      <c r="AA1089" s="69"/>
      <c r="AB1089" s="69"/>
      <c r="AC1089" s="69"/>
      <c r="AD1089" s="69"/>
      <c r="AE1089" s="69"/>
      <c r="AF1089" s="69"/>
      <c r="AG1089" s="69"/>
      <c r="AH1089" s="69"/>
      <c r="AI1089" s="69"/>
      <c r="AJ1089" s="69"/>
    </row>
    <row r="1090" spans="1:36" ht="24" customHeight="1">
      <c r="A1090" s="70"/>
      <c r="B1090" s="76"/>
      <c r="C1090" s="68"/>
      <c r="D1090" s="68"/>
      <c r="E1090" s="138"/>
      <c r="F1090" s="138"/>
      <c r="G1090" s="138"/>
      <c r="H1090" s="138"/>
      <c r="I1090" s="138"/>
      <c r="J1090" s="138"/>
      <c r="K1090" s="138"/>
      <c r="L1090" s="138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69"/>
      <c r="AA1090" s="69"/>
      <c r="AB1090" s="69"/>
      <c r="AC1090" s="69"/>
      <c r="AD1090" s="69"/>
      <c r="AE1090" s="69"/>
      <c r="AF1090" s="69"/>
      <c r="AG1090" s="69"/>
      <c r="AH1090" s="69"/>
      <c r="AI1090" s="69"/>
      <c r="AJ1090" s="69"/>
    </row>
    <row r="1091" spans="1:36" ht="24" customHeight="1">
      <c r="A1091" s="70"/>
      <c r="B1091" s="76"/>
      <c r="C1091" s="68"/>
      <c r="D1091" s="68"/>
      <c r="E1091" s="138"/>
      <c r="F1091" s="138"/>
      <c r="G1091" s="138"/>
      <c r="H1091" s="138"/>
      <c r="I1091" s="138"/>
      <c r="J1091" s="138"/>
      <c r="K1091" s="138"/>
      <c r="L1091" s="138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  <c r="AB1091" s="69"/>
      <c r="AC1091" s="69"/>
      <c r="AD1091" s="69"/>
      <c r="AE1091" s="69"/>
      <c r="AF1091" s="69"/>
      <c r="AG1091" s="69"/>
      <c r="AH1091" s="69"/>
      <c r="AI1091" s="69"/>
      <c r="AJ1091" s="69"/>
    </row>
    <row r="1092" spans="1:36" ht="24" customHeight="1">
      <c r="A1092" s="70"/>
      <c r="B1092" s="76"/>
      <c r="C1092" s="68"/>
      <c r="D1092" s="68"/>
      <c r="E1092" s="138"/>
      <c r="F1092" s="138"/>
      <c r="G1092" s="138"/>
      <c r="H1092" s="138"/>
      <c r="I1092" s="138"/>
      <c r="J1092" s="138"/>
      <c r="K1092" s="138"/>
      <c r="L1092" s="138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69"/>
      <c r="AA1092" s="69"/>
      <c r="AB1092" s="69"/>
      <c r="AC1092" s="69"/>
      <c r="AD1092" s="69"/>
      <c r="AE1092" s="69"/>
      <c r="AF1092" s="69"/>
      <c r="AG1092" s="69"/>
      <c r="AH1092" s="69"/>
      <c r="AI1092" s="69"/>
      <c r="AJ1092" s="69"/>
    </row>
    <row r="1093" spans="1:36" ht="24" customHeight="1">
      <c r="A1093" s="70"/>
      <c r="B1093" s="76"/>
      <c r="C1093" s="68"/>
      <c r="D1093" s="68"/>
      <c r="E1093" s="138"/>
      <c r="F1093" s="138"/>
      <c r="G1093" s="138"/>
      <c r="H1093" s="138"/>
      <c r="I1093" s="138"/>
      <c r="J1093" s="138"/>
      <c r="K1093" s="138"/>
      <c r="L1093" s="138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69"/>
      <c r="AA1093" s="69"/>
      <c r="AB1093" s="69"/>
      <c r="AC1093" s="69"/>
      <c r="AD1093" s="69"/>
      <c r="AE1093" s="69"/>
      <c r="AF1093" s="69"/>
      <c r="AG1093" s="69"/>
      <c r="AH1093" s="69"/>
      <c r="AI1093" s="69"/>
      <c r="AJ1093" s="69"/>
    </row>
    <row r="1094" spans="1:36" ht="24" customHeight="1">
      <c r="A1094" s="70"/>
      <c r="B1094" s="76"/>
      <c r="C1094" s="68"/>
      <c r="D1094" s="68"/>
      <c r="E1094" s="138"/>
      <c r="F1094" s="138"/>
      <c r="G1094" s="138"/>
      <c r="H1094" s="138"/>
      <c r="I1094" s="138"/>
      <c r="J1094" s="138"/>
      <c r="K1094" s="138"/>
      <c r="L1094" s="138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  <c r="AB1094" s="69"/>
      <c r="AC1094" s="69"/>
      <c r="AD1094" s="69"/>
      <c r="AE1094" s="69"/>
      <c r="AF1094" s="69"/>
      <c r="AG1094" s="69"/>
      <c r="AH1094" s="69"/>
      <c r="AI1094" s="69"/>
      <c r="AJ1094" s="69"/>
    </row>
    <row r="1095" spans="1:36" ht="24" customHeight="1">
      <c r="A1095" s="70"/>
      <c r="B1095" s="76"/>
      <c r="C1095" s="68"/>
      <c r="D1095" s="68"/>
      <c r="E1095" s="138"/>
      <c r="F1095" s="138"/>
      <c r="G1095" s="138"/>
      <c r="H1095" s="138"/>
      <c r="I1095" s="138"/>
      <c r="J1095" s="138"/>
      <c r="K1095" s="138"/>
      <c r="L1095" s="138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69"/>
      <c r="AA1095" s="69"/>
      <c r="AB1095" s="69"/>
      <c r="AC1095" s="69"/>
      <c r="AD1095" s="69"/>
      <c r="AE1095" s="69"/>
      <c r="AF1095" s="69"/>
      <c r="AG1095" s="69"/>
      <c r="AH1095" s="69"/>
      <c r="AI1095" s="69"/>
      <c r="AJ1095" s="69"/>
    </row>
    <row r="1096" spans="1:36" ht="24" customHeight="1">
      <c r="A1096" s="70"/>
      <c r="B1096" s="76"/>
      <c r="C1096" s="68"/>
      <c r="D1096" s="68"/>
      <c r="E1096" s="138"/>
      <c r="F1096" s="138"/>
      <c r="G1096" s="138"/>
      <c r="H1096" s="138"/>
      <c r="I1096" s="138"/>
      <c r="J1096" s="138"/>
      <c r="K1096" s="138"/>
      <c r="L1096" s="138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69"/>
      <c r="AA1096" s="69"/>
      <c r="AB1096" s="69"/>
      <c r="AC1096" s="69"/>
      <c r="AD1096" s="69"/>
      <c r="AE1096" s="69"/>
      <c r="AF1096" s="69"/>
      <c r="AG1096" s="69"/>
      <c r="AH1096" s="69"/>
      <c r="AI1096" s="69"/>
      <c r="AJ1096" s="69"/>
    </row>
    <row r="1097" spans="1:36" ht="24" customHeight="1">
      <c r="A1097" s="70"/>
      <c r="B1097" s="76"/>
      <c r="C1097" s="68"/>
      <c r="D1097" s="68"/>
      <c r="E1097" s="138"/>
      <c r="F1097" s="138"/>
      <c r="G1097" s="138"/>
      <c r="H1097" s="138"/>
      <c r="I1097" s="138"/>
      <c r="J1097" s="138"/>
      <c r="K1097" s="138"/>
      <c r="L1097" s="138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69"/>
      <c r="AA1097" s="69"/>
      <c r="AB1097" s="69"/>
      <c r="AC1097" s="69"/>
      <c r="AD1097" s="69"/>
      <c r="AE1097" s="69"/>
      <c r="AF1097" s="69"/>
      <c r="AG1097" s="69"/>
      <c r="AH1097" s="69"/>
      <c r="AI1097" s="69"/>
      <c r="AJ1097" s="69"/>
    </row>
    <row r="1098" spans="1:36" ht="24" customHeight="1">
      <c r="A1098" s="70"/>
      <c r="B1098" s="76"/>
      <c r="C1098" s="68"/>
      <c r="D1098" s="68"/>
      <c r="E1098" s="138"/>
      <c r="F1098" s="138"/>
      <c r="G1098" s="138"/>
      <c r="H1098" s="138"/>
      <c r="I1098" s="138"/>
      <c r="J1098" s="138"/>
      <c r="K1098" s="138"/>
      <c r="L1098" s="138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69"/>
      <c r="AA1098" s="69"/>
      <c r="AB1098" s="69"/>
      <c r="AC1098" s="69"/>
      <c r="AD1098" s="69"/>
      <c r="AE1098" s="69"/>
      <c r="AF1098" s="69"/>
      <c r="AG1098" s="69"/>
      <c r="AH1098" s="69"/>
      <c r="AI1098" s="69"/>
      <c r="AJ1098" s="69"/>
    </row>
    <row r="1099" spans="1:36" ht="24" customHeight="1">
      <c r="A1099" s="70"/>
      <c r="B1099" s="76"/>
      <c r="C1099" s="68"/>
      <c r="D1099" s="68"/>
      <c r="E1099" s="138"/>
      <c r="F1099" s="138"/>
      <c r="G1099" s="138"/>
      <c r="H1099" s="138"/>
      <c r="I1099" s="138"/>
      <c r="J1099" s="138"/>
      <c r="K1099" s="138"/>
      <c r="L1099" s="138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69"/>
      <c r="AA1099" s="69"/>
      <c r="AB1099" s="69"/>
      <c r="AC1099" s="69"/>
      <c r="AD1099" s="69"/>
      <c r="AE1099" s="69"/>
      <c r="AF1099" s="69"/>
      <c r="AG1099" s="69"/>
      <c r="AH1099" s="69"/>
      <c r="AI1099" s="69"/>
      <c r="AJ1099" s="69"/>
    </row>
    <row r="1100" spans="1:36" ht="24" customHeight="1">
      <c r="A1100" s="70"/>
      <c r="B1100" s="76"/>
      <c r="C1100" s="68"/>
      <c r="D1100" s="68"/>
      <c r="E1100" s="138"/>
      <c r="F1100" s="138"/>
      <c r="G1100" s="138"/>
      <c r="H1100" s="138"/>
      <c r="I1100" s="138"/>
      <c r="J1100" s="138"/>
      <c r="K1100" s="138"/>
      <c r="L1100" s="138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  <c r="AB1100" s="69"/>
      <c r="AC1100" s="69"/>
      <c r="AD1100" s="69"/>
      <c r="AE1100" s="69"/>
      <c r="AF1100" s="69"/>
      <c r="AG1100" s="69"/>
      <c r="AH1100" s="69"/>
      <c r="AI1100" s="69"/>
      <c r="AJ1100" s="69"/>
    </row>
    <row r="1101" spans="1:36" ht="24" customHeight="1">
      <c r="A1101" s="70"/>
      <c r="B1101" s="76"/>
      <c r="C1101" s="68"/>
      <c r="D1101" s="68"/>
      <c r="E1101" s="138"/>
      <c r="F1101" s="138"/>
      <c r="G1101" s="138"/>
      <c r="H1101" s="138"/>
      <c r="I1101" s="138"/>
      <c r="J1101" s="138"/>
      <c r="K1101" s="138"/>
      <c r="L1101" s="138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69"/>
      <c r="AA1101" s="69"/>
      <c r="AB1101" s="69"/>
      <c r="AC1101" s="69"/>
      <c r="AD1101" s="69"/>
      <c r="AE1101" s="69"/>
      <c r="AF1101" s="69"/>
      <c r="AG1101" s="69"/>
      <c r="AH1101" s="69"/>
      <c r="AI1101" s="69"/>
      <c r="AJ1101" s="69"/>
    </row>
    <row r="1102" spans="1:36" ht="24" customHeight="1">
      <c r="A1102" s="70"/>
      <c r="B1102" s="76"/>
      <c r="C1102" s="68"/>
      <c r="D1102" s="68"/>
      <c r="E1102" s="138"/>
      <c r="F1102" s="138"/>
      <c r="G1102" s="138"/>
      <c r="H1102" s="138"/>
      <c r="I1102" s="138"/>
      <c r="J1102" s="138"/>
      <c r="K1102" s="138"/>
      <c r="L1102" s="138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69"/>
      <c r="AA1102" s="69"/>
      <c r="AB1102" s="69"/>
      <c r="AC1102" s="69"/>
      <c r="AD1102" s="69"/>
      <c r="AE1102" s="69"/>
      <c r="AF1102" s="69"/>
      <c r="AG1102" s="69"/>
      <c r="AH1102" s="69"/>
      <c r="AI1102" s="69"/>
      <c r="AJ1102" s="69"/>
    </row>
    <row r="1103" spans="1:36" ht="24" customHeight="1">
      <c r="A1103" s="70"/>
      <c r="B1103" s="76"/>
      <c r="C1103" s="68"/>
      <c r="D1103" s="68"/>
      <c r="E1103" s="138"/>
      <c r="F1103" s="138"/>
      <c r="G1103" s="138"/>
      <c r="H1103" s="138"/>
      <c r="I1103" s="138"/>
      <c r="J1103" s="138"/>
      <c r="K1103" s="138"/>
      <c r="L1103" s="138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69"/>
      <c r="AA1103" s="69"/>
      <c r="AB1103" s="69"/>
      <c r="AC1103" s="69"/>
      <c r="AD1103" s="69"/>
      <c r="AE1103" s="69"/>
      <c r="AF1103" s="69"/>
      <c r="AG1103" s="69"/>
      <c r="AH1103" s="69"/>
      <c r="AI1103" s="69"/>
      <c r="AJ1103" s="69"/>
    </row>
    <row r="1104" spans="1:36" ht="24" customHeight="1">
      <c r="A1104" s="70"/>
      <c r="B1104" s="76"/>
      <c r="C1104" s="68"/>
      <c r="D1104" s="68"/>
      <c r="E1104" s="138"/>
      <c r="F1104" s="138"/>
      <c r="G1104" s="138"/>
      <c r="H1104" s="138"/>
      <c r="I1104" s="138"/>
      <c r="J1104" s="138"/>
      <c r="K1104" s="138"/>
      <c r="L1104" s="138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69"/>
      <c r="AA1104" s="69"/>
      <c r="AB1104" s="69"/>
      <c r="AC1104" s="69"/>
      <c r="AD1104" s="69"/>
      <c r="AE1104" s="69"/>
      <c r="AF1104" s="69"/>
      <c r="AG1104" s="69"/>
      <c r="AH1104" s="69"/>
      <c r="AI1104" s="69"/>
      <c r="AJ1104" s="69"/>
    </row>
    <row r="1105" spans="1:36" ht="24" customHeight="1">
      <c r="A1105" s="70"/>
      <c r="B1105" s="76"/>
      <c r="C1105" s="68"/>
      <c r="D1105" s="68"/>
      <c r="E1105" s="138"/>
      <c r="F1105" s="138"/>
      <c r="G1105" s="138"/>
      <c r="H1105" s="138"/>
      <c r="I1105" s="138"/>
      <c r="J1105" s="138"/>
      <c r="K1105" s="138"/>
      <c r="L1105" s="138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69"/>
      <c r="AA1105" s="69"/>
      <c r="AB1105" s="69"/>
      <c r="AC1105" s="69"/>
      <c r="AD1105" s="69"/>
      <c r="AE1105" s="69"/>
      <c r="AF1105" s="69"/>
      <c r="AG1105" s="69"/>
      <c r="AH1105" s="69"/>
      <c r="AI1105" s="69"/>
      <c r="AJ1105" s="69"/>
    </row>
    <row r="1106" spans="1:36" ht="24" customHeight="1">
      <c r="A1106" s="70"/>
      <c r="B1106" s="76"/>
      <c r="C1106" s="68"/>
      <c r="D1106" s="68"/>
      <c r="E1106" s="138"/>
      <c r="F1106" s="138"/>
      <c r="G1106" s="138"/>
      <c r="H1106" s="138"/>
      <c r="I1106" s="138"/>
      <c r="J1106" s="138"/>
      <c r="K1106" s="138"/>
      <c r="L1106" s="138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69"/>
      <c r="AA1106" s="69"/>
      <c r="AB1106" s="69"/>
      <c r="AC1106" s="69"/>
      <c r="AD1106" s="69"/>
      <c r="AE1106" s="69"/>
      <c r="AF1106" s="69"/>
      <c r="AG1106" s="69"/>
      <c r="AH1106" s="69"/>
      <c r="AI1106" s="69"/>
      <c r="AJ1106" s="69"/>
    </row>
    <row r="1107" spans="1:36" ht="24" customHeight="1">
      <c r="A1107" s="70"/>
      <c r="B1107" s="76"/>
      <c r="C1107" s="68"/>
      <c r="D1107" s="68"/>
      <c r="E1107" s="138"/>
      <c r="F1107" s="138"/>
      <c r="G1107" s="138"/>
      <c r="H1107" s="138"/>
      <c r="I1107" s="138"/>
      <c r="J1107" s="138"/>
      <c r="K1107" s="138"/>
      <c r="L1107" s="138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69"/>
      <c r="AA1107" s="69"/>
      <c r="AB1107" s="69"/>
      <c r="AC1107" s="69"/>
      <c r="AD1107" s="69"/>
      <c r="AE1107" s="69"/>
      <c r="AF1107" s="69"/>
      <c r="AG1107" s="69"/>
      <c r="AH1107" s="69"/>
      <c r="AI1107" s="69"/>
      <c r="AJ1107" s="69"/>
    </row>
    <row r="1108" spans="1:36" ht="24" customHeight="1">
      <c r="A1108" s="70"/>
      <c r="B1108" s="76"/>
      <c r="C1108" s="68"/>
      <c r="D1108" s="68"/>
      <c r="E1108" s="138"/>
      <c r="F1108" s="138"/>
      <c r="G1108" s="138"/>
      <c r="H1108" s="138"/>
      <c r="I1108" s="138"/>
      <c r="J1108" s="138"/>
      <c r="K1108" s="138"/>
      <c r="L1108" s="138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69"/>
      <c r="AA1108" s="69"/>
      <c r="AB1108" s="69"/>
      <c r="AC1108" s="69"/>
      <c r="AD1108" s="69"/>
      <c r="AE1108" s="69"/>
      <c r="AF1108" s="69"/>
      <c r="AG1108" s="69"/>
      <c r="AH1108" s="69"/>
      <c r="AI1108" s="69"/>
      <c r="AJ1108" s="69"/>
    </row>
    <row r="1109" spans="1:36" ht="24" customHeight="1">
      <c r="A1109" s="70"/>
      <c r="B1109" s="76"/>
      <c r="C1109" s="68"/>
      <c r="D1109" s="68"/>
      <c r="E1109" s="138"/>
      <c r="F1109" s="138"/>
      <c r="G1109" s="138"/>
      <c r="H1109" s="138"/>
      <c r="I1109" s="138"/>
      <c r="J1109" s="138"/>
      <c r="K1109" s="138"/>
      <c r="L1109" s="138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69"/>
      <c r="AA1109" s="69"/>
      <c r="AB1109" s="69"/>
      <c r="AC1109" s="69"/>
      <c r="AD1109" s="69"/>
      <c r="AE1109" s="69"/>
      <c r="AF1109" s="69"/>
      <c r="AG1109" s="69"/>
      <c r="AH1109" s="69"/>
      <c r="AI1109" s="69"/>
      <c r="AJ1109" s="69"/>
    </row>
    <row r="1110" spans="1:36" ht="24" customHeight="1">
      <c r="A1110" s="70"/>
      <c r="B1110" s="76"/>
      <c r="C1110" s="68"/>
      <c r="D1110" s="68"/>
      <c r="E1110" s="138"/>
      <c r="F1110" s="138"/>
      <c r="G1110" s="138"/>
      <c r="H1110" s="138"/>
      <c r="I1110" s="138"/>
      <c r="J1110" s="138"/>
      <c r="K1110" s="138"/>
      <c r="L1110" s="138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69"/>
      <c r="AA1110" s="69"/>
      <c r="AB1110" s="69"/>
      <c r="AC1110" s="69"/>
      <c r="AD1110" s="69"/>
      <c r="AE1110" s="69"/>
      <c r="AF1110" s="69"/>
      <c r="AG1110" s="69"/>
      <c r="AH1110" s="69"/>
      <c r="AI1110" s="69"/>
      <c r="AJ1110" s="69"/>
    </row>
    <row r="1111" spans="1:36" ht="24" customHeight="1">
      <c r="A1111" s="70"/>
      <c r="B1111" s="76"/>
      <c r="C1111" s="68"/>
      <c r="D1111" s="68"/>
      <c r="E1111" s="138"/>
      <c r="F1111" s="138"/>
      <c r="G1111" s="138"/>
      <c r="H1111" s="138"/>
      <c r="I1111" s="138"/>
      <c r="J1111" s="138"/>
      <c r="K1111" s="138"/>
      <c r="L1111" s="138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69"/>
      <c r="AA1111" s="69"/>
      <c r="AB1111" s="69"/>
      <c r="AC1111" s="69"/>
      <c r="AD1111" s="69"/>
      <c r="AE1111" s="69"/>
      <c r="AF1111" s="69"/>
      <c r="AG1111" s="69"/>
      <c r="AH1111" s="69"/>
      <c r="AI1111" s="69"/>
      <c r="AJ1111" s="69"/>
    </row>
    <row r="1112" spans="1:36" ht="24" customHeight="1">
      <c r="A1112" s="70"/>
      <c r="B1112" s="76"/>
      <c r="C1112" s="68"/>
      <c r="D1112" s="68"/>
      <c r="E1112" s="138"/>
      <c r="F1112" s="138"/>
      <c r="G1112" s="138"/>
      <c r="H1112" s="138"/>
      <c r="I1112" s="138"/>
      <c r="J1112" s="138"/>
      <c r="K1112" s="138"/>
      <c r="L1112" s="138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69"/>
      <c r="AA1112" s="69"/>
      <c r="AB1112" s="69"/>
      <c r="AC1112" s="69"/>
      <c r="AD1112" s="69"/>
      <c r="AE1112" s="69"/>
      <c r="AF1112" s="69"/>
      <c r="AG1112" s="69"/>
      <c r="AH1112" s="69"/>
      <c r="AI1112" s="69"/>
      <c r="AJ1112" s="69"/>
    </row>
    <row r="1113" spans="1:36" ht="24" customHeight="1">
      <c r="A1113" s="70"/>
      <c r="B1113" s="76"/>
      <c r="C1113" s="68"/>
      <c r="D1113" s="68"/>
      <c r="E1113" s="138"/>
      <c r="F1113" s="138"/>
      <c r="G1113" s="138"/>
      <c r="H1113" s="138"/>
      <c r="I1113" s="138"/>
      <c r="J1113" s="138"/>
      <c r="K1113" s="138"/>
      <c r="L1113" s="138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69"/>
      <c r="AA1113" s="69"/>
      <c r="AB1113" s="69"/>
      <c r="AC1113" s="69"/>
      <c r="AD1113" s="69"/>
      <c r="AE1113" s="69"/>
      <c r="AF1113" s="69"/>
      <c r="AG1113" s="69"/>
      <c r="AH1113" s="69"/>
      <c r="AI1113" s="69"/>
      <c r="AJ1113" s="69"/>
    </row>
    <row r="1114" spans="1:36" ht="24" customHeight="1">
      <c r="A1114" s="70"/>
      <c r="B1114" s="76"/>
      <c r="C1114" s="68"/>
      <c r="D1114" s="68"/>
      <c r="E1114" s="138"/>
      <c r="F1114" s="138"/>
      <c r="G1114" s="138"/>
      <c r="H1114" s="138"/>
      <c r="I1114" s="138"/>
      <c r="J1114" s="138"/>
      <c r="K1114" s="138"/>
      <c r="L1114" s="138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69"/>
      <c r="AA1114" s="69"/>
      <c r="AB1114" s="69"/>
      <c r="AC1114" s="69"/>
      <c r="AD1114" s="69"/>
      <c r="AE1114" s="69"/>
      <c r="AF1114" s="69"/>
      <c r="AG1114" s="69"/>
      <c r="AH1114" s="69"/>
      <c r="AI1114" s="69"/>
      <c r="AJ1114" s="69"/>
    </row>
    <row r="1115" spans="1:36" ht="24" customHeight="1">
      <c r="A1115" s="70"/>
      <c r="B1115" s="76"/>
      <c r="C1115" s="68"/>
      <c r="D1115" s="68"/>
      <c r="E1115" s="138"/>
      <c r="F1115" s="138"/>
      <c r="G1115" s="138"/>
      <c r="H1115" s="138"/>
      <c r="I1115" s="138"/>
      <c r="J1115" s="138"/>
      <c r="K1115" s="138"/>
      <c r="L1115" s="138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69"/>
      <c r="AA1115" s="69"/>
      <c r="AB1115" s="69"/>
      <c r="AC1115" s="69"/>
      <c r="AD1115" s="69"/>
      <c r="AE1115" s="69"/>
      <c r="AF1115" s="69"/>
      <c r="AG1115" s="69"/>
      <c r="AH1115" s="69"/>
      <c r="AI1115" s="69"/>
      <c r="AJ1115" s="69"/>
    </row>
    <row r="1116" spans="1:36" ht="24" customHeight="1">
      <c r="A1116" s="70"/>
      <c r="B1116" s="76"/>
      <c r="C1116" s="68"/>
      <c r="D1116" s="68"/>
      <c r="E1116" s="138"/>
      <c r="F1116" s="138"/>
      <c r="G1116" s="138"/>
      <c r="H1116" s="138"/>
      <c r="I1116" s="138"/>
      <c r="J1116" s="138"/>
      <c r="K1116" s="138"/>
      <c r="L1116" s="138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69"/>
      <c r="AA1116" s="69"/>
      <c r="AB1116" s="69"/>
      <c r="AC1116" s="69"/>
      <c r="AD1116" s="69"/>
      <c r="AE1116" s="69"/>
      <c r="AF1116" s="69"/>
      <c r="AG1116" s="69"/>
      <c r="AH1116" s="69"/>
      <c r="AI1116" s="69"/>
      <c r="AJ1116" s="69"/>
    </row>
    <row r="1117" spans="1:36" ht="24" customHeight="1">
      <c r="A1117" s="70"/>
      <c r="B1117" s="76"/>
      <c r="C1117" s="68"/>
      <c r="D1117" s="68"/>
      <c r="E1117" s="138"/>
      <c r="F1117" s="138"/>
      <c r="G1117" s="138"/>
      <c r="H1117" s="138"/>
      <c r="I1117" s="138"/>
      <c r="J1117" s="138"/>
      <c r="K1117" s="138"/>
      <c r="L1117" s="138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69"/>
      <c r="AA1117" s="69"/>
      <c r="AB1117" s="69"/>
      <c r="AC1117" s="69"/>
      <c r="AD1117" s="69"/>
      <c r="AE1117" s="69"/>
      <c r="AF1117" s="69"/>
      <c r="AG1117" s="69"/>
      <c r="AH1117" s="69"/>
      <c r="AI1117" s="69"/>
      <c r="AJ1117" s="69"/>
    </row>
    <row r="1118" spans="1:36" ht="24" customHeight="1">
      <c r="A1118" s="70"/>
      <c r="B1118" s="76"/>
      <c r="C1118" s="68"/>
      <c r="D1118" s="68"/>
      <c r="E1118" s="138"/>
      <c r="F1118" s="138"/>
      <c r="G1118" s="138"/>
      <c r="H1118" s="138"/>
      <c r="I1118" s="138"/>
      <c r="J1118" s="138"/>
      <c r="K1118" s="138"/>
      <c r="L1118" s="138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69"/>
      <c r="AA1118" s="69"/>
      <c r="AB1118" s="69"/>
      <c r="AC1118" s="69"/>
      <c r="AD1118" s="69"/>
      <c r="AE1118" s="69"/>
      <c r="AF1118" s="69"/>
      <c r="AG1118" s="69"/>
      <c r="AH1118" s="69"/>
      <c r="AI1118" s="69"/>
      <c r="AJ1118" s="69"/>
    </row>
    <row r="1119" spans="1:36" ht="24" customHeight="1">
      <c r="A1119" s="70"/>
      <c r="B1119" s="76"/>
      <c r="C1119" s="68"/>
      <c r="D1119" s="68"/>
      <c r="E1119" s="138"/>
      <c r="F1119" s="138"/>
      <c r="G1119" s="138"/>
      <c r="H1119" s="138"/>
      <c r="I1119" s="138"/>
      <c r="J1119" s="138"/>
      <c r="K1119" s="138"/>
      <c r="L1119" s="138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69"/>
      <c r="AA1119" s="69"/>
      <c r="AB1119" s="69"/>
      <c r="AC1119" s="69"/>
      <c r="AD1119" s="69"/>
      <c r="AE1119" s="69"/>
      <c r="AF1119" s="69"/>
      <c r="AG1119" s="69"/>
      <c r="AH1119" s="69"/>
      <c r="AI1119" s="69"/>
      <c r="AJ1119" s="69"/>
    </row>
    <row r="1120" spans="1:36" ht="24" customHeight="1">
      <c r="A1120" s="70"/>
      <c r="B1120" s="76"/>
      <c r="C1120" s="68"/>
      <c r="D1120" s="68"/>
      <c r="E1120" s="138"/>
      <c r="F1120" s="138"/>
      <c r="G1120" s="138"/>
      <c r="H1120" s="138"/>
      <c r="I1120" s="138"/>
      <c r="J1120" s="138"/>
      <c r="K1120" s="138"/>
      <c r="L1120" s="138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69"/>
      <c r="AA1120" s="69"/>
      <c r="AB1120" s="69"/>
      <c r="AC1120" s="69"/>
      <c r="AD1120" s="69"/>
      <c r="AE1120" s="69"/>
      <c r="AF1120" s="69"/>
      <c r="AG1120" s="69"/>
      <c r="AH1120" s="69"/>
      <c r="AI1120" s="69"/>
      <c r="AJ1120" s="69"/>
    </row>
    <row r="1121" spans="1:36" ht="24" customHeight="1">
      <c r="A1121" s="70"/>
      <c r="B1121" s="76"/>
      <c r="C1121" s="68"/>
      <c r="D1121" s="68"/>
      <c r="E1121" s="138"/>
      <c r="F1121" s="138"/>
      <c r="G1121" s="138"/>
      <c r="H1121" s="138"/>
      <c r="I1121" s="138"/>
      <c r="J1121" s="138"/>
      <c r="K1121" s="138"/>
      <c r="L1121" s="138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69"/>
      <c r="AA1121" s="69"/>
      <c r="AB1121" s="69"/>
      <c r="AC1121" s="69"/>
      <c r="AD1121" s="69"/>
      <c r="AE1121" s="69"/>
      <c r="AF1121" s="69"/>
      <c r="AG1121" s="69"/>
      <c r="AH1121" s="69"/>
      <c r="AI1121" s="69"/>
      <c r="AJ1121" s="69"/>
    </row>
    <row r="1122" spans="1:36" ht="24" customHeight="1">
      <c r="A1122" s="70"/>
      <c r="B1122" s="76"/>
      <c r="C1122" s="68"/>
      <c r="D1122" s="68"/>
      <c r="E1122" s="138"/>
      <c r="F1122" s="138"/>
      <c r="G1122" s="138"/>
      <c r="H1122" s="138"/>
      <c r="I1122" s="138"/>
      <c r="J1122" s="138"/>
      <c r="K1122" s="138"/>
      <c r="L1122" s="138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69"/>
      <c r="AA1122" s="69"/>
      <c r="AB1122" s="69"/>
      <c r="AC1122" s="69"/>
      <c r="AD1122" s="69"/>
      <c r="AE1122" s="69"/>
      <c r="AF1122" s="69"/>
      <c r="AG1122" s="69"/>
      <c r="AH1122" s="69"/>
      <c r="AI1122" s="69"/>
      <c r="AJ1122" s="69"/>
    </row>
    <row r="1123" spans="1:36" ht="24" customHeight="1">
      <c r="A1123" s="70"/>
      <c r="B1123" s="76"/>
      <c r="C1123" s="68"/>
      <c r="D1123" s="68"/>
      <c r="E1123" s="138"/>
      <c r="F1123" s="138"/>
      <c r="G1123" s="138"/>
      <c r="H1123" s="138"/>
      <c r="I1123" s="138"/>
      <c r="J1123" s="138"/>
      <c r="K1123" s="138"/>
      <c r="L1123" s="138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69"/>
      <c r="AA1123" s="69"/>
      <c r="AB1123" s="69"/>
      <c r="AC1123" s="69"/>
      <c r="AD1123" s="69"/>
      <c r="AE1123" s="69"/>
      <c r="AF1123" s="69"/>
      <c r="AG1123" s="69"/>
      <c r="AH1123" s="69"/>
      <c r="AI1123" s="69"/>
      <c r="AJ1123" s="69"/>
    </row>
    <row r="1124" spans="1:36" ht="24" customHeight="1">
      <c r="A1124" s="70"/>
      <c r="B1124" s="76"/>
      <c r="C1124" s="68"/>
      <c r="D1124" s="68"/>
      <c r="E1124" s="138"/>
      <c r="F1124" s="138"/>
      <c r="G1124" s="138"/>
      <c r="H1124" s="138"/>
      <c r="I1124" s="138"/>
      <c r="J1124" s="138"/>
      <c r="K1124" s="138"/>
      <c r="L1124" s="138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69"/>
      <c r="AA1124" s="69"/>
      <c r="AB1124" s="69"/>
      <c r="AC1124" s="69"/>
      <c r="AD1124" s="69"/>
      <c r="AE1124" s="69"/>
      <c r="AF1124" s="69"/>
      <c r="AG1124" s="69"/>
      <c r="AH1124" s="69"/>
      <c r="AI1124" s="69"/>
      <c r="AJ1124" s="69"/>
    </row>
    <row r="1125" spans="1:36" ht="24" customHeight="1">
      <c r="A1125" s="70"/>
      <c r="B1125" s="76"/>
      <c r="C1125" s="68"/>
      <c r="D1125" s="68"/>
      <c r="E1125" s="138"/>
      <c r="F1125" s="138"/>
      <c r="G1125" s="138"/>
      <c r="H1125" s="138"/>
      <c r="I1125" s="138"/>
      <c r="J1125" s="138"/>
      <c r="K1125" s="138"/>
      <c r="L1125" s="138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69"/>
      <c r="AA1125" s="69"/>
      <c r="AB1125" s="69"/>
      <c r="AC1125" s="69"/>
      <c r="AD1125" s="69"/>
      <c r="AE1125" s="69"/>
      <c r="AF1125" s="69"/>
      <c r="AG1125" s="69"/>
      <c r="AH1125" s="69"/>
      <c r="AI1125" s="69"/>
      <c r="AJ1125" s="69"/>
    </row>
    <row r="1126" spans="1:36" ht="24" customHeight="1">
      <c r="A1126" s="70"/>
      <c r="B1126" s="76"/>
      <c r="C1126" s="68"/>
      <c r="D1126" s="68"/>
      <c r="E1126" s="138"/>
      <c r="F1126" s="138"/>
      <c r="G1126" s="138"/>
      <c r="H1126" s="138"/>
      <c r="I1126" s="138"/>
      <c r="J1126" s="138"/>
      <c r="K1126" s="138"/>
      <c r="L1126" s="138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69"/>
      <c r="AA1126" s="69"/>
      <c r="AB1126" s="69"/>
      <c r="AC1126" s="69"/>
      <c r="AD1126" s="69"/>
      <c r="AE1126" s="69"/>
      <c r="AF1126" s="69"/>
      <c r="AG1126" s="69"/>
      <c r="AH1126" s="69"/>
      <c r="AI1126" s="69"/>
      <c r="AJ1126" s="69"/>
    </row>
    <row r="1127" spans="1:36" ht="24" customHeight="1">
      <c r="A1127" s="70"/>
      <c r="B1127" s="76"/>
      <c r="C1127" s="68"/>
      <c r="D1127" s="68"/>
      <c r="E1127" s="138"/>
      <c r="F1127" s="138"/>
      <c r="G1127" s="138"/>
      <c r="H1127" s="138"/>
      <c r="I1127" s="138"/>
      <c r="J1127" s="138"/>
      <c r="K1127" s="138"/>
      <c r="L1127" s="138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69"/>
      <c r="AA1127" s="69"/>
      <c r="AB1127" s="69"/>
      <c r="AC1127" s="69"/>
      <c r="AD1127" s="69"/>
      <c r="AE1127" s="69"/>
      <c r="AF1127" s="69"/>
      <c r="AG1127" s="69"/>
      <c r="AH1127" s="69"/>
      <c r="AI1127" s="69"/>
      <c r="AJ1127" s="69"/>
    </row>
    <row r="1128" spans="1:36" ht="24" customHeight="1">
      <c r="A1128" s="70"/>
      <c r="B1128" s="76"/>
      <c r="C1128" s="68"/>
      <c r="D1128" s="68"/>
      <c r="E1128" s="138"/>
      <c r="F1128" s="138"/>
      <c r="G1128" s="138"/>
      <c r="H1128" s="138"/>
      <c r="I1128" s="138"/>
      <c r="J1128" s="138"/>
      <c r="K1128" s="138"/>
      <c r="L1128" s="138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69"/>
      <c r="AA1128" s="69"/>
      <c r="AB1128" s="69"/>
      <c r="AC1128" s="69"/>
      <c r="AD1128" s="69"/>
      <c r="AE1128" s="69"/>
      <c r="AF1128" s="69"/>
      <c r="AG1128" s="69"/>
      <c r="AH1128" s="69"/>
      <c r="AI1128" s="69"/>
      <c r="AJ1128" s="69"/>
    </row>
    <row r="1129" spans="1:36" ht="24" customHeight="1">
      <c r="A1129" s="70"/>
      <c r="B1129" s="76"/>
      <c r="C1129" s="68"/>
      <c r="D1129" s="68"/>
      <c r="E1129" s="138"/>
      <c r="F1129" s="138"/>
      <c r="G1129" s="138"/>
      <c r="H1129" s="138"/>
      <c r="I1129" s="138"/>
      <c r="J1129" s="138"/>
      <c r="K1129" s="138"/>
      <c r="L1129" s="138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69"/>
      <c r="AB1129" s="69"/>
      <c r="AC1129" s="69"/>
      <c r="AD1129" s="69"/>
      <c r="AE1129" s="69"/>
      <c r="AF1129" s="69"/>
      <c r="AG1129" s="69"/>
      <c r="AH1129" s="69"/>
      <c r="AI1129" s="69"/>
      <c r="AJ1129" s="69"/>
    </row>
    <row r="1130" spans="1:36" ht="24" customHeight="1">
      <c r="A1130" s="70"/>
      <c r="B1130" s="76"/>
      <c r="C1130" s="68"/>
      <c r="D1130" s="68"/>
      <c r="E1130" s="138"/>
      <c r="F1130" s="138"/>
      <c r="G1130" s="138"/>
      <c r="H1130" s="138"/>
      <c r="I1130" s="138"/>
      <c r="J1130" s="138"/>
      <c r="K1130" s="138"/>
      <c r="L1130" s="138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  <c r="AB1130" s="69"/>
      <c r="AC1130" s="69"/>
      <c r="AD1130" s="69"/>
      <c r="AE1130" s="69"/>
      <c r="AF1130" s="69"/>
      <c r="AG1130" s="69"/>
      <c r="AH1130" s="69"/>
      <c r="AI1130" s="69"/>
      <c r="AJ1130" s="69"/>
    </row>
    <row r="1131" spans="1:36" ht="24" customHeight="1">
      <c r="A1131" s="70"/>
      <c r="B1131" s="76"/>
      <c r="C1131" s="68"/>
      <c r="D1131" s="68"/>
      <c r="E1131" s="138"/>
      <c r="F1131" s="138"/>
      <c r="G1131" s="138"/>
      <c r="H1131" s="138"/>
      <c r="I1131" s="138"/>
      <c r="J1131" s="138"/>
      <c r="K1131" s="138"/>
      <c r="L1131" s="138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69"/>
      <c r="AA1131" s="69"/>
      <c r="AB1131" s="69"/>
      <c r="AC1131" s="69"/>
      <c r="AD1131" s="69"/>
      <c r="AE1131" s="69"/>
      <c r="AF1131" s="69"/>
      <c r="AG1131" s="69"/>
      <c r="AH1131" s="69"/>
      <c r="AI1131" s="69"/>
      <c r="AJ1131" s="69"/>
    </row>
    <row r="1132" spans="1:36" ht="24" customHeight="1">
      <c r="A1132" s="70"/>
      <c r="B1132" s="76"/>
      <c r="C1132" s="68"/>
      <c r="D1132" s="68"/>
      <c r="E1132" s="138"/>
      <c r="F1132" s="138"/>
      <c r="G1132" s="138"/>
      <c r="H1132" s="138"/>
      <c r="I1132" s="138"/>
      <c r="J1132" s="138"/>
      <c r="K1132" s="138"/>
      <c r="L1132" s="138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s="69"/>
      <c r="AJ1132" s="69"/>
    </row>
    <row r="1133" spans="1:36" ht="24" customHeight="1">
      <c r="A1133" s="70"/>
      <c r="B1133" s="76"/>
      <c r="C1133" s="68"/>
      <c r="D1133" s="68"/>
      <c r="E1133" s="138"/>
      <c r="F1133" s="138"/>
      <c r="G1133" s="138"/>
      <c r="H1133" s="138"/>
      <c r="I1133" s="138"/>
      <c r="J1133" s="138"/>
      <c r="K1133" s="138"/>
      <c r="L1133" s="138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69"/>
      <c r="AA1133" s="69"/>
      <c r="AB1133" s="69"/>
      <c r="AC1133" s="69"/>
      <c r="AD1133" s="69"/>
      <c r="AE1133" s="69"/>
      <c r="AF1133" s="69"/>
      <c r="AG1133" s="69"/>
      <c r="AH1133" s="69"/>
      <c r="AI1133" s="69"/>
      <c r="AJ1133" s="69"/>
    </row>
    <row r="1134" spans="1:36" ht="24" customHeight="1">
      <c r="A1134" s="70"/>
      <c r="B1134" s="76"/>
      <c r="C1134" s="68"/>
      <c r="D1134" s="68"/>
      <c r="E1134" s="138"/>
      <c r="F1134" s="138"/>
      <c r="G1134" s="138"/>
      <c r="H1134" s="138"/>
      <c r="I1134" s="138"/>
      <c r="J1134" s="138"/>
      <c r="K1134" s="138"/>
      <c r="L1134" s="138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69"/>
      <c r="AA1134" s="69"/>
      <c r="AB1134" s="69"/>
      <c r="AC1134" s="69"/>
      <c r="AD1134" s="69"/>
      <c r="AE1134" s="69"/>
      <c r="AF1134" s="69"/>
      <c r="AG1134" s="69"/>
      <c r="AH1134" s="69"/>
      <c r="AI1134" s="69"/>
      <c r="AJ1134" s="69"/>
    </row>
    <row r="1135" spans="1:36" ht="24" customHeight="1">
      <c r="A1135" s="70"/>
      <c r="B1135" s="76"/>
      <c r="C1135" s="68"/>
      <c r="D1135" s="68"/>
      <c r="E1135" s="138"/>
      <c r="F1135" s="138"/>
      <c r="G1135" s="138"/>
      <c r="H1135" s="138"/>
      <c r="I1135" s="138"/>
      <c r="J1135" s="138"/>
      <c r="K1135" s="138"/>
      <c r="L1135" s="138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69"/>
      <c r="AA1135" s="69"/>
      <c r="AB1135" s="69"/>
      <c r="AC1135" s="69"/>
      <c r="AD1135" s="69"/>
      <c r="AE1135" s="69"/>
      <c r="AF1135" s="69"/>
      <c r="AG1135" s="69"/>
      <c r="AH1135" s="69"/>
      <c r="AI1135" s="69"/>
      <c r="AJ1135" s="69"/>
    </row>
    <row r="1136" spans="1:36" ht="24" customHeight="1">
      <c r="A1136" s="70"/>
      <c r="B1136" s="76"/>
      <c r="C1136" s="68"/>
      <c r="D1136" s="68"/>
      <c r="E1136" s="138"/>
      <c r="F1136" s="138"/>
      <c r="G1136" s="138"/>
      <c r="H1136" s="138"/>
      <c r="I1136" s="138"/>
      <c r="J1136" s="138"/>
      <c r="K1136" s="138"/>
      <c r="L1136" s="138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  <c r="AB1136" s="69"/>
      <c r="AC1136" s="69"/>
      <c r="AD1136" s="69"/>
      <c r="AE1136" s="69"/>
      <c r="AF1136" s="69"/>
      <c r="AG1136" s="69"/>
      <c r="AH1136" s="69"/>
      <c r="AI1136" s="69"/>
      <c r="AJ1136" s="69"/>
    </row>
    <row r="1137" spans="1:36" ht="24" customHeight="1">
      <c r="A1137" s="70"/>
      <c r="B1137" s="76"/>
      <c r="C1137" s="68"/>
      <c r="D1137" s="68"/>
      <c r="E1137" s="138"/>
      <c r="F1137" s="138"/>
      <c r="G1137" s="138"/>
      <c r="H1137" s="138"/>
      <c r="I1137" s="138"/>
      <c r="J1137" s="138"/>
      <c r="K1137" s="138"/>
      <c r="L1137" s="138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69"/>
      <c r="AA1137" s="69"/>
      <c r="AB1137" s="69"/>
      <c r="AC1137" s="69"/>
      <c r="AD1137" s="69"/>
      <c r="AE1137" s="69"/>
      <c r="AF1137" s="69"/>
      <c r="AG1137" s="69"/>
      <c r="AH1137" s="69"/>
      <c r="AI1137" s="69"/>
      <c r="AJ1137" s="69"/>
    </row>
    <row r="1138" spans="1:36" ht="24" customHeight="1">
      <c r="A1138" s="70"/>
      <c r="B1138" s="76"/>
      <c r="C1138" s="68"/>
      <c r="D1138" s="68"/>
      <c r="E1138" s="138"/>
      <c r="F1138" s="138"/>
      <c r="G1138" s="138"/>
      <c r="H1138" s="138"/>
      <c r="I1138" s="138"/>
      <c r="J1138" s="138"/>
      <c r="K1138" s="138"/>
      <c r="L1138" s="138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69"/>
      <c r="AA1138" s="69"/>
      <c r="AB1138" s="69"/>
      <c r="AC1138" s="69"/>
      <c r="AD1138" s="69"/>
      <c r="AE1138" s="69"/>
      <c r="AF1138" s="69"/>
      <c r="AG1138" s="69"/>
      <c r="AH1138" s="69"/>
      <c r="AI1138" s="69"/>
      <c r="AJ1138" s="69"/>
    </row>
    <row r="1139" spans="1:36" ht="24" customHeight="1">
      <c r="A1139" s="70"/>
      <c r="B1139" s="76"/>
      <c r="C1139" s="68"/>
      <c r="D1139" s="68"/>
      <c r="E1139" s="138"/>
      <c r="F1139" s="138"/>
      <c r="G1139" s="138"/>
      <c r="H1139" s="138"/>
      <c r="I1139" s="138"/>
      <c r="J1139" s="138"/>
      <c r="K1139" s="138"/>
      <c r="L1139" s="138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69"/>
      <c r="AA1139" s="69"/>
      <c r="AB1139" s="69"/>
      <c r="AC1139" s="69"/>
      <c r="AD1139" s="69"/>
      <c r="AE1139" s="69"/>
      <c r="AF1139" s="69"/>
      <c r="AG1139" s="69"/>
      <c r="AH1139" s="69"/>
      <c r="AI1139" s="69"/>
      <c r="AJ1139" s="69"/>
    </row>
    <row r="1140" spans="1:36" ht="24" customHeight="1">
      <c r="A1140" s="70"/>
      <c r="B1140" s="76"/>
      <c r="C1140" s="68"/>
      <c r="D1140" s="68"/>
      <c r="E1140" s="138"/>
      <c r="F1140" s="138"/>
      <c r="G1140" s="138"/>
      <c r="H1140" s="138"/>
      <c r="I1140" s="138"/>
      <c r="J1140" s="138"/>
      <c r="K1140" s="138"/>
      <c r="L1140" s="138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69"/>
      <c r="AA1140" s="69"/>
      <c r="AB1140" s="69"/>
      <c r="AC1140" s="69"/>
      <c r="AD1140" s="69"/>
      <c r="AE1140" s="69"/>
      <c r="AF1140" s="69"/>
      <c r="AG1140" s="69"/>
      <c r="AH1140" s="69"/>
      <c r="AI1140" s="69"/>
      <c r="AJ1140" s="69"/>
    </row>
    <row r="1141" spans="1:36" ht="24" customHeight="1">
      <c r="A1141" s="70"/>
      <c r="B1141" s="76"/>
      <c r="C1141" s="68"/>
      <c r="D1141" s="68"/>
      <c r="E1141" s="138"/>
      <c r="F1141" s="138"/>
      <c r="G1141" s="138"/>
      <c r="H1141" s="138"/>
      <c r="I1141" s="138"/>
      <c r="J1141" s="138"/>
      <c r="K1141" s="138"/>
      <c r="L1141" s="138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69"/>
      <c r="AA1141" s="69"/>
      <c r="AB1141" s="69"/>
      <c r="AC1141" s="69"/>
      <c r="AD1141" s="69"/>
      <c r="AE1141" s="69"/>
      <c r="AF1141" s="69"/>
      <c r="AG1141" s="69"/>
      <c r="AH1141" s="69"/>
      <c r="AI1141" s="69"/>
      <c r="AJ1141" s="69"/>
    </row>
    <row r="1142" spans="1:36" ht="24" customHeight="1">
      <c r="A1142" s="70"/>
      <c r="B1142" s="76"/>
      <c r="C1142" s="68"/>
      <c r="D1142" s="68"/>
      <c r="E1142" s="138"/>
      <c r="F1142" s="138"/>
      <c r="G1142" s="138"/>
      <c r="H1142" s="138"/>
      <c r="I1142" s="138"/>
      <c r="J1142" s="138"/>
      <c r="K1142" s="138"/>
      <c r="L1142" s="138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69"/>
      <c r="AA1142" s="69"/>
      <c r="AB1142" s="69"/>
      <c r="AC1142" s="69"/>
      <c r="AD1142" s="69"/>
      <c r="AE1142" s="69"/>
      <c r="AF1142" s="69"/>
      <c r="AG1142" s="69"/>
      <c r="AH1142" s="69"/>
      <c r="AI1142" s="69"/>
      <c r="AJ1142" s="69"/>
    </row>
    <row r="1143" spans="1:36" ht="24" customHeight="1">
      <c r="A1143" s="70"/>
      <c r="B1143" s="76"/>
      <c r="C1143" s="68"/>
      <c r="D1143" s="68"/>
      <c r="E1143" s="138"/>
      <c r="F1143" s="138"/>
      <c r="G1143" s="138"/>
      <c r="H1143" s="138"/>
      <c r="I1143" s="138"/>
      <c r="J1143" s="138"/>
      <c r="K1143" s="138"/>
      <c r="L1143" s="138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69"/>
      <c r="AA1143" s="69"/>
      <c r="AB1143" s="69"/>
      <c r="AC1143" s="69"/>
      <c r="AD1143" s="69"/>
      <c r="AE1143" s="69"/>
      <c r="AF1143" s="69"/>
      <c r="AG1143" s="69"/>
      <c r="AH1143" s="69"/>
      <c r="AI1143" s="69"/>
      <c r="AJ1143" s="69"/>
    </row>
    <row r="1144" spans="1:36" ht="24" customHeight="1">
      <c r="A1144" s="70"/>
      <c r="B1144" s="76"/>
      <c r="C1144" s="68"/>
      <c r="D1144" s="68"/>
      <c r="E1144" s="138"/>
      <c r="F1144" s="138"/>
      <c r="G1144" s="138"/>
      <c r="H1144" s="138"/>
      <c r="I1144" s="138"/>
      <c r="J1144" s="138"/>
      <c r="K1144" s="138"/>
      <c r="L1144" s="138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69"/>
      <c r="AA1144" s="69"/>
      <c r="AB1144" s="69"/>
      <c r="AC1144" s="69"/>
      <c r="AD1144" s="69"/>
      <c r="AE1144" s="69"/>
      <c r="AF1144" s="69"/>
      <c r="AG1144" s="69"/>
      <c r="AH1144" s="69"/>
      <c r="AI1144" s="69"/>
      <c r="AJ1144" s="69"/>
    </row>
    <row r="1145" spans="1:36" ht="24" customHeight="1">
      <c r="A1145" s="70"/>
      <c r="B1145" s="76"/>
      <c r="C1145" s="68"/>
      <c r="D1145" s="68"/>
      <c r="E1145" s="138"/>
      <c r="F1145" s="138"/>
      <c r="G1145" s="138"/>
      <c r="H1145" s="138"/>
      <c r="I1145" s="138"/>
      <c r="J1145" s="138"/>
      <c r="K1145" s="138"/>
      <c r="L1145" s="138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69"/>
      <c r="AA1145" s="69"/>
      <c r="AB1145" s="69"/>
      <c r="AC1145" s="69"/>
      <c r="AD1145" s="69"/>
      <c r="AE1145" s="69"/>
      <c r="AF1145" s="69"/>
      <c r="AG1145" s="69"/>
      <c r="AH1145" s="69"/>
      <c r="AI1145" s="69"/>
      <c r="AJ1145" s="69"/>
    </row>
    <row r="1146" spans="1:36" ht="24" customHeight="1">
      <c r="A1146" s="70"/>
      <c r="B1146" s="76"/>
      <c r="C1146" s="68"/>
      <c r="D1146" s="68"/>
      <c r="E1146" s="138"/>
      <c r="F1146" s="138"/>
      <c r="G1146" s="138"/>
      <c r="H1146" s="138"/>
      <c r="I1146" s="138"/>
      <c r="J1146" s="138"/>
      <c r="K1146" s="138"/>
      <c r="L1146" s="138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69"/>
      <c r="AA1146" s="69"/>
      <c r="AB1146" s="69"/>
      <c r="AC1146" s="69"/>
      <c r="AD1146" s="69"/>
      <c r="AE1146" s="69"/>
      <c r="AF1146" s="69"/>
      <c r="AG1146" s="69"/>
      <c r="AH1146" s="69"/>
      <c r="AI1146" s="69"/>
      <c r="AJ1146" s="69"/>
    </row>
    <row r="1147" spans="1:36" ht="24" customHeight="1">
      <c r="A1147" s="70"/>
      <c r="B1147" s="76"/>
      <c r="C1147" s="68"/>
      <c r="D1147" s="68"/>
      <c r="E1147" s="138"/>
      <c r="F1147" s="138"/>
      <c r="G1147" s="138"/>
      <c r="H1147" s="138"/>
      <c r="I1147" s="138"/>
      <c r="J1147" s="138"/>
      <c r="K1147" s="138"/>
      <c r="L1147" s="138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69"/>
      <c r="AA1147" s="69"/>
      <c r="AB1147" s="69"/>
      <c r="AC1147" s="69"/>
      <c r="AD1147" s="69"/>
      <c r="AE1147" s="69"/>
      <c r="AF1147" s="69"/>
      <c r="AG1147" s="69"/>
      <c r="AH1147" s="69"/>
      <c r="AI1147" s="69"/>
      <c r="AJ1147" s="69"/>
    </row>
    <row r="1148" spans="1:36" ht="24" customHeight="1">
      <c r="A1148" s="70"/>
      <c r="B1148" s="76"/>
      <c r="C1148" s="68"/>
      <c r="D1148" s="68"/>
      <c r="E1148" s="138"/>
      <c r="F1148" s="138"/>
      <c r="G1148" s="138"/>
      <c r="H1148" s="138"/>
      <c r="I1148" s="138"/>
      <c r="J1148" s="138"/>
      <c r="K1148" s="138"/>
      <c r="L1148" s="138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9"/>
      <c r="AA1148" s="69"/>
      <c r="AB1148" s="69"/>
      <c r="AC1148" s="69"/>
      <c r="AD1148" s="69"/>
      <c r="AE1148" s="69"/>
      <c r="AF1148" s="69"/>
      <c r="AG1148" s="69"/>
      <c r="AH1148" s="69"/>
      <c r="AI1148" s="69"/>
      <c r="AJ1148" s="69"/>
    </row>
    <row r="1149" spans="1:36" ht="24" customHeight="1">
      <c r="A1149" s="70"/>
      <c r="B1149" s="76"/>
      <c r="C1149" s="68"/>
      <c r="D1149" s="68"/>
      <c r="E1149" s="138"/>
      <c r="F1149" s="138"/>
      <c r="G1149" s="138"/>
      <c r="H1149" s="138"/>
      <c r="I1149" s="138"/>
      <c r="J1149" s="138"/>
      <c r="K1149" s="138"/>
      <c r="L1149" s="138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69"/>
      <c r="AA1149" s="69"/>
      <c r="AB1149" s="69"/>
      <c r="AC1149" s="69"/>
      <c r="AD1149" s="69"/>
      <c r="AE1149" s="69"/>
      <c r="AF1149" s="69"/>
      <c r="AG1149" s="69"/>
      <c r="AH1149" s="69"/>
      <c r="AI1149" s="69"/>
      <c r="AJ1149" s="69"/>
    </row>
    <row r="1150" spans="1:36" ht="24" customHeight="1">
      <c r="A1150" s="70"/>
      <c r="B1150" s="76"/>
      <c r="C1150" s="68"/>
      <c r="D1150" s="68"/>
      <c r="E1150" s="138"/>
      <c r="F1150" s="138"/>
      <c r="G1150" s="138"/>
      <c r="H1150" s="138"/>
      <c r="I1150" s="138"/>
      <c r="J1150" s="138"/>
      <c r="K1150" s="138"/>
      <c r="L1150" s="138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69"/>
      <c r="AA1150" s="69"/>
      <c r="AB1150" s="69"/>
      <c r="AC1150" s="69"/>
      <c r="AD1150" s="69"/>
      <c r="AE1150" s="69"/>
      <c r="AF1150" s="69"/>
      <c r="AG1150" s="69"/>
      <c r="AH1150" s="69"/>
      <c r="AI1150" s="69"/>
      <c r="AJ1150" s="69"/>
    </row>
    <row r="1151" spans="1:36" ht="24" customHeight="1">
      <c r="A1151" s="70"/>
      <c r="B1151" s="76"/>
      <c r="C1151" s="68"/>
      <c r="D1151" s="68"/>
      <c r="E1151" s="138"/>
      <c r="F1151" s="138"/>
      <c r="G1151" s="138"/>
      <c r="H1151" s="138"/>
      <c r="I1151" s="138"/>
      <c r="J1151" s="138"/>
      <c r="K1151" s="138"/>
      <c r="L1151" s="138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9"/>
      <c r="AA1151" s="69"/>
      <c r="AB1151" s="69"/>
      <c r="AC1151" s="69"/>
      <c r="AD1151" s="69"/>
      <c r="AE1151" s="69"/>
      <c r="AF1151" s="69"/>
      <c r="AG1151" s="69"/>
      <c r="AH1151" s="69"/>
      <c r="AI1151" s="69"/>
      <c r="AJ1151" s="69"/>
    </row>
    <row r="1152" spans="1:36" ht="24" customHeight="1">
      <c r="A1152" s="70"/>
      <c r="B1152" s="76"/>
      <c r="C1152" s="68"/>
      <c r="D1152" s="68"/>
      <c r="E1152" s="138"/>
      <c r="F1152" s="138"/>
      <c r="G1152" s="138"/>
      <c r="H1152" s="138"/>
      <c r="I1152" s="138"/>
      <c r="J1152" s="138"/>
      <c r="K1152" s="138"/>
      <c r="L1152" s="138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69"/>
      <c r="AA1152" s="69"/>
      <c r="AB1152" s="69"/>
      <c r="AC1152" s="69"/>
      <c r="AD1152" s="69"/>
      <c r="AE1152" s="69"/>
      <c r="AF1152" s="69"/>
      <c r="AG1152" s="69"/>
      <c r="AH1152" s="69"/>
      <c r="AI1152" s="69"/>
      <c r="AJ1152" s="69"/>
    </row>
    <row r="1153" spans="1:36" ht="24" customHeight="1">
      <c r="A1153" s="70"/>
      <c r="B1153" s="76"/>
      <c r="C1153" s="68"/>
      <c r="D1153" s="68"/>
      <c r="E1153" s="138"/>
      <c r="F1153" s="138"/>
      <c r="G1153" s="138"/>
      <c r="H1153" s="138"/>
      <c r="I1153" s="138"/>
      <c r="J1153" s="138"/>
      <c r="K1153" s="138"/>
      <c r="L1153" s="138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  <c r="AB1153" s="69"/>
      <c r="AC1153" s="69"/>
      <c r="AD1153" s="69"/>
      <c r="AE1153" s="69"/>
      <c r="AF1153" s="69"/>
      <c r="AG1153" s="69"/>
      <c r="AH1153" s="69"/>
      <c r="AI1153" s="69"/>
      <c r="AJ1153" s="69"/>
    </row>
    <row r="1154" spans="1:36" ht="24" customHeight="1">
      <c r="A1154" s="70"/>
      <c r="B1154" s="76"/>
      <c r="C1154" s="68"/>
      <c r="D1154" s="68"/>
      <c r="E1154" s="138"/>
      <c r="F1154" s="138"/>
      <c r="G1154" s="138"/>
      <c r="H1154" s="138"/>
      <c r="I1154" s="138"/>
      <c r="J1154" s="138"/>
      <c r="K1154" s="138"/>
      <c r="L1154" s="138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69"/>
      <c r="AA1154" s="69"/>
      <c r="AB1154" s="69"/>
      <c r="AC1154" s="69"/>
      <c r="AD1154" s="69"/>
      <c r="AE1154" s="69"/>
      <c r="AF1154" s="69"/>
      <c r="AG1154" s="69"/>
      <c r="AH1154" s="69"/>
      <c r="AI1154" s="69"/>
      <c r="AJ1154" s="69"/>
    </row>
    <row r="1155" spans="1:36" ht="24" customHeight="1">
      <c r="A1155" s="70"/>
      <c r="B1155" s="76"/>
      <c r="C1155" s="68"/>
      <c r="D1155" s="68"/>
      <c r="E1155" s="138"/>
      <c r="F1155" s="138"/>
      <c r="G1155" s="138"/>
      <c r="H1155" s="138"/>
      <c r="I1155" s="138"/>
      <c r="J1155" s="138"/>
      <c r="K1155" s="138"/>
      <c r="L1155" s="138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69"/>
      <c r="AA1155" s="69"/>
      <c r="AB1155" s="69"/>
      <c r="AC1155" s="69"/>
      <c r="AD1155" s="69"/>
      <c r="AE1155" s="69"/>
      <c r="AF1155" s="69"/>
      <c r="AG1155" s="69"/>
      <c r="AH1155" s="69"/>
      <c r="AI1155" s="69"/>
      <c r="AJ1155" s="69"/>
    </row>
    <row r="1156" spans="1:36" ht="24" customHeight="1">
      <c r="A1156" s="70"/>
      <c r="B1156" s="76"/>
      <c r="C1156" s="68"/>
      <c r="D1156" s="68"/>
      <c r="E1156" s="138"/>
      <c r="F1156" s="138"/>
      <c r="G1156" s="138"/>
      <c r="H1156" s="138"/>
      <c r="I1156" s="138"/>
      <c r="J1156" s="138"/>
      <c r="K1156" s="138"/>
      <c r="L1156" s="138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69"/>
      <c r="AA1156" s="69"/>
      <c r="AB1156" s="69"/>
      <c r="AC1156" s="69"/>
      <c r="AD1156" s="69"/>
      <c r="AE1156" s="69"/>
      <c r="AF1156" s="69"/>
      <c r="AG1156" s="69"/>
      <c r="AH1156" s="69"/>
      <c r="AI1156" s="69"/>
      <c r="AJ1156" s="69"/>
    </row>
    <row r="1157" spans="1:36" ht="24" customHeight="1">
      <c r="A1157" s="70"/>
      <c r="B1157" s="76"/>
      <c r="C1157" s="68"/>
      <c r="D1157" s="68"/>
      <c r="E1157" s="138"/>
      <c r="F1157" s="138"/>
      <c r="G1157" s="138"/>
      <c r="H1157" s="138"/>
      <c r="I1157" s="138"/>
      <c r="J1157" s="138"/>
      <c r="K1157" s="138"/>
      <c r="L1157" s="138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69"/>
      <c r="AA1157" s="69"/>
      <c r="AB1157" s="69"/>
      <c r="AC1157" s="69"/>
      <c r="AD1157" s="69"/>
      <c r="AE1157" s="69"/>
      <c r="AF1157" s="69"/>
      <c r="AG1157" s="69"/>
      <c r="AH1157" s="69"/>
      <c r="AI1157" s="69"/>
      <c r="AJ1157" s="69"/>
    </row>
    <row r="1158" spans="1:36" ht="24" customHeight="1">
      <c r="A1158" s="70"/>
      <c r="B1158" s="76"/>
      <c r="C1158" s="68"/>
      <c r="D1158" s="68"/>
      <c r="E1158" s="138"/>
      <c r="F1158" s="138"/>
      <c r="G1158" s="138"/>
      <c r="H1158" s="138"/>
      <c r="I1158" s="138"/>
      <c r="J1158" s="138"/>
      <c r="K1158" s="138"/>
      <c r="L1158" s="138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69"/>
      <c r="AA1158" s="69"/>
      <c r="AB1158" s="69"/>
      <c r="AC1158" s="69"/>
      <c r="AD1158" s="69"/>
      <c r="AE1158" s="69"/>
      <c r="AF1158" s="69"/>
      <c r="AG1158" s="69"/>
      <c r="AH1158" s="69"/>
      <c r="AI1158" s="69"/>
      <c r="AJ1158" s="69"/>
    </row>
    <row r="1159" spans="1:36" ht="24" customHeight="1">
      <c r="A1159" s="70"/>
      <c r="B1159" s="76"/>
      <c r="C1159" s="68"/>
      <c r="D1159" s="68"/>
      <c r="E1159" s="138"/>
      <c r="F1159" s="138"/>
      <c r="G1159" s="138"/>
      <c r="H1159" s="138"/>
      <c r="I1159" s="138"/>
      <c r="J1159" s="138"/>
      <c r="K1159" s="138"/>
      <c r="L1159" s="138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69"/>
      <c r="AA1159" s="69"/>
      <c r="AB1159" s="69"/>
      <c r="AC1159" s="69"/>
      <c r="AD1159" s="69"/>
      <c r="AE1159" s="69"/>
      <c r="AF1159" s="69"/>
      <c r="AG1159" s="69"/>
      <c r="AH1159" s="69"/>
      <c r="AI1159" s="69"/>
      <c r="AJ1159" s="69"/>
    </row>
    <row r="1160" spans="1:36" ht="24" customHeight="1">
      <c r="A1160" s="70"/>
      <c r="B1160" s="76"/>
      <c r="C1160" s="68"/>
      <c r="D1160" s="68"/>
      <c r="E1160" s="138"/>
      <c r="F1160" s="138"/>
      <c r="G1160" s="138"/>
      <c r="H1160" s="138"/>
      <c r="I1160" s="138"/>
      <c r="J1160" s="138"/>
      <c r="K1160" s="138"/>
      <c r="L1160" s="138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  <c r="AB1160" s="69"/>
      <c r="AC1160" s="69"/>
      <c r="AD1160" s="69"/>
      <c r="AE1160" s="69"/>
      <c r="AF1160" s="69"/>
      <c r="AG1160" s="69"/>
      <c r="AH1160" s="69"/>
      <c r="AI1160" s="69"/>
      <c r="AJ1160" s="69"/>
    </row>
    <row r="1161" spans="1:36" ht="24" customHeight="1">
      <c r="A1161" s="70"/>
      <c r="B1161" s="76"/>
      <c r="C1161" s="68"/>
      <c r="D1161" s="68"/>
      <c r="E1161" s="138"/>
      <c r="F1161" s="138"/>
      <c r="G1161" s="138"/>
      <c r="H1161" s="138"/>
      <c r="I1161" s="138"/>
      <c r="J1161" s="138"/>
      <c r="K1161" s="138"/>
      <c r="L1161" s="138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69"/>
      <c r="AA1161" s="69"/>
      <c r="AB1161" s="69"/>
      <c r="AC1161" s="69"/>
      <c r="AD1161" s="69"/>
      <c r="AE1161" s="69"/>
      <c r="AF1161" s="69"/>
      <c r="AG1161" s="69"/>
      <c r="AH1161" s="69"/>
      <c r="AI1161" s="69"/>
      <c r="AJ1161" s="69"/>
    </row>
    <row r="1162" spans="1:36" ht="24" customHeight="1">
      <c r="A1162" s="70"/>
      <c r="B1162" s="76"/>
      <c r="C1162" s="68"/>
      <c r="D1162" s="68"/>
      <c r="E1162" s="138"/>
      <c r="F1162" s="138"/>
      <c r="G1162" s="138"/>
      <c r="H1162" s="138"/>
      <c r="I1162" s="138"/>
      <c r="J1162" s="138"/>
      <c r="K1162" s="138"/>
      <c r="L1162" s="138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69"/>
      <c r="AA1162" s="69"/>
      <c r="AB1162" s="69"/>
      <c r="AC1162" s="69"/>
      <c r="AD1162" s="69"/>
      <c r="AE1162" s="69"/>
      <c r="AF1162" s="69"/>
      <c r="AG1162" s="69"/>
      <c r="AH1162" s="69"/>
      <c r="AI1162" s="69"/>
      <c r="AJ1162" s="69"/>
    </row>
    <row r="1163" spans="1:36" ht="24" customHeight="1">
      <c r="A1163" s="70"/>
      <c r="B1163" s="76"/>
      <c r="C1163" s="68"/>
      <c r="D1163" s="68"/>
      <c r="E1163" s="138"/>
      <c r="F1163" s="138"/>
      <c r="G1163" s="138"/>
      <c r="H1163" s="138"/>
      <c r="I1163" s="138"/>
      <c r="J1163" s="138"/>
      <c r="K1163" s="138"/>
      <c r="L1163" s="138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69"/>
      <c r="AA1163" s="69"/>
      <c r="AB1163" s="69"/>
      <c r="AC1163" s="69"/>
      <c r="AD1163" s="69"/>
      <c r="AE1163" s="69"/>
      <c r="AF1163" s="69"/>
      <c r="AG1163" s="69"/>
      <c r="AH1163" s="69"/>
      <c r="AI1163" s="69"/>
      <c r="AJ1163" s="69"/>
    </row>
    <row r="1164" spans="1:36" ht="24" customHeight="1">
      <c r="A1164" s="70"/>
      <c r="B1164" s="76"/>
      <c r="C1164" s="68"/>
      <c r="D1164" s="68"/>
      <c r="E1164" s="138"/>
      <c r="F1164" s="138"/>
      <c r="G1164" s="138"/>
      <c r="H1164" s="138"/>
      <c r="I1164" s="138"/>
      <c r="J1164" s="138"/>
      <c r="K1164" s="138"/>
      <c r="L1164" s="138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69"/>
      <c r="AA1164" s="69"/>
      <c r="AB1164" s="69"/>
      <c r="AC1164" s="69"/>
      <c r="AD1164" s="69"/>
      <c r="AE1164" s="69"/>
      <c r="AF1164" s="69"/>
      <c r="AG1164" s="69"/>
      <c r="AH1164" s="69"/>
      <c r="AI1164" s="69"/>
      <c r="AJ1164" s="69"/>
    </row>
    <row r="1165" spans="1:36" ht="24" customHeight="1">
      <c r="A1165" s="70"/>
      <c r="B1165" s="76"/>
      <c r="C1165" s="68"/>
      <c r="D1165" s="68"/>
      <c r="E1165" s="138"/>
      <c r="F1165" s="138"/>
      <c r="G1165" s="138"/>
      <c r="H1165" s="138"/>
      <c r="I1165" s="138"/>
      <c r="J1165" s="138"/>
      <c r="K1165" s="138"/>
      <c r="L1165" s="138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  <c r="AB1165" s="69"/>
      <c r="AC1165" s="69"/>
      <c r="AD1165" s="69"/>
      <c r="AE1165" s="69"/>
      <c r="AF1165" s="69"/>
      <c r="AG1165" s="69"/>
      <c r="AH1165" s="69"/>
      <c r="AI1165" s="69"/>
      <c r="AJ1165" s="69"/>
    </row>
    <row r="1166" spans="1:36" ht="24" customHeight="1">
      <c r="A1166" s="70"/>
      <c r="B1166" s="76"/>
      <c r="C1166" s="68"/>
      <c r="D1166" s="68"/>
      <c r="E1166" s="138"/>
      <c r="F1166" s="138"/>
      <c r="G1166" s="138"/>
      <c r="H1166" s="138"/>
      <c r="I1166" s="138"/>
      <c r="J1166" s="138"/>
      <c r="K1166" s="138"/>
      <c r="L1166" s="138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69"/>
      <c r="AA1166" s="69"/>
      <c r="AB1166" s="69"/>
      <c r="AC1166" s="69"/>
      <c r="AD1166" s="69"/>
      <c r="AE1166" s="69"/>
      <c r="AF1166" s="69"/>
      <c r="AG1166" s="69"/>
      <c r="AH1166" s="69"/>
      <c r="AI1166" s="69"/>
      <c r="AJ1166" s="69"/>
    </row>
    <row r="1167" spans="1:36" ht="24" customHeight="1">
      <c r="A1167" s="70"/>
      <c r="B1167" s="76"/>
      <c r="C1167" s="68"/>
      <c r="D1167" s="68"/>
      <c r="E1167" s="138"/>
      <c r="F1167" s="138"/>
      <c r="G1167" s="138"/>
      <c r="H1167" s="138"/>
      <c r="I1167" s="138"/>
      <c r="J1167" s="138"/>
      <c r="K1167" s="138"/>
      <c r="L1167" s="138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69"/>
      <c r="AA1167" s="69"/>
      <c r="AB1167" s="69"/>
      <c r="AC1167" s="69"/>
      <c r="AD1167" s="69"/>
      <c r="AE1167" s="69"/>
      <c r="AF1167" s="69"/>
      <c r="AG1167" s="69"/>
      <c r="AH1167" s="69"/>
      <c r="AI1167" s="69"/>
      <c r="AJ1167" s="69"/>
    </row>
    <row r="1168" spans="1:36" ht="24" customHeight="1">
      <c r="A1168" s="70"/>
      <c r="B1168" s="76"/>
      <c r="C1168" s="68"/>
      <c r="D1168" s="68"/>
      <c r="E1168" s="138"/>
      <c r="F1168" s="138"/>
      <c r="G1168" s="138"/>
      <c r="H1168" s="138"/>
      <c r="I1168" s="138"/>
      <c r="J1168" s="138"/>
      <c r="K1168" s="138"/>
      <c r="L1168" s="138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69"/>
      <c r="AA1168" s="69"/>
      <c r="AB1168" s="69"/>
      <c r="AC1168" s="69"/>
      <c r="AD1168" s="69"/>
      <c r="AE1168" s="69"/>
      <c r="AF1168" s="69"/>
      <c r="AG1168" s="69"/>
      <c r="AH1168" s="69"/>
      <c r="AI1168" s="69"/>
      <c r="AJ1168" s="69"/>
    </row>
    <row r="1169" spans="1:36" ht="24" customHeight="1">
      <c r="A1169" s="70"/>
      <c r="B1169" s="76"/>
      <c r="C1169" s="68"/>
      <c r="D1169" s="68"/>
      <c r="E1169" s="138"/>
      <c r="F1169" s="138"/>
      <c r="G1169" s="138"/>
      <c r="H1169" s="138"/>
      <c r="I1169" s="138"/>
      <c r="J1169" s="138"/>
      <c r="K1169" s="138"/>
      <c r="L1169" s="138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  <c r="AH1169" s="69"/>
      <c r="AI1169" s="69"/>
      <c r="AJ1169" s="69"/>
    </row>
    <row r="1170" spans="1:36" ht="24" customHeight="1">
      <c r="A1170" s="70"/>
      <c r="B1170" s="76"/>
      <c r="C1170" s="68"/>
      <c r="D1170" s="68"/>
      <c r="E1170" s="138"/>
      <c r="F1170" s="138"/>
      <c r="G1170" s="138"/>
      <c r="H1170" s="138"/>
      <c r="I1170" s="138"/>
      <c r="J1170" s="138"/>
      <c r="K1170" s="138"/>
      <c r="L1170" s="138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69"/>
      <c r="AA1170" s="69"/>
      <c r="AB1170" s="69"/>
      <c r="AC1170" s="69"/>
      <c r="AD1170" s="69"/>
      <c r="AE1170" s="69"/>
      <c r="AF1170" s="69"/>
      <c r="AG1170" s="69"/>
      <c r="AH1170" s="69"/>
      <c r="AI1170" s="69"/>
      <c r="AJ1170" s="69"/>
    </row>
    <row r="1171" spans="1:36" ht="24" customHeight="1">
      <c r="A1171" s="70"/>
      <c r="B1171" s="76"/>
      <c r="C1171" s="68"/>
      <c r="D1171" s="68"/>
      <c r="E1171" s="138"/>
      <c r="F1171" s="138"/>
      <c r="G1171" s="138"/>
      <c r="H1171" s="138"/>
      <c r="I1171" s="138"/>
      <c r="J1171" s="138"/>
      <c r="K1171" s="138"/>
      <c r="L1171" s="138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69"/>
      <c r="AA1171" s="69"/>
      <c r="AB1171" s="69"/>
      <c r="AC1171" s="69"/>
      <c r="AD1171" s="69"/>
      <c r="AE1171" s="69"/>
      <c r="AF1171" s="69"/>
      <c r="AG1171" s="69"/>
      <c r="AH1171" s="69"/>
      <c r="AI1171" s="69"/>
      <c r="AJ1171" s="69"/>
    </row>
    <row r="1172" spans="1:36" ht="24" customHeight="1">
      <c r="A1172" s="70"/>
      <c r="B1172" s="76"/>
      <c r="C1172" s="68"/>
      <c r="D1172" s="68"/>
      <c r="E1172" s="138"/>
      <c r="F1172" s="138"/>
      <c r="G1172" s="138"/>
      <c r="H1172" s="138"/>
      <c r="I1172" s="138"/>
      <c r="J1172" s="138"/>
      <c r="K1172" s="138"/>
      <c r="L1172" s="138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69"/>
      <c r="AA1172" s="69"/>
      <c r="AB1172" s="69"/>
      <c r="AC1172" s="69"/>
      <c r="AD1172" s="69"/>
      <c r="AE1172" s="69"/>
      <c r="AF1172" s="69"/>
      <c r="AG1172" s="69"/>
      <c r="AH1172" s="69"/>
      <c r="AI1172" s="69"/>
      <c r="AJ1172" s="69"/>
    </row>
    <row r="1173" spans="1:36" ht="24" customHeight="1">
      <c r="A1173" s="70"/>
      <c r="B1173" s="76"/>
      <c r="C1173" s="68"/>
      <c r="D1173" s="68"/>
      <c r="E1173" s="138"/>
      <c r="F1173" s="138"/>
      <c r="G1173" s="138"/>
      <c r="H1173" s="138"/>
      <c r="I1173" s="138"/>
      <c r="J1173" s="138"/>
      <c r="K1173" s="138"/>
      <c r="L1173" s="138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69"/>
      <c r="AA1173" s="69"/>
      <c r="AB1173" s="69"/>
      <c r="AC1173" s="69"/>
      <c r="AD1173" s="69"/>
      <c r="AE1173" s="69"/>
      <c r="AF1173" s="69"/>
      <c r="AG1173" s="69"/>
      <c r="AH1173" s="69"/>
      <c r="AI1173" s="69"/>
      <c r="AJ1173" s="69"/>
    </row>
    <row r="1174" spans="1:36" ht="24" customHeight="1">
      <c r="A1174" s="70"/>
      <c r="B1174" s="76"/>
      <c r="C1174" s="68"/>
      <c r="D1174" s="68"/>
      <c r="E1174" s="138"/>
      <c r="F1174" s="138"/>
      <c r="G1174" s="138"/>
      <c r="H1174" s="138"/>
      <c r="I1174" s="138"/>
      <c r="J1174" s="138"/>
      <c r="K1174" s="138"/>
      <c r="L1174" s="138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69"/>
      <c r="AA1174" s="69"/>
      <c r="AB1174" s="69"/>
      <c r="AC1174" s="69"/>
      <c r="AD1174" s="69"/>
      <c r="AE1174" s="69"/>
      <c r="AF1174" s="69"/>
      <c r="AG1174" s="69"/>
      <c r="AH1174" s="69"/>
      <c r="AI1174" s="69"/>
      <c r="AJ1174" s="69"/>
    </row>
    <row r="1175" spans="1:36" ht="24" customHeight="1">
      <c r="A1175" s="70"/>
      <c r="B1175" s="76"/>
      <c r="C1175" s="68"/>
      <c r="D1175" s="68"/>
      <c r="E1175" s="138"/>
      <c r="F1175" s="138"/>
      <c r="G1175" s="138"/>
      <c r="H1175" s="138"/>
      <c r="I1175" s="138"/>
      <c r="J1175" s="138"/>
      <c r="K1175" s="138"/>
      <c r="L1175" s="138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69"/>
      <c r="AA1175" s="69"/>
      <c r="AB1175" s="69"/>
      <c r="AC1175" s="69"/>
      <c r="AD1175" s="69"/>
      <c r="AE1175" s="69"/>
      <c r="AF1175" s="69"/>
      <c r="AG1175" s="69"/>
      <c r="AH1175" s="69"/>
      <c r="AI1175" s="69"/>
      <c r="AJ1175" s="69"/>
    </row>
    <row r="1176" spans="1:36" ht="24" customHeight="1">
      <c r="A1176" s="70"/>
      <c r="B1176" s="76"/>
      <c r="C1176" s="68"/>
      <c r="D1176" s="68"/>
      <c r="E1176" s="138"/>
      <c r="F1176" s="138"/>
      <c r="G1176" s="138"/>
      <c r="H1176" s="138"/>
      <c r="I1176" s="138"/>
      <c r="J1176" s="138"/>
      <c r="K1176" s="138"/>
      <c r="L1176" s="138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69"/>
      <c r="AA1176" s="69"/>
      <c r="AB1176" s="69"/>
      <c r="AC1176" s="69"/>
      <c r="AD1176" s="69"/>
      <c r="AE1176" s="69"/>
      <c r="AF1176" s="69"/>
      <c r="AG1176" s="69"/>
      <c r="AH1176" s="69"/>
      <c r="AI1176" s="69"/>
      <c r="AJ1176" s="69"/>
    </row>
    <row r="1177" spans="1:36" ht="24" customHeight="1">
      <c r="A1177" s="70"/>
      <c r="B1177" s="76"/>
      <c r="C1177" s="68"/>
      <c r="D1177" s="68"/>
      <c r="E1177" s="138"/>
      <c r="F1177" s="138"/>
      <c r="G1177" s="138"/>
      <c r="H1177" s="138"/>
      <c r="I1177" s="138"/>
      <c r="J1177" s="138"/>
      <c r="K1177" s="138"/>
      <c r="L1177" s="138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69"/>
      <c r="AA1177" s="69"/>
      <c r="AB1177" s="69"/>
      <c r="AC1177" s="69"/>
      <c r="AD1177" s="69"/>
      <c r="AE1177" s="69"/>
      <c r="AF1177" s="69"/>
      <c r="AG1177" s="69"/>
      <c r="AH1177" s="69"/>
      <c r="AI1177" s="69"/>
      <c r="AJ1177" s="69"/>
    </row>
    <row r="1178" spans="1:36" ht="24" customHeight="1">
      <c r="A1178" s="70"/>
      <c r="B1178" s="76"/>
      <c r="C1178" s="68"/>
      <c r="D1178" s="68"/>
      <c r="E1178" s="138"/>
      <c r="F1178" s="138"/>
      <c r="G1178" s="138"/>
      <c r="H1178" s="138"/>
      <c r="I1178" s="138"/>
      <c r="J1178" s="138"/>
      <c r="K1178" s="138"/>
      <c r="L1178" s="138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69"/>
      <c r="AA1178" s="69"/>
      <c r="AB1178" s="69"/>
      <c r="AC1178" s="69"/>
      <c r="AD1178" s="69"/>
      <c r="AE1178" s="69"/>
      <c r="AF1178" s="69"/>
      <c r="AG1178" s="69"/>
      <c r="AH1178" s="69"/>
      <c r="AI1178" s="69"/>
      <c r="AJ1178" s="69"/>
    </row>
    <row r="1179" spans="1:36" ht="24" customHeight="1">
      <c r="A1179" s="70"/>
      <c r="B1179" s="76"/>
      <c r="C1179" s="68"/>
      <c r="D1179" s="68"/>
      <c r="E1179" s="138"/>
      <c r="F1179" s="138"/>
      <c r="G1179" s="138"/>
      <c r="H1179" s="138"/>
      <c r="I1179" s="138"/>
      <c r="J1179" s="138"/>
      <c r="K1179" s="138"/>
      <c r="L1179" s="138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69"/>
      <c r="AA1179" s="69"/>
      <c r="AB1179" s="69"/>
      <c r="AC1179" s="69"/>
      <c r="AD1179" s="69"/>
      <c r="AE1179" s="69"/>
      <c r="AF1179" s="69"/>
      <c r="AG1179" s="69"/>
      <c r="AH1179" s="69"/>
      <c r="AI1179" s="69"/>
      <c r="AJ1179" s="69"/>
    </row>
    <row r="1180" spans="1:36" ht="24" customHeight="1">
      <c r="A1180" s="70"/>
      <c r="B1180" s="76"/>
      <c r="C1180" s="68"/>
      <c r="D1180" s="68"/>
      <c r="E1180" s="138"/>
      <c r="F1180" s="138"/>
      <c r="G1180" s="138"/>
      <c r="H1180" s="138"/>
      <c r="I1180" s="138"/>
      <c r="J1180" s="138"/>
      <c r="K1180" s="138"/>
      <c r="L1180" s="138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69"/>
      <c r="AA1180" s="69"/>
      <c r="AB1180" s="69"/>
      <c r="AC1180" s="69"/>
      <c r="AD1180" s="69"/>
      <c r="AE1180" s="69"/>
      <c r="AF1180" s="69"/>
      <c r="AG1180" s="69"/>
      <c r="AH1180" s="69"/>
      <c r="AI1180" s="69"/>
      <c r="AJ1180" s="69"/>
    </row>
    <row r="1181" spans="1:36" ht="24" customHeight="1">
      <c r="A1181" s="70"/>
      <c r="B1181" s="76"/>
      <c r="C1181" s="68"/>
      <c r="D1181" s="68"/>
      <c r="E1181" s="138"/>
      <c r="F1181" s="138"/>
      <c r="G1181" s="138"/>
      <c r="H1181" s="138"/>
      <c r="I1181" s="138"/>
      <c r="J1181" s="138"/>
      <c r="K1181" s="138"/>
      <c r="L1181" s="138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69"/>
      <c r="AA1181" s="69"/>
      <c r="AB1181" s="69"/>
      <c r="AC1181" s="69"/>
      <c r="AD1181" s="69"/>
      <c r="AE1181" s="69"/>
      <c r="AF1181" s="69"/>
      <c r="AG1181" s="69"/>
      <c r="AH1181" s="69"/>
      <c r="AI1181" s="69"/>
      <c r="AJ1181" s="69"/>
    </row>
    <row r="1182" spans="1:36" ht="24" customHeight="1">
      <c r="A1182" s="70"/>
      <c r="B1182" s="76"/>
      <c r="C1182" s="68"/>
      <c r="D1182" s="68"/>
      <c r="E1182" s="138"/>
      <c r="F1182" s="138"/>
      <c r="G1182" s="138"/>
      <c r="H1182" s="138"/>
      <c r="I1182" s="138"/>
      <c r="J1182" s="138"/>
      <c r="K1182" s="138"/>
      <c r="L1182" s="138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69"/>
      <c r="AA1182" s="69"/>
      <c r="AB1182" s="69"/>
      <c r="AC1182" s="69"/>
      <c r="AD1182" s="69"/>
      <c r="AE1182" s="69"/>
      <c r="AF1182" s="69"/>
      <c r="AG1182" s="69"/>
      <c r="AH1182" s="69"/>
      <c r="AI1182" s="69"/>
      <c r="AJ1182" s="69"/>
    </row>
    <row r="1183" spans="1:36" ht="24" customHeight="1">
      <c r="A1183" s="70"/>
      <c r="B1183" s="76"/>
      <c r="C1183" s="68"/>
      <c r="D1183" s="68"/>
      <c r="E1183" s="138"/>
      <c r="F1183" s="138"/>
      <c r="G1183" s="138"/>
      <c r="H1183" s="138"/>
      <c r="I1183" s="138"/>
      <c r="J1183" s="138"/>
      <c r="K1183" s="138"/>
      <c r="L1183" s="138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69"/>
      <c r="AA1183" s="69"/>
      <c r="AB1183" s="69"/>
      <c r="AC1183" s="69"/>
      <c r="AD1183" s="69"/>
      <c r="AE1183" s="69"/>
      <c r="AF1183" s="69"/>
      <c r="AG1183" s="69"/>
      <c r="AH1183" s="69"/>
      <c r="AI1183" s="69"/>
      <c r="AJ1183" s="69"/>
    </row>
    <row r="1184" spans="1:36" ht="24" customHeight="1">
      <c r="A1184" s="70"/>
      <c r="B1184" s="76"/>
      <c r="C1184" s="68"/>
      <c r="D1184" s="68"/>
      <c r="E1184" s="138"/>
      <c r="F1184" s="138"/>
      <c r="G1184" s="138"/>
      <c r="H1184" s="138"/>
      <c r="I1184" s="138"/>
      <c r="J1184" s="138"/>
      <c r="K1184" s="138"/>
      <c r="L1184" s="138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69"/>
      <c r="AA1184" s="69"/>
      <c r="AB1184" s="69"/>
      <c r="AC1184" s="69"/>
      <c r="AD1184" s="69"/>
      <c r="AE1184" s="69"/>
      <c r="AF1184" s="69"/>
      <c r="AG1184" s="69"/>
      <c r="AH1184" s="69"/>
      <c r="AI1184" s="69"/>
      <c r="AJ1184" s="69"/>
    </row>
    <row r="1185" spans="1:36" ht="24" customHeight="1">
      <c r="A1185" s="70"/>
      <c r="B1185" s="76"/>
      <c r="C1185" s="68"/>
      <c r="D1185" s="68"/>
      <c r="E1185" s="138"/>
      <c r="F1185" s="138"/>
      <c r="G1185" s="138"/>
      <c r="H1185" s="138"/>
      <c r="I1185" s="138"/>
      <c r="J1185" s="138"/>
      <c r="K1185" s="138"/>
      <c r="L1185" s="138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69"/>
      <c r="AA1185" s="69"/>
      <c r="AB1185" s="69"/>
      <c r="AC1185" s="69"/>
      <c r="AD1185" s="69"/>
      <c r="AE1185" s="69"/>
      <c r="AF1185" s="69"/>
      <c r="AG1185" s="69"/>
      <c r="AH1185" s="69"/>
      <c r="AI1185" s="69"/>
      <c r="AJ1185" s="69"/>
    </row>
    <row r="1186" spans="1:36" ht="24" customHeight="1">
      <c r="A1186" s="70"/>
      <c r="B1186" s="76"/>
      <c r="C1186" s="68"/>
      <c r="D1186" s="68"/>
      <c r="E1186" s="138"/>
      <c r="F1186" s="138"/>
      <c r="G1186" s="138"/>
      <c r="H1186" s="138"/>
      <c r="I1186" s="138"/>
      <c r="J1186" s="138"/>
      <c r="K1186" s="138"/>
      <c r="L1186" s="138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69"/>
      <c r="AA1186" s="69"/>
      <c r="AB1186" s="69"/>
      <c r="AC1186" s="69"/>
      <c r="AD1186" s="69"/>
      <c r="AE1186" s="69"/>
      <c r="AF1186" s="69"/>
      <c r="AG1186" s="69"/>
      <c r="AH1186" s="69"/>
      <c r="AI1186" s="69"/>
      <c r="AJ1186" s="69"/>
    </row>
    <row r="1187" spans="1:36" ht="24" customHeight="1">
      <c r="A1187" s="70"/>
      <c r="B1187" s="76"/>
      <c r="C1187" s="68"/>
      <c r="D1187" s="68"/>
      <c r="E1187" s="138"/>
      <c r="F1187" s="138"/>
      <c r="G1187" s="138"/>
      <c r="H1187" s="138"/>
      <c r="I1187" s="138"/>
      <c r="J1187" s="138"/>
      <c r="K1187" s="138"/>
      <c r="L1187" s="138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69"/>
      <c r="AA1187" s="69"/>
      <c r="AB1187" s="69"/>
      <c r="AC1187" s="69"/>
      <c r="AD1187" s="69"/>
      <c r="AE1187" s="69"/>
      <c r="AF1187" s="69"/>
      <c r="AG1187" s="69"/>
      <c r="AH1187" s="69"/>
      <c r="AI1187" s="69"/>
      <c r="AJ1187" s="69"/>
    </row>
    <row r="1188" spans="1:36" ht="24" customHeight="1">
      <c r="A1188" s="70"/>
      <c r="B1188" s="76"/>
      <c r="C1188" s="68"/>
      <c r="D1188" s="68"/>
      <c r="E1188" s="138"/>
      <c r="F1188" s="138"/>
      <c r="G1188" s="138"/>
      <c r="H1188" s="138"/>
      <c r="I1188" s="138"/>
      <c r="J1188" s="138"/>
      <c r="K1188" s="138"/>
      <c r="L1188" s="138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69"/>
      <c r="AA1188" s="69"/>
      <c r="AB1188" s="69"/>
      <c r="AC1188" s="69"/>
      <c r="AD1188" s="69"/>
      <c r="AE1188" s="69"/>
      <c r="AF1188" s="69"/>
      <c r="AG1188" s="69"/>
      <c r="AH1188" s="69"/>
      <c r="AI1188" s="69"/>
      <c r="AJ1188" s="69"/>
    </row>
    <row r="1189" spans="1:36" ht="24" customHeight="1">
      <c r="A1189" s="70"/>
      <c r="B1189" s="76"/>
      <c r="C1189" s="68"/>
      <c r="D1189" s="68"/>
      <c r="E1189" s="138"/>
      <c r="F1189" s="138"/>
      <c r="G1189" s="138"/>
      <c r="H1189" s="138"/>
      <c r="I1189" s="138"/>
      <c r="J1189" s="138"/>
      <c r="K1189" s="138"/>
      <c r="L1189" s="138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69"/>
      <c r="AA1189" s="69"/>
      <c r="AB1189" s="69"/>
      <c r="AC1189" s="69"/>
      <c r="AD1189" s="69"/>
      <c r="AE1189" s="69"/>
      <c r="AF1189" s="69"/>
      <c r="AG1189" s="69"/>
      <c r="AH1189" s="69"/>
      <c r="AI1189" s="69"/>
      <c r="AJ1189" s="69"/>
    </row>
    <row r="1190" spans="1:36" ht="24" customHeight="1">
      <c r="A1190" s="70"/>
      <c r="B1190" s="76"/>
      <c r="C1190" s="68"/>
      <c r="D1190" s="68"/>
      <c r="E1190" s="138"/>
      <c r="F1190" s="138"/>
      <c r="G1190" s="138"/>
      <c r="H1190" s="138"/>
      <c r="I1190" s="138"/>
      <c r="J1190" s="138"/>
      <c r="K1190" s="138"/>
      <c r="L1190" s="138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69"/>
      <c r="AA1190" s="69"/>
      <c r="AB1190" s="69"/>
      <c r="AC1190" s="69"/>
      <c r="AD1190" s="69"/>
      <c r="AE1190" s="69"/>
      <c r="AF1190" s="69"/>
      <c r="AG1190" s="69"/>
      <c r="AH1190" s="69"/>
      <c r="AI1190" s="69"/>
      <c r="AJ1190" s="69"/>
    </row>
    <row r="1191" spans="1:36" ht="24" customHeight="1">
      <c r="A1191" s="70"/>
      <c r="B1191" s="76"/>
      <c r="C1191" s="68"/>
      <c r="D1191" s="68"/>
      <c r="E1191" s="138"/>
      <c r="F1191" s="138"/>
      <c r="G1191" s="138"/>
      <c r="H1191" s="138"/>
      <c r="I1191" s="138"/>
      <c r="J1191" s="138"/>
      <c r="K1191" s="138"/>
      <c r="L1191" s="138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69"/>
      <c r="AA1191" s="69"/>
      <c r="AB1191" s="69"/>
      <c r="AC1191" s="69"/>
      <c r="AD1191" s="69"/>
      <c r="AE1191" s="69"/>
      <c r="AF1191" s="69"/>
      <c r="AG1191" s="69"/>
      <c r="AH1191" s="69"/>
      <c r="AI1191" s="69"/>
      <c r="AJ1191" s="69"/>
    </row>
    <row r="1192" spans="1:36" ht="24" customHeight="1">
      <c r="A1192" s="70"/>
      <c r="B1192" s="76"/>
      <c r="C1192" s="68"/>
      <c r="D1192" s="68"/>
      <c r="E1192" s="138"/>
      <c r="F1192" s="138"/>
      <c r="G1192" s="138"/>
      <c r="H1192" s="138"/>
      <c r="I1192" s="138"/>
      <c r="J1192" s="138"/>
      <c r="K1192" s="138"/>
      <c r="L1192" s="138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69"/>
      <c r="AA1192" s="69"/>
      <c r="AB1192" s="69"/>
      <c r="AC1192" s="69"/>
      <c r="AD1192" s="69"/>
      <c r="AE1192" s="69"/>
      <c r="AF1192" s="69"/>
      <c r="AG1192" s="69"/>
      <c r="AH1192" s="69"/>
      <c r="AI1192" s="69"/>
      <c r="AJ1192" s="69"/>
    </row>
    <row r="1193" spans="1:36" ht="24" customHeight="1">
      <c r="A1193" s="70"/>
      <c r="B1193" s="76"/>
      <c r="C1193" s="68"/>
      <c r="D1193" s="68"/>
      <c r="E1193" s="138"/>
      <c r="F1193" s="138"/>
      <c r="G1193" s="138"/>
      <c r="H1193" s="138"/>
      <c r="I1193" s="138"/>
      <c r="J1193" s="138"/>
      <c r="K1193" s="138"/>
      <c r="L1193" s="138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69"/>
      <c r="AA1193" s="69"/>
      <c r="AB1193" s="69"/>
      <c r="AC1193" s="69"/>
      <c r="AD1193" s="69"/>
      <c r="AE1193" s="69"/>
      <c r="AF1193" s="69"/>
      <c r="AG1193" s="69"/>
      <c r="AH1193" s="69"/>
      <c r="AI1193" s="69"/>
      <c r="AJ1193" s="69"/>
    </row>
    <row r="1194" spans="1:36" ht="24" customHeight="1">
      <c r="A1194" s="70"/>
      <c r="B1194" s="76"/>
      <c r="C1194" s="68"/>
      <c r="D1194" s="68"/>
      <c r="E1194" s="138"/>
      <c r="F1194" s="138"/>
      <c r="G1194" s="138"/>
      <c r="H1194" s="138"/>
      <c r="I1194" s="138"/>
      <c r="J1194" s="138"/>
      <c r="K1194" s="138"/>
      <c r="L1194" s="138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69"/>
      <c r="AA1194" s="69"/>
      <c r="AB1194" s="69"/>
      <c r="AC1194" s="69"/>
      <c r="AD1194" s="69"/>
      <c r="AE1194" s="69"/>
      <c r="AF1194" s="69"/>
      <c r="AG1194" s="69"/>
      <c r="AH1194" s="69"/>
      <c r="AI1194" s="69"/>
      <c r="AJ1194" s="69"/>
    </row>
    <row r="1195" spans="1:36" ht="24" customHeight="1">
      <c r="A1195" s="70"/>
      <c r="B1195" s="76"/>
      <c r="C1195" s="68"/>
      <c r="D1195" s="68"/>
      <c r="E1195" s="138"/>
      <c r="F1195" s="138"/>
      <c r="G1195" s="138"/>
      <c r="H1195" s="138"/>
      <c r="I1195" s="138"/>
      <c r="J1195" s="138"/>
      <c r="K1195" s="138"/>
      <c r="L1195" s="138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69"/>
      <c r="AA1195" s="69"/>
      <c r="AB1195" s="69"/>
      <c r="AC1195" s="69"/>
      <c r="AD1195" s="69"/>
      <c r="AE1195" s="69"/>
      <c r="AF1195" s="69"/>
      <c r="AG1195" s="69"/>
      <c r="AH1195" s="69"/>
      <c r="AI1195" s="69"/>
      <c r="AJ1195" s="69"/>
    </row>
    <row r="1196" spans="1:36" ht="24" customHeight="1">
      <c r="A1196" s="70"/>
      <c r="B1196" s="76"/>
      <c r="C1196" s="68"/>
      <c r="D1196" s="68"/>
      <c r="E1196" s="138"/>
      <c r="F1196" s="138"/>
      <c r="G1196" s="138"/>
      <c r="H1196" s="138"/>
      <c r="I1196" s="138"/>
      <c r="J1196" s="138"/>
      <c r="K1196" s="138"/>
      <c r="L1196" s="138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69"/>
      <c r="AA1196" s="69"/>
      <c r="AB1196" s="69"/>
      <c r="AC1196" s="69"/>
      <c r="AD1196" s="69"/>
      <c r="AE1196" s="69"/>
      <c r="AF1196" s="69"/>
      <c r="AG1196" s="69"/>
      <c r="AH1196" s="69"/>
      <c r="AI1196" s="69"/>
      <c r="AJ1196" s="69"/>
    </row>
    <row r="1197" spans="1:36" ht="24" customHeight="1">
      <c r="A1197" s="70"/>
      <c r="B1197" s="76"/>
      <c r="C1197" s="68"/>
      <c r="D1197" s="68"/>
      <c r="E1197" s="138"/>
      <c r="F1197" s="138"/>
      <c r="G1197" s="138"/>
      <c r="H1197" s="138"/>
      <c r="I1197" s="138"/>
      <c r="J1197" s="138"/>
      <c r="K1197" s="138"/>
      <c r="L1197" s="138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69"/>
      <c r="AA1197" s="69"/>
      <c r="AB1197" s="69"/>
      <c r="AC1197" s="69"/>
      <c r="AD1197" s="69"/>
      <c r="AE1197" s="69"/>
      <c r="AF1197" s="69"/>
      <c r="AG1197" s="69"/>
      <c r="AH1197" s="69"/>
      <c r="AI1197" s="69"/>
      <c r="AJ1197" s="69"/>
    </row>
    <row r="1198" spans="1:36" ht="24" customHeight="1">
      <c r="A1198" s="70"/>
      <c r="B1198" s="76"/>
      <c r="C1198" s="68"/>
      <c r="D1198" s="68"/>
      <c r="E1198" s="138"/>
      <c r="F1198" s="138"/>
      <c r="G1198" s="138"/>
      <c r="H1198" s="138"/>
      <c r="I1198" s="138"/>
      <c r="J1198" s="138"/>
      <c r="K1198" s="138"/>
      <c r="L1198" s="138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69"/>
      <c r="AA1198" s="69"/>
      <c r="AB1198" s="69"/>
      <c r="AC1198" s="69"/>
      <c r="AD1198" s="69"/>
      <c r="AE1198" s="69"/>
      <c r="AF1198" s="69"/>
      <c r="AG1198" s="69"/>
      <c r="AH1198" s="69"/>
      <c r="AI1198" s="69"/>
      <c r="AJ1198" s="69"/>
    </row>
    <row r="1199" spans="1:36" ht="24" customHeight="1">
      <c r="A1199" s="70"/>
      <c r="B1199" s="76"/>
      <c r="C1199" s="68"/>
      <c r="D1199" s="68"/>
      <c r="E1199" s="138"/>
      <c r="F1199" s="138"/>
      <c r="G1199" s="138"/>
      <c r="H1199" s="138"/>
      <c r="I1199" s="138"/>
      <c r="J1199" s="138"/>
      <c r="K1199" s="138"/>
      <c r="L1199" s="138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69"/>
      <c r="AA1199" s="69"/>
      <c r="AB1199" s="69"/>
      <c r="AC1199" s="69"/>
      <c r="AD1199" s="69"/>
      <c r="AE1199" s="69"/>
      <c r="AF1199" s="69"/>
      <c r="AG1199" s="69"/>
      <c r="AH1199" s="69"/>
      <c r="AI1199" s="69"/>
      <c r="AJ1199" s="69"/>
    </row>
    <row r="1200" spans="1:36" ht="24" customHeight="1">
      <c r="A1200" s="70"/>
      <c r="B1200" s="76"/>
      <c r="C1200" s="68"/>
      <c r="D1200" s="68"/>
      <c r="E1200" s="138"/>
      <c r="F1200" s="138"/>
      <c r="G1200" s="138"/>
      <c r="H1200" s="138"/>
      <c r="I1200" s="138"/>
      <c r="J1200" s="138"/>
      <c r="K1200" s="138"/>
      <c r="L1200" s="138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69"/>
      <c r="AA1200" s="69"/>
      <c r="AB1200" s="69"/>
      <c r="AC1200" s="69"/>
      <c r="AD1200" s="69"/>
      <c r="AE1200" s="69"/>
      <c r="AF1200" s="69"/>
      <c r="AG1200" s="69"/>
      <c r="AH1200" s="69"/>
      <c r="AI1200" s="69"/>
      <c r="AJ1200" s="69"/>
    </row>
    <row r="1201" spans="1:36" ht="24" customHeight="1">
      <c r="A1201" s="70"/>
      <c r="B1201" s="76"/>
      <c r="C1201" s="68"/>
      <c r="D1201" s="68"/>
      <c r="E1201" s="138"/>
      <c r="F1201" s="138"/>
      <c r="G1201" s="138"/>
      <c r="H1201" s="138"/>
      <c r="I1201" s="138"/>
      <c r="J1201" s="138"/>
      <c r="K1201" s="138"/>
      <c r="L1201" s="138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69"/>
      <c r="AA1201" s="69"/>
      <c r="AB1201" s="69"/>
      <c r="AC1201" s="69"/>
      <c r="AD1201" s="69"/>
      <c r="AE1201" s="69"/>
      <c r="AF1201" s="69"/>
      <c r="AG1201" s="69"/>
      <c r="AH1201" s="69"/>
      <c r="AI1201" s="69"/>
      <c r="AJ1201" s="69"/>
    </row>
    <row r="1202" spans="1:36" ht="24" customHeight="1">
      <c r="A1202" s="70"/>
      <c r="B1202" s="76"/>
      <c r="C1202" s="68"/>
      <c r="D1202" s="68"/>
      <c r="E1202" s="138"/>
      <c r="F1202" s="138"/>
      <c r="G1202" s="138"/>
      <c r="H1202" s="138"/>
      <c r="I1202" s="138"/>
      <c r="J1202" s="138"/>
      <c r="K1202" s="138"/>
      <c r="L1202" s="138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69"/>
      <c r="AA1202" s="69"/>
      <c r="AB1202" s="69"/>
      <c r="AC1202" s="69"/>
      <c r="AD1202" s="69"/>
      <c r="AE1202" s="69"/>
      <c r="AF1202" s="69"/>
      <c r="AG1202" s="69"/>
      <c r="AH1202" s="69"/>
      <c r="AI1202" s="69"/>
      <c r="AJ1202" s="69"/>
    </row>
    <row r="1203" spans="1:36" ht="24" customHeight="1">
      <c r="A1203" s="70"/>
      <c r="B1203" s="76"/>
      <c r="C1203" s="68"/>
      <c r="D1203" s="68"/>
      <c r="E1203" s="138"/>
      <c r="F1203" s="138"/>
      <c r="G1203" s="138"/>
      <c r="H1203" s="138"/>
      <c r="I1203" s="138"/>
      <c r="J1203" s="138"/>
      <c r="K1203" s="138"/>
      <c r="L1203" s="138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69"/>
      <c r="AA1203" s="69"/>
      <c r="AB1203" s="69"/>
      <c r="AC1203" s="69"/>
      <c r="AD1203" s="69"/>
      <c r="AE1203" s="69"/>
      <c r="AF1203" s="69"/>
      <c r="AG1203" s="69"/>
      <c r="AH1203" s="69"/>
      <c r="AI1203" s="69"/>
      <c r="AJ1203" s="69"/>
    </row>
    <row r="1204" spans="1:36" ht="24" customHeight="1">
      <c r="A1204" s="70"/>
      <c r="B1204" s="76"/>
      <c r="C1204" s="68"/>
      <c r="D1204" s="68"/>
      <c r="E1204" s="138"/>
      <c r="F1204" s="138"/>
      <c r="G1204" s="138"/>
      <c r="H1204" s="138"/>
      <c r="I1204" s="138"/>
      <c r="J1204" s="138"/>
      <c r="K1204" s="138"/>
      <c r="L1204" s="138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69"/>
      <c r="AA1204" s="69"/>
      <c r="AB1204" s="69"/>
      <c r="AC1204" s="69"/>
      <c r="AD1204" s="69"/>
      <c r="AE1204" s="69"/>
      <c r="AF1204" s="69"/>
      <c r="AG1204" s="69"/>
      <c r="AH1204" s="69"/>
      <c r="AI1204" s="69"/>
      <c r="AJ1204" s="69"/>
    </row>
    <row r="1205" spans="1:36" ht="24" customHeight="1">
      <c r="A1205" s="70"/>
      <c r="B1205" s="76"/>
      <c r="C1205" s="68"/>
      <c r="D1205" s="68"/>
      <c r="E1205" s="138"/>
      <c r="F1205" s="138"/>
      <c r="G1205" s="138"/>
      <c r="H1205" s="138"/>
      <c r="I1205" s="138"/>
      <c r="J1205" s="138"/>
      <c r="K1205" s="138"/>
      <c r="L1205" s="138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69"/>
      <c r="AA1205" s="69"/>
      <c r="AB1205" s="69"/>
      <c r="AC1205" s="69"/>
      <c r="AD1205" s="69"/>
      <c r="AE1205" s="69"/>
      <c r="AF1205" s="69"/>
      <c r="AG1205" s="69"/>
      <c r="AH1205" s="69"/>
      <c r="AI1205" s="69"/>
      <c r="AJ1205" s="69"/>
    </row>
    <row r="1206" spans="1:36" ht="24" customHeight="1">
      <c r="A1206" s="70"/>
      <c r="B1206" s="76"/>
      <c r="C1206" s="68"/>
      <c r="D1206" s="68"/>
      <c r="E1206" s="138"/>
      <c r="F1206" s="138"/>
      <c r="G1206" s="138"/>
      <c r="H1206" s="138"/>
      <c r="I1206" s="138"/>
      <c r="J1206" s="138"/>
      <c r="K1206" s="138"/>
      <c r="L1206" s="138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69"/>
      <c r="AA1206" s="69"/>
      <c r="AB1206" s="69"/>
      <c r="AC1206" s="69"/>
      <c r="AD1206" s="69"/>
      <c r="AE1206" s="69"/>
      <c r="AF1206" s="69"/>
      <c r="AG1206" s="69"/>
      <c r="AH1206" s="69"/>
      <c r="AI1206" s="69"/>
      <c r="AJ1206" s="69"/>
    </row>
    <row r="1207" spans="1:36" ht="24" customHeight="1">
      <c r="A1207" s="70"/>
      <c r="B1207" s="76"/>
      <c r="C1207" s="68"/>
      <c r="D1207" s="68"/>
      <c r="E1207" s="138"/>
      <c r="F1207" s="138"/>
      <c r="G1207" s="138"/>
      <c r="H1207" s="138"/>
      <c r="I1207" s="138"/>
      <c r="J1207" s="138"/>
      <c r="K1207" s="138"/>
      <c r="L1207" s="138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69"/>
      <c r="AA1207" s="69"/>
      <c r="AB1207" s="69"/>
      <c r="AC1207" s="69"/>
      <c r="AD1207" s="69"/>
      <c r="AE1207" s="69"/>
      <c r="AF1207" s="69"/>
      <c r="AG1207" s="69"/>
      <c r="AH1207" s="69"/>
      <c r="AI1207" s="69"/>
      <c r="AJ1207" s="69"/>
    </row>
    <row r="1208" spans="1:36" ht="24" customHeight="1">
      <c r="A1208" s="70"/>
      <c r="B1208" s="76"/>
      <c r="C1208" s="68"/>
      <c r="D1208" s="68"/>
      <c r="E1208" s="138"/>
      <c r="F1208" s="138"/>
      <c r="G1208" s="138"/>
      <c r="H1208" s="138"/>
      <c r="I1208" s="138"/>
      <c r="J1208" s="138"/>
      <c r="K1208" s="138"/>
      <c r="L1208" s="138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69"/>
      <c r="AA1208" s="69"/>
      <c r="AB1208" s="69"/>
      <c r="AC1208" s="69"/>
      <c r="AD1208" s="69"/>
      <c r="AE1208" s="69"/>
      <c r="AF1208" s="69"/>
      <c r="AG1208" s="69"/>
      <c r="AH1208" s="69"/>
      <c r="AI1208" s="69"/>
      <c r="AJ1208" s="69"/>
    </row>
    <row r="1209" spans="1:36" ht="24" customHeight="1">
      <c r="A1209" s="70"/>
      <c r="B1209" s="76"/>
      <c r="C1209" s="68"/>
      <c r="D1209" s="68"/>
      <c r="E1209" s="138"/>
      <c r="F1209" s="138"/>
      <c r="G1209" s="138"/>
      <c r="H1209" s="138"/>
      <c r="I1209" s="138"/>
      <c r="J1209" s="138"/>
      <c r="K1209" s="138"/>
      <c r="L1209" s="138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69"/>
      <c r="AA1209" s="69"/>
      <c r="AB1209" s="69"/>
      <c r="AC1209" s="69"/>
      <c r="AD1209" s="69"/>
      <c r="AE1209" s="69"/>
      <c r="AF1209" s="69"/>
      <c r="AG1209" s="69"/>
      <c r="AH1209" s="69"/>
      <c r="AI1209" s="69"/>
      <c r="AJ1209" s="69"/>
    </row>
    <row r="1210" spans="1:36" ht="24" customHeight="1">
      <c r="A1210" s="70"/>
      <c r="B1210" s="76"/>
      <c r="C1210" s="68"/>
      <c r="D1210" s="68"/>
      <c r="E1210" s="138"/>
      <c r="F1210" s="138"/>
      <c r="G1210" s="138"/>
      <c r="H1210" s="138"/>
      <c r="I1210" s="138"/>
      <c r="J1210" s="138"/>
      <c r="K1210" s="138"/>
      <c r="L1210" s="138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69"/>
      <c r="AA1210" s="69"/>
      <c r="AB1210" s="69"/>
      <c r="AC1210" s="69"/>
      <c r="AD1210" s="69"/>
      <c r="AE1210" s="69"/>
      <c r="AF1210" s="69"/>
      <c r="AG1210" s="69"/>
      <c r="AH1210" s="69"/>
      <c r="AI1210" s="69"/>
      <c r="AJ1210" s="69"/>
    </row>
    <row r="1211" spans="1:36" ht="24" customHeight="1">
      <c r="A1211" s="70"/>
      <c r="B1211" s="76"/>
      <c r="C1211" s="68"/>
      <c r="D1211" s="68"/>
      <c r="E1211" s="138"/>
      <c r="F1211" s="138"/>
      <c r="G1211" s="138"/>
      <c r="H1211" s="138"/>
      <c r="I1211" s="138"/>
      <c r="J1211" s="138"/>
      <c r="K1211" s="138"/>
      <c r="L1211" s="138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69"/>
      <c r="AA1211" s="69"/>
      <c r="AB1211" s="69"/>
      <c r="AC1211" s="69"/>
      <c r="AD1211" s="69"/>
      <c r="AE1211" s="69"/>
      <c r="AF1211" s="69"/>
      <c r="AG1211" s="69"/>
      <c r="AH1211" s="69"/>
      <c r="AI1211" s="69"/>
      <c r="AJ1211" s="69"/>
    </row>
    <row r="1212" spans="1:36" ht="24" customHeight="1">
      <c r="A1212" s="70"/>
      <c r="B1212" s="76"/>
      <c r="C1212" s="68"/>
      <c r="D1212" s="68"/>
      <c r="E1212" s="138"/>
      <c r="F1212" s="138"/>
      <c r="G1212" s="138"/>
      <c r="H1212" s="138"/>
      <c r="I1212" s="138"/>
      <c r="J1212" s="138"/>
      <c r="K1212" s="138"/>
      <c r="L1212" s="138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69"/>
      <c r="AA1212" s="69"/>
      <c r="AB1212" s="69"/>
      <c r="AC1212" s="69"/>
      <c r="AD1212" s="69"/>
      <c r="AE1212" s="69"/>
      <c r="AF1212" s="69"/>
      <c r="AG1212" s="69"/>
      <c r="AH1212" s="69"/>
      <c r="AI1212" s="69"/>
      <c r="AJ1212" s="69"/>
    </row>
    <row r="1213" spans="1:36" ht="24" customHeight="1">
      <c r="A1213" s="70"/>
      <c r="B1213" s="76"/>
      <c r="C1213" s="68"/>
      <c r="D1213" s="68"/>
      <c r="E1213" s="138"/>
      <c r="F1213" s="138"/>
      <c r="G1213" s="138"/>
      <c r="H1213" s="138"/>
      <c r="I1213" s="138"/>
      <c r="J1213" s="138"/>
      <c r="K1213" s="138"/>
      <c r="L1213" s="138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69"/>
      <c r="AA1213" s="69"/>
      <c r="AB1213" s="69"/>
      <c r="AC1213" s="69"/>
      <c r="AD1213" s="69"/>
      <c r="AE1213" s="69"/>
      <c r="AF1213" s="69"/>
      <c r="AG1213" s="69"/>
      <c r="AH1213" s="69"/>
      <c r="AI1213" s="69"/>
      <c r="AJ1213" s="69"/>
    </row>
    <row r="1214" spans="1:36" ht="24" customHeight="1">
      <c r="A1214" s="70"/>
      <c r="B1214" s="76"/>
      <c r="C1214" s="68"/>
      <c r="D1214" s="68"/>
      <c r="E1214" s="138"/>
      <c r="F1214" s="138"/>
      <c r="G1214" s="138"/>
      <c r="H1214" s="138"/>
      <c r="I1214" s="138"/>
      <c r="J1214" s="138"/>
      <c r="K1214" s="138"/>
      <c r="L1214" s="138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69"/>
      <c r="AA1214" s="69"/>
      <c r="AB1214" s="69"/>
      <c r="AC1214" s="69"/>
      <c r="AD1214" s="69"/>
      <c r="AE1214" s="69"/>
      <c r="AF1214" s="69"/>
      <c r="AG1214" s="69"/>
      <c r="AH1214" s="69"/>
      <c r="AI1214" s="69"/>
      <c r="AJ1214" s="69"/>
    </row>
    <row r="1215" spans="1:36" ht="24" customHeight="1">
      <c r="A1215" s="70"/>
      <c r="B1215" s="76"/>
      <c r="C1215" s="68"/>
      <c r="D1215" s="68"/>
      <c r="E1215" s="138"/>
      <c r="F1215" s="138"/>
      <c r="G1215" s="138"/>
      <c r="H1215" s="138"/>
      <c r="I1215" s="138"/>
      <c r="J1215" s="138"/>
      <c r="K1215" s="138"/>
      <c r="L1215" s="138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69"/>
      <c r="AA1215" s="69"/>
      <c r="AB1215" s="69"/>
      <c r="AC1215" s="69"/>
      <c r="AD1215" s="69"/>
      <c r="AE1215" s="69"/>
      <c r="AF1215" s="69"/>
      <c r="AG1215" s="69"/>
      <c r="AH1215" s="69"/>
      <c r="AI1215" s="69"/>
      <c r="AJ1215" s="69"/>
    </row>
    <row r="1216" spans="1:36" ht="24" customHeight="1">
      <c r="A1216" s="70"/>
      <c r="B1216" s="76"/>
      <c r="C1216" s="68"/>
      <c r="D1216" s="68"/>
      <c r="E1216" s="138"/>
      <c r="F1216" s="138"/>
      <c r="G1216" s="138"/>
      <c r="H1216" s="138"/>
      <c r="I1216" s="138"/>
      <c r="J1216" s="138"/>
      <c r="K1216" s="138"/>
      <c r="L1216" s="138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69"/>
      <c r="AA1216" s="69"/>
      <c r="AB1216" s="69"/>
      <c r="AC1216" s="69"/>
      <c r="AD1216" s="69"/>
      <c r="AE1216" s="69"/>
      <c r="AF1216" s="69"/>
      <c r="AG1216" s="69"/>
      <c r="AH1216" s="69"/>
      <c r="AI1216" s="69"/>
      <c r="AJ1216" s="69"/>
    </row>
    <row r="1217" spans="1:36" ht="24" customHeight="1">
      <c r="A1217" s="70"/>
      <c r="B1217" s="76"/>
      <c r="C1217" s="68"/>
      <c r="D1217" s="68"/>
      <c r="E1217" s="138"/>
      <c r="F1217" s="138"/>
      <c r="G1217" s="138"/>
      <c r="H1217" s="138"/>
      <c r="I1217" s="138"/>
      <c r="J1217" s="138"/>
      <c r="K1217" s="138"/>
      <c r="L1217" s="138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69"/>
      <c r="AA1217" s="69"/>
      <c r="AB1217" s="69"/>
      <c r="AC1217" s="69"/>
      <c r="AD1217" s="69"/>
      <c r="AE1217" s="69"/>
      <c r="AF1217" s="69"/>
      <c r="AG1217" s="69"/>
      <c r="AH1217" s="69"/>
      <c r="AI1217" s="69"/>
      <c r="AJ1217" s="69"/>
    </row>
    <row r="1218" spans="1:36" ht="24" customHeight="1">
      <c r="A1218" s="70"/>
      <c r="B1218" s="76"/>
      <c r="C1218" s="68"/>
      <c r="D1218" s="68"/>
      <c r="E1218" s="138"/>
      <c r="F1218" s="138"/>
      <c r="G1218" s="138"/>
      <c r="H1218" s="138"/>
      <c r="I1218" s="138"/>
      <c r="J1218" s="138"/>
      <c r="K1218" s="138"/>
      <c r="L1218" s="138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69"/>
      <c r="AA1218" s="69"/>
      <c r="AB1218" s="69"/>
      <c r="AC1218" s="69"/>
      <c r="AD1218" s="69"/>
      <c r="AE1218" s="69"/>
      <c r="AF1218" s="69"/>
      <c r="AG1218" s="69"/>
      <c r="AH1218" s="69"/>
      <c r="AI1218" s="69"/>
      <c r="AJ1218" s="69"/>
    </row>
    <row r="1219" spans="1:36" ht="24" customHeight="1">
      <c r="A1219" s="70"/>
      <c r="B1219" s="76"/>
      <c r="C1219" s="68"/>
      <c r="D1219" s="68"/>
      <c r="E1219" s="138"/>
      <c r="F1219" s="138"/>
      <c r="G1219" s="138"/>
      <c r="H1219" s="138"/>
      <c r="I1219" s="138"/>
      <c r="J1219" s="138"/>
      <c r="K1219" s="138"/>
      <c r="L1219" s="138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69"/>
      <c r="AA1219" s="69"/>
      <c r="AB1219" s="69"/>
      <c r="AC1219" s="69"/>
      <c r="AD1219" s="69"/>
      <c r="AE1219" s="69"/>
      <c r="AF1219" s="69"/>
      <c r="AG1219" s="69"/>
      <c r="AH1219" s="69"/>
      <c r="AI1219" s="69"/>
      <c r="AJ1219" s="69"/>
    </row>
    <row r="1220" spans="1:36" ht="24" customHeight="1">
      <c r="A1220" s="70"/>
      <c r="B1220" s="76"/>
      <c r="C1220" s="68"/>
      <c r="D1220" s="68"/>
      <c r="E1220" s="138"/>
      <c r="F1220" s="138"/>
      <c r="G1220" s="138"/>
      <c r="H1220" s="138"/>
      <c r="I1220" s="138"/>
      <c r="J1220" s="138"/>
      <c r="K1220" s="138"/>
      <c r="L1220" s="138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69"/>
      <c r="AA1220" s="69"/>
      <c r="AB1220" s="69"/>
      <c r="AC1220" s="69"/>
      <c r="AD1220" s="69"/>
      <c r="AE1220" s="69"/>
      <c r="AF1220" s="69"/>
      <c r="AG1220" s="69"/>
      <c r="AH1220" s="69"/>
      <c r="AI1220" s="69"/>
      <c r="AJ1220" s="69"/>
    </row>
    <row r="1221" spans="1:36" ht="24" customHeight="1">
      <c r="A1221" s="70"/>
      <c r="B1221" s="76"/>
      <c r="C1221" s="68"/>
      <c r="D1221" s="68"/>
      <c r="E1221" s="138"/>
      <c r="F1221" s="138"/>
      <c r="G1221" s="138"/>
      <c r="H1221" s="138"/>
      <c r="I1221" s="138"/>
      <c r="J1221" s="138"/>
      <c r="K1221" s="138"/>
      <c r="L1221" s="138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69"/>
      <c r="AA1221" s="69"/>
      <c r="AB1221" s="69"/>
      <c r="AC1221" s="69"/>
      <c r="AD1221" s="69"/>
      <c r="AE1221" s="69"/>
      <c r="AF1221" s="69"/>
      <c r="AG1221" s="69"/>
      <c r="AH1221" s="69"/>
      <c r="AI1221" s="69"/>
      <c r="AJ1221" s="69"/>
    </row>
    <row r="1222" spans="1:36" ht="24" customHeight="1">
      <c r="A1222" s="70"/>
      <c r="B1222" s="76"/>
      <c r="C1222" s="68"/>
      <c r="D1222" s="68"/>
      <c r="E1222" s="138"/>
      <c r="F1222" s="138"/>
      <c r="G1222" s="138"/>
      <c r="H1222" s="138"/>
      <c r="I1222" s="138"/>
      <c r="J1222" s="138"/>
      <c r="K1222" s="138"/>
      <c r="L1222" s="138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69"/>
      <c r="AA1222" s="69"/>
      <c r="AB1222" s="69"/>
      <c r="AC1222" s="69"/>
      <c r="AD1222" s="69"/>
      <c r="AE1222" s="69"/>
      <c r="AF1222" s="69"/>
      <c r="AG1222" s="69"/>
      <c r="AH1222" s="69"/>
      <c r="AI1222" s="69"/>
      <c r="AJ1222" s="69"/>
    </row>
    <row r="1223" spans="1:36" ht="24" customHeight="1">
      <c r="A1223" s="70"/>
      <c r="B1223" s="76"/>
      <c r="C1223" s="68"/>
      <c r="D1223" s="68"/>
      <c r="E1223" s="138"/>
      <c r="F1223" s="138"/>
      <c r="G1223" s="138"/>
      <c r="H1223" s="138"/>
      <c r="I1223" s="138"/>
      <c r="J1223" s="138"/>
      <c r="K1223" s="138"/>
      <c r="L1223" s="138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69"/>
      <c r="AA1223" s="69"/>
      <c r="AB1223" s="69"/>
      <c r="AC1223" s="69"/>
      <c r="AD1223" s="69"/>
      <c r="AE1223" s="69"/>
      <c r="AF1223" s="69"/>
      <c r="AG1223" s="69"/>
      <c r="AH1223" s="69"/>
      <c r="AI1223" s="69"/>
      <c r="AJ1223" s="69"/>
    </row>
    <row r="1224" spans="1:36" ht="24" customHeight="1">
      <c r="A1224" s="70"/>
      <c r="B1224" s="76"/>
      <c r="C1224" s="68"/>
      <c r="D1224" s="68"/>
      <c r="E1224" s="138"/>
      <c r="F1224" s="138"/>
      <c r="G1224" s="138"/>
      <c r="H1224" s="138"/>
      <c r="I1224" s="138"/>
      <c r="J1224" s="138"/>
      <c r="K1224" s="138"/>
      <c r="L1224" s="138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69"/>
      <c r="AA1224" s="69"/>
      <c r="AB1224" s="69"/>
      <c r="AC1224" s="69"/>
      <c r="AD1224" s="69"/>
      <c r="AE1224" s="69"/>
      <c r="AF1224" s="69"/>
      <c r="AG1224" s="69"/>
      <c r="AH1224" s="69"/>
      <c r="AI1224" s="69"/>
      <c r="AJ1224" s="69"/>
    </row>
    <row r="1225" spans="1:36" ht="24" customHeight="1">
      <c r="A1225" s="70"/>
      <c r="B1225" s="76"/>
      <c r="C1225" s="68"/>
      <c r="D1225" s="68"/>
      <c r="E1225" s="138"/>
      <c r="F1225" s="138"/>
      <c r="G1225" s="138"/>
      <c r="H1225" s="138"/>
      <c r="I1225" s="138"/>
      <c r="J1225" s="138"/>
      <c r="K1225" s="138"/>
      <c r="L1225" s="138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69"/>
      <c r="AA1225" s="69"/>
      <c r="AB1225" s="69"/>
      <c r="AC1225" s="69"/>
      <c r="AD1225" s="69"/>
      <c r="AE1225" s="69"/>
      <c r="AF1225" s="69"/>
      <c r="AG1225" s="69"/>
      <c r="AH1225" s="69"/>
      <c r="AI1225" s="69"/>
      <c r="AJ1225" s="69"/>
    </row>
    <row r="1226" spans="1:36" ht="24" customHeight="1">
      <c r="A1226" s="70"/>
      <c r="B1226" s="76"/>
      <c r="C1226" s="68"/>
      <c r="D1226" s="68"/>
      <c r="E1226" s="138"/>
      <c r="F1226" s="138"/>
      <c r="G1226" s="138"/>
      <c r="H1226" s="138"/>
      <c r="I1226" s="138"/>
      <c r="J1226" s="138"/>
      <c r="K1226" s="138"/>
      <c r="L1226" s="138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69"/>
      <c r="AA1226" s="69"/>
      <c r="AB1226" s="69"/>
      <c r="AC1226" s="69"/>
      <c r="AD1226" s="69"/>
      <c r="AE1226" s="69"/>
      <c r="AF1226" s="69"/>
      <c r="AG1226" s="69"/>
      <c r="AH1226" s="69"/>
      <c r="AI1226" s="69"/>
      <c r="AJ1226" s="69"/>
    </row>
    <row r="1227" spans="1:36" ht="24" customHeight="1">
      <c r="A1227" s="70"/>
      <c r="B1227" s="76"/>
      <c r="C1227" s="68"/>
      <c r="D1227" s="68"/>
      <c r="E1227" s="138"/>
      <c r="F1227" s="138"/>
      <c r="G1227" s="138"/>
      <c r="H1227" s="138"/>
      <c r="I1227" s="138"/>
      <c r="J1227" s="138"/>
      <c r="K1227" s="138"/>
      <c r="L1227" s="138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  <c r="AI1227" s="69"/>
      <c r="AJ1227" s="69"/>
    </row>
    <row r="1228" spans="1:36" ht="24" customHeight="1">
      <c r="A1228" s="70"/>
      <c r="B1228" s="76"/>
      <c r="C1228" s="68"/>
      <c r="D1228" s="68"/>
      <c r="E1228" s="138"/>
      <c r="F1228" s="138"/>
      <c r="G1228" s="138"/>
      <c r="H1228" s="138"/>
      <c r="I1228" s="138"/>
      <c r="J1228" s="138"/>
      <c r="K1228" s="138"/>
      <c r="L1228" s="138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69"/>
      <c r="AA1228" s="69"/>
      <c r="AB1228" s="69"/>
      <c r="AC1228" s="69"/>
      <c r="AD1228" s="69"/>
      <c r="AE1228" s="69"/>
      <c r="AF1228" s="69"/>
      <c r="AG1228" s="69"/>
      <c r="AH1228" s="69"/>
      <c r="AI1228" s="69"/>
      <c r="AJ1228" s="69"/>
    </row>
    <row r="1229" spans="1:36" ht="24" customHeight="1">
      <c r="A1229" s="70"/>
      <c r="B1229" s="76"/>
      <c r="C1229" s="68"/>
      <c r="D1229" s="68"/>
      <c r="E1229" s="138"/>
      <c r="F1229" s="138"/>
      <c r="G1229" s="138"/>
      <c r="H1229" s="138"/>
      <c r="I1229" s="138"/>
      <c r="J1229" s="138"/>
      <c r="K1229" s="138"/>
      <c r="L1229" s="138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69"/>
      <c r="AA1229" s="69"/>
      <c r="AB1229" s="69"/>
      <c r="AC1229" s="69"/>
      <c r="AD1229" s="69"/>
      <c r="AE1229" s="69"/>
      <c r="AF1229" s="69"/>
      <c r="AG1229" s="69"/>
      <c r="AH1229" s="69"/>
      <c r="AI1229" s="69"/>
      <c r="AJ1229" s="69"/>
    </row>
    <row r="1230" spans="1:36" ht="24" customHeight="1">
      <c r="A1230" s="70"/>
      <c r="B1230" s="76"/>
      <c r="C1230" s="68"/>
      <c r="D1230" s="68"/>
      <c r="E1230" s="138"/>
      <c r="F1230" s="138"/>
      <c r="G1230" s="138"/>
      <c r="H1230" s="138"/>
      <c r="I1230" s="138"/>
      <c r="J1230" s="138"/>
      <c r="K1230" s="138"/>
      <c r="L1230" s="138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69"/>
      <c r="AA1230" s="69"/>
      <c r="AB1230" s="69"/>
      <c r="AC1230" s="69"/>
      <c r="AD1230" s="69"/>
      <c r="AE1230" s="69"/>
      <c r="AF1230" s="69"/>
      <c r="AG1230" s="69"/>
      <c r="AH1230" s="69"/>
      <c r="AI1230" s="69"/>
      <c r="AJ1230" s="69"/>
    </row>
    <row r="1231" spans="1:36" ht="24" customHeight="1">
      <c r="A1231" s="70"/>
      <c r="B1231" s="76"/>
      <c r="C1231" s="68"/>
      <c r="D1231" s="68"/>
      <c r="E1231" s="138"/>
      <c r="F1231" s="138"/>
      <c r="G1231" s="138"/>
      <c r="H1231" s="138"/>
      <c r="I1231" s="138"/>
      <c r="J1231" s="138"/>
      <c r="K1231" s="138"/>
      <c r="L1231" s="138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69"/>
      <c r="AA1231" s="69"/>
      <c r="AB1231" s="69"/>
      <c r="AC1231" s="69"/>
      <c r="AD1231" s="69"/>
      <c r="AE1231" s="69"/>
      <c r="AF1231" s="69"/>
      <c r="AG1231" s="69"/>
      <c r="AH1231" s="69"/>
      <c r="AI1231" s="69"/>
      <c r="AJ1231" s="69"/>
    </row>
    <row r="1232" spans="1:36" ht="24" customHeight="1">
      <c r="A1232" s="70"/>
      <c r="B1232" s="76"/>
      <c r="C1232" s="68"/>
      <c r="D1232" s="68"/>
      <c r="E1232" s="138"/>
      <c r="F1232" s="138"/>
      <c r="G1232" s="138"/>
      <c r="H1232" s="138"/>
      <c r="I1232" s="138"/>
      <c r="J1232" s="138"/>
      <c r="K1232" s="138"/>
      <c r="L1232" s="138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69"/>
      <c r="AA1232" s="69"/>
      <c r="AB1232" s="69"/>
      <c r="AC1232" s="69"/>
      <c r="AD1232" s="69"/>
      <c r="AE1232" s="69"/>
      <c r="AF1232" s="69"/>
      <c r="AG1232" s="69"/>
      <c r="AH1232" s="69"/>
      <c r="AI1232" s="69"/>
      <c r="AJ1232" s="69"/>
    </row>
    <row r="1233" spans="1:36" ht="24" customHeight="1">
      <c r="A1233" s="70"/>
      <c r="B1233" s="76"/>
      <c r="C1233" s="68"/>
      <c r="D1233" s="68"/>
      <c r="E1233" s="138"/>
      <c r="F1233" s="138"/>
      <c r="G1233" s="138"/>
      <c r="H1233" s="138"/>
      <c r="I1233" s="138"/>
      <c r="J1233" s="138"/>
      <c r="K1233" s="138"/>
      <c r="L1233" s="138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69"/>
      <c r="AA1233" s="69"/>
      <c r="AB1233" s="69"/>
      <c r="AC1233" s="69"/>
      <c r="AD1233" s="69"/>
      <c r="AE1233" s="69"/>
      <c r="AF1233" s="69"/>
      <c r="AG1233" s="69"/>
      <c r="AH1233" s="69"/>
      <c r="AI1233" s="69"/>
      <c r="AJ1233" s="69"/>
    </row>
    <row r="1234" spans="1:36" ht="24" customHeight="1">
      <c r="A1234" s="70"/>
      <c r="B1234" s="76"/>
      <c r="C1234" s="68"/>
      <c r="D1234" s="68"/>
      <c r="E1234" s="138"/>
      <c r="F1234" s="138"/>
      <c r="G1234" s="138"/>
      <c r="H1234" s="138"/>
      <c r="I1234" s="138"/>
      <c r="J1234" s="138"/>
      <c r="K1234" s="138"/>
      <c r="L1234" s="138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69"/>
      <c r="AA1234" s="69"/>
      <c r="AB1234" s="69"/>
      <c r="AC1234" s="69"/>
      <c r="AD1234" s="69"/>
      <c r="AE1234" s="69"/>
      <c r="AF1234" s="69"/>
      <c r="AG1234" s="69"/>
      <c r="AH1234" s="69"/>
      <c r="AI1234" s="69"/>
      <c r="AJ1234" s="69"/>
    </row>
    <row r="1235" spans="1:36" ht="24" customHeight="1">
      <c r="A1235" s="70"/>
      <c r="B1235" s="76"/>
      <c r="C1235" s="68"/>
      <c r="D1235" s="68"/>
      <c r="E1235" s="138"/>
      <c r="F1235" s="138"/>
      <c r="G1235" s="138"/>
      <c r="H1235" s="138"/>
      <c r="I1235" s="138"/>
      <c r="J1235" s="138"/>
      <c r="K1235" s="138"/>
      <c r="L1235" s="138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69"/>
      <c r="AA1235" s="69"/>
      <c r="AB1235" s="69"/>
      <c r="AC1235" s="69"/>
      <c r="AD1235" s="69"/>
      <c r="AE1235" s="69"/>
      <c r="AF1235" s="69"/>
      <c r="AG1235" s="69"/>
      <c r="AH1235" s="69"/>
      <c r="AI1235" s="69"/>
      <c r="AJ1235" s="69"/>
    </row>
    <row r="1236" spans="1:36" ht="24" customHeight="1">
      <c r="A1236" s="70"/>
      <c r="B1236" s="76"/>
      <c r="C1236" s="68"/>
      <c r="D1236" s="68"/>
      <c r="E1236" s="138"/>
      <c r="F1236" s="138"/>
      <c r="G1236" s="138"/>
      <c r="H1236" s="138"/>
      <c r="I1236" s="138"/>
      <c r="J1236" s="138"/>
      <c r="K1236" s="138"/>
      <c r="L1236" s="138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69"/>
      <c r="AA1236" s="69"/>
      <c r="AB1236" s="69"/>
      <c r="AC1236" s="69"/>
      <c r="AD1236" s="69"/>
      <c r="AE1236" s="69"/>
      <c r="AF1236" s="69"/>
      <c r="AG1236" s="69"/>
      <c r="AH1236" s="69"/>
      <c r="AI1236" s="69"/>
      <c r="AJ1236" s="69"/>
    </row>
    <row r="1237" spans="1:36" ht="24" customHeight="1">
      <c r="A1237" s="70"/>
      <c r="B1237" s="76"/>
      <c r="C1237" s="68"/>
      <c r="D1237" s="68"/>
      <c r="E1237" s="138"/>
      <c r="F1237" s="138"/>
      <c r="G1237" s="138"/>
      <c r="H1237" s="138"/>
      <c r="I1237" s="138"/>
      <c r="J1237" s="138"/>
      <c r="K1237" s="138"/>
      <c r="L1237" s="138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69"/>
      <c r="AA1237" s="69"/>
      <c r="AB1237" s="69"/>
      <c r="AC1237" s="69"/>
      <c r="AD1237" s="69"/>
      <c r="AE1237" s="69"/>
      <c r="AF1237" s="69"/>
      <c r="AG1237" s="69"/>
      <c r="AH1237" s="69"/>
      <c r="AI1237" s="69"/>
      <c r="AJ1237" s="69"/>
    </row>
    <row r="1238" spans="1:36" ht="24" customHeight="1">
      <c r="A1238" s="70"/>
      <c r="B1238" s="76"/>
      <c r="C1238" s="68"/>
      <c r="D1238" s="68"/>
      <c r="E1238" s="138"/>
      <c r="F1238" s="138"/>
      <c r="G1238" s="138"/>
      <c r="H1238" s="138"/>
      <c r="I1238" s="138"/>
      <c r="J1238" s="138"/>
      <c r="K1238" s="138"/>
      <c r="L1238" s="138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69"/>
      <c r="AA1238" s="69"/>
      <c r="AB1238" s="69"/>
      <c r="AC1238" s="69"/>
      <c r="AD1238" s="69"/>
      <c r="AE1238" s="69"/>
      <c r="AF1238" s="69"/>
      <c r="AG1238" s="69"/>
      <c r="AH1238" s="69"/>
      <c r="AI1238" s="69"/>
      <c r="AJ1238" s="69"/>
    </row>
    <row r="1239" spans="1:36" ht="24" customHeight="1">
      <c r="A1239" s="70"/>
      <c r="B1239" s="76"/>
      <c r="C1239" s="68"/>
      <c r="D1239" s="68"/>
      <c r="E1239" s="138"/>
      <c r="F1239" s="138"/>
      <c r="G1239" s="138"/>
      <c r="H1239" s="138"/>
      <c r="I1239" s="138"/>
      <c r="J1239" s="138"/>
      <c r="K1239" s="138"/>
      <c r="L1239" s="138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69"/>
      <c r="AA1239" s="69"/>
      <c r="AB1239" s="69"/>
      <c r="AC1239" s="69"/>
      <c r="AD1239" s="69"/>
      <c r="AE1239" s="69"/>
      <c r="AF1239" s="69"/>
      <c r="AG1239" s="69"/>
      <c r="AH1239" s="69"/>
      <c r="AI1239" s="69"/>
      <c r="AJ1239" s="69"/>
    </row>
    <row r="1240" spans="1:36" ht="24" customHeight="1">
      <c r="A1240" s="70"/>
      <c r="B1240" s="76"/>
      <c r="C1240" s="68"/>
      <c r="D1240" s="68"/>
      <c r="E1240" s="138"/>
      <c r="F1240" s="138"/>
      <c r="G1240" s="138"/>
      <c r="H1240" s="138"/>
      <c r="I1240" s="138"/>
      <c r="J1240" s="138"/>
      <c r="K1240" s="138"/>
      <c r="L1240" s="138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69"/>
      <c r="AA1240" s="69"/>
      <c r="AB1240" s="69"/>
      <c r="AC1240" s="69"/>
      <c r="AD1240" s="69"/>
      <c r="AE1240" s="69"/>
      <c r="AF1240" s="69"/>
      <c r="AG1240" s="69"/>
      <c r="AH1240" s="69"/>
      <c r="AI1240" s="69"/>
      <c r="AJ1240" s="69"/>
    </row>
    <row r="1241" spans="1:36" ht="24" customHeight="1">
      <c r="A1241" s="70"/>
      <c r="B1241" s="76"/>
      <c r="C1241" s="68"/>
      <c r="D1241" s="68"/>
      <c r="E1241" s="138"/>
      <c r="F1241" s="138"/>
      <c r="G1241" s="138"/>
      <c r="H1241" s="138"/>
      <c r="I1241" s="138"/>
      <c r="J1241" s="138"/>
      <c r="K1241" s="138"/>
      <c r="L1241" s="138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69"/>
      <c r="AA1241" s="69"/>
      <c r="AB1241" s="69"/>
      <c r="AC1241" s="69"/>
      <c r="AD1241" s="69"/>
      <c r="AE1241" s="69"/>
      <c r="AF1241" s="69"/>
      <c r="AG1241" s="69"/>
      <c r="AH1241" s="69"/>
      <c r="AI1241" s="69"/>
      <c r="AJ1241" s="69"/>
    </row>
    <row r="1242" spans="1:36" ht="24" customHeight="1">
      <c r="A1242" s="70"/>
      <c r="B1242" s="76"/>
      <c r="C1242" s="68"/>
      <c r="D1242" s="68"/>
      <c r="E1242" s="138"/>
      <c r="F1242" s="138"/>
      <c r="G1242" s="138"/>
      <c r="H1242" s="138"/>
      <c r="I1242" s="138"/>
      <c r="J1242" s="138"/>
      <c r="K1242" s="138"/>
      <c r="L1242" s="138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69"/>
      <c r="AA1242" s="69"/>
      <c r="AB1242" s="69"/>
      <c r="AC1242" s="69"/>
      <c r="AD1242" s="69"/>
      <c r="AE1242" s="69"/>
      <c r="AF1242" s="69"/>
      <c r="AG1242" s="69"/>
      <c r="AH1242" s="69"/>
      <c r="AI1242" s="69"/>
      <c r="AJ1242" s="69"/>
    </row>
    <row r="1243" spans="1:36" ht="24" customHeight="1">
      <c r="A1243" s="70"/>
      <c r="B1243" s="76"/>
      <c r="C1243" s="68"/>
      <c r="D1243" s="68"/>
      <c r="E1243" s="138"/>
      <c r="F1243" s="138"/>
      <c r="G1243" s="138"/>
      <c r="H1243" s="138"/>
      <c r="I1243" s="138"/>
      <c r="J1243" s="138"/>
      <c r="K1243" s="138"/>
      <c r="L1243" s="138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69"/>
      <c r="AA1243" s="69"/>
      <c r="AB1243" s="69"/>
      <c r="AC1243" s="69"/>
      <c r="AD1243" s="69"/>
      <c r="AE1243" s="69"/>
      <c r="AF1243" s="69"/>
      <c r="AG1243" s="69"/>
      <c r="AH1243" s="69"/>
      <c r="AI1243" s="69"/>
      <c r="AJ1243" s="69"/>
    </row>
    <row r="1244" spans="1:36" ht="24" customHeight="1">
      <c r="A1244" s="70"/>
      <c r="B1244" s="76"/>
      <c r="C1244" s="68"/>
      <c r="D1244" s="68"/>
      <c r="E1244" s="138"/>
      <c r="F1244" s="138"/>
      <c r="G1244" s="138"/>
      <c r="H1244" s="138"/>
      <c r="I1244" s="138"/>
      <c r="J1244" s="138"/>
      <c r="K1244" s="138"/>
      <c r="L1244" s="138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69"/>
      <c r="AA1244" s="69"/>
      <c r="AB1244" s="69"/>
      <c r="AC1244" s="69"/>
      <c r="AD1244" s="69"/>
      <c r="AE1244" s="69"/>
      <c r="AF1244" s="69"/>
      <c r="AG1244" s="69"/>
      <c r="AH1244" s="69"/>
      <c r="AI1244" s="69"/>
      <c r="AJ1244" s="69"/>
    </row>
    <row r="1245" spans="1:36" ht="24" customHeight="1">
      <c r="A1245" s="70"/>
      <c r="B1245" s="76"/>
      <c r="C1245" s="68"/>
      <c r="D1245" s="68"/>
      <c r="E1245" s="138"/>
      <c r="F1245" s="138"/>
      <c r="G1245" s="138"/>
      <c r="H1245" s="138"/>
      <c r="I1245" s="138"/>
      <c r="J1245" s="138"/>
      <c r="K1245" s="138"/>
      <c r="L1245" s="138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69"/>
      <c r="AA1245" s="69"/>
      <c r="AB1245" s="69"/>
      <c r="AC1245" s="69"/>
      <c r="AD1245" s="69"/>
      <c r="AE1245" s="69"/>
      <c r="AF1245" s="69"/>
      <c r="AG1245" s="69"/>
      <c r="AH1245" s="69"/>
      <c r="AI1245" s="69"/>
      <c r="AJ1245" s="69"/>
    </row>
    <row r="1246" spans="1:36" ht="24" customHeight="1">
      <c r="A1246" s="70"/>
      <c r="B1246" s="76"/>
      <c r="C1246" s="68"/>
      <c r="D1246" s="68"/>
      <c r="E1246" s="138"/>
      <c r="F1246" s="138"/>
      <c r="G1246" s="138"/>
      <c r="H1246" s="138"/>
      <c r="I1246" s="138"/>
      <c r="J1246" s="138"/>
      <c r="K1246" s="138"/>
      <c r="L1246" s="138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69"/>
      <c r="AA1246" s="69"/>
      <c r="AB1246" s="69"/>
      <c r="AC1246" s="69"/>
      <c r="AD1246" s="69"/>
      <c r="AE1246" s="69"/>
      <c r="AF1246" s="69"/>
      <c r="AG1246" s="69"/>
      <c r="AH1246" s="69"/>
      <c r="AI1246" s="69"/>
      <c r="AJ1246" s="69"/>
    </row>
    <row r="1247" spans="1:36" ht="24" customHeight="1">
      <c r="A1247" s="70"/>
      <c r="B1247" s="76"/>
      <c r="C1247" s="68"/>
      <c r="D1247" s="68"/>
      <c r="E1247" s="138"/>
      <c r="F1247" s="138"/>
      <c r="G1247" s="138"/>
      <c r="H1247" s="138"/>
      <c r="I1247" s="138"/>
      <c r="J1247" s="138"/>
      <c r="K1247" s="138"/>
      <c r="L1247" s="138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69"/>
      <c r="AA1247" s="69"/>
      <c r="AB1247" s="69"/>
      <c r="AC1247" s="69"/>
      <c r="AD1247" s="69"/>
      <c r="AE1247" s="69"/>
      <c r="AF1247" s="69"/>
      <c r="AG1247" s="69"/>
      <c r="AH1247" s="69"/>
      <c r="AI1247" s="69"/>
      <c r="AJ1247" s="69"/>
    </row>
    <row r="1248" spans="1:36" ht="24" customHeight="1">
      <c r="A1248" s="70"/>
      <c r="B1248" s="76"/>
      <c r="C1248" s="68"/>
      <c r="D1248" s="68"/>
      <c r="E1248" s="138"/>
      <c r="F1248" s="138"/>
      <c r="G1248" s="138"/>
      <c r="H1248" s="138"/>
      <c r="I1248" s="138"/>
      <c r="J1248" s="138"/>
      <c r="K1248" s="138"/>
      <c r="L1248" s="138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69"/>
      <c r="AA1248" s="69"/>
      <c r="AB1248" s="69"/>
      <c r="AC1248" s="69"/>
      <c r="AD1248" s="69"/>
      <c r="AE1248" s="69"/>
      <c r="AF1248" s="69"/>
      <c r="AG1248" s="69"/>
      <c r="AH1248" s="69"/>
      <c r="AI1248" s="69"/>
      <c r="AJ1248" s="69"/>
    </row>
    <row r="1249" spans="1:36" ht="24" customHeight="1">
      <c r="A1249" s="70"/>
      <c r="B1249" s="76"/>
      <c r="C1249" s="68"/>
      <c r="D1249" s="68"/>
      <c r="E1249" s="138"/>
      <c r="F1249" s="138"/>
      <c r="G1249" s="138"/>
      <c r="H1249" s="138"/>
      <c r="I1249" s="138"/>
      <c r="J1249" s="138"/>
      <c r="K1249" s="138"/>
      <c r="L1249" s="138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69"/>
      <c r="AA1249" s="69"/>
      <c r="AB1249" s="69"/>
      <c r="AC1249" s="69"/>
      <c r="AD1249" s="69"/>
      <c r="AE1249" s="69"/>
      <c r="AF1249" s="69"/>
      <c r="AG1249" s="69"/>
      <c r="AH1249" s="69"/>
      <c r="AI1249" s="69"/>
      <c r="AJ1249" s="69"/>
    </row>
    <row r="1250" spans="1:36" ht="24" customHeight="1">
      <c r="A1250" s="70"/>
      <c r="B1250" s="76"/>
      <c r="C1250" s="68"/>
      <c r="D1250" s="68"/>
      <c r="E1250" s="138"/>
      <c r="F1250" s="138"/>
      <c r="G1250" s="138"/>
      <c r="H1250" s="138"/>
      <c r="I1250" s="138"/>
      <c r="J1250" s="138"/>
      <c r="K1250" s="138"/>
      <c r="L1250" s="138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69"/>
      <c r="AA1250" s="69"/>
      <c r="AB1250" s="69"/>
      <c r="AC1250" s="69"/>
      <c r="AD1250" s="69"/>
      <c r="AE1250" s="69"/>
      <c r="AF1250" s="69"/>
      <c r="AG1250" s="69"/>
      <c r="AH1250" s="69"/>
      <c r="AI1250" s="69"/>
      <c r="AJ1250" s="69"/>
    </row>
    <row r="1251" spans="1:36" ht="24" customHeight="1">
      <c r="A1251" s="70"/>
      <c r="B1251" s="76"/>
      <c r="C1251" s="68"/>
      <c r="D1251" s="68"/>
      <c r="E1251" s="138"/>
      <c r="F1251" s="138"/>
      <c r="G1251" s="138"/>
      <c r="H1251" s="138"/>
      <c r="I1251" s="138"/>
      <c r="J1251" s="138"/>
      <c r="K1251" s="138"/>
      <c r="L1251" s="138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69"/>
      <c r="AA1251" s="69"/>
      <c r="AB1251" s="69"/>
      <c r="AC1251" s="69"/>
      <c r="AD1251" s="69"/>
      <c r="AE1251" s="69"/>
      <c r="AF1251" s="69"/>
      <c r="AG1251" s="69"/>
      <c r="AH1251" s="69"/>
      <c r="AI1251" s="69"/>
      <c r="AJ1251" s="69"/>
    </row>
    <row r="1252" spans="1:36" ht="24" customHeight="1">
      <c r="A1252" s="70"/>
      <c r="B1252" s="76"/>
      <c r="C1252" s="68"/>
      <c r="D1252" s="68"/>
      <c r="E1252" s="138"/>
      <c r="F1252" s="138"/>
      <c r="G1252" s="138"/>
      <c r="H1252" s="138"/>
      <c r="I1252" s="138"/>
      <c r="J1252" s="138"/>
      <c r="K1252" s="138"/>
      <c r="L1252" s="138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69"/>
      <c r="AA1252" s="69"/>
      <c r="AB1252" s="69"/>
      <c r="AC1252" s="69"/>
      <c r="AD1252" s="69"/>
      <c r="AE1252" s="69"/>
      <c r="AF1252" s="69"/>
      <c r="AG1252" s="69"/>
      <c r="AH1252" s="69"/>
      <c r="AI1252" s="69"/>
      <c r="AJ1252" s="69"/>
    </row>
    <row r="1253" spans="1:36" ht="24" customHeight="1">
      <c r="A1253" s="70"/>
      <c r="B1253" s="76"/>
      <c r="C1253" s="68"/>
      <c r="D1253" s="68"/>
      <c r="E1253" s="138"/>
      <c r="F1253" s="138"/>
      <c r="G1253" s="138"/>
      <c r="H1253" s="138"/>
      <c r="I1253" s="138"/>
      <c r="J1253" s="138"/>
      <c r="K1253" s="138"/>
      <c r="L1253" s="138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69"/>
      <c r="AA1253" s="69"/>
      <c r="AB1253" s="69"/>
      <c r="AC1253" s="69"/>
      <c r="AD1253" s="69"/>
      <c r="AE1253" s="69"/>
      <c r="AF1253" s="69"/>
      <c r="AG1253" s="69"/>
      <c r="AH1253" s="69"/>
      <c r="AI1253" s="69"/>
      <c r="AJ1253" s="69"/>
    </row>
    <row r="1254" spans="1:36" ht="24" customHeight="1">
      <c r="A1254" s="70"/>
      <c r="B1254" s="76"/>
      <c r="C1254" s="68"/>
      <c r="D1254" s="68"/>
      <c r="E1254" s="138"/>
      <c r="F1254" s="138"/>
      <c r="G1254" s="138"/>
      <c r="H1254" s="138"/>
      <c r="I1254" s="138"/>
      <c r="J1254" s="138"/>
      <c r="K1254" s="138"/>
      <c r="L1254" s="138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69"/>
      <c r="AA1254" s="69"/>
      <c r="AB1254" s="69"/>
      <c r="AC1254" s="69"/>
      <c r="AD1254" s="69"/>
      <c r="AE1254" s="69"/>
      <c r="AF1254" s="69"/>
      <c r="AG1254" s="69"/>
      <c r="AH1254" s="69"/>
      <c r="AI1254" s="69"/>
      <c r="AJ1254" s="69"/>
    </row>
    <row r="1255" spans="1:36" ht="24" customHeight="1">
      <c r="A1255" s="70"/>
      <c r="B1255" s="76"/>
      <c r="C1255" s="68"/>
      <c r="D1255" s="68"/>
      <c r="E1255" s="138"/>
      <c r="F1255" s="138"/>
      <c r="G1255" s="138"/>
      <c r="H1255" s="138"/>
      <c r="I1255" s="138"/>
      <c r="J1255" s="138"/>
      <c r="K1255" s="138"/>
      <c r="L1255" s="138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69"/>
      <c r="AA1255" s="69"/>
      <c r="AB1255" s="69"/>
      <c r="AC1255" s="69"/>
      <c r="AD1255" s="69"/>
      <c r="AE1255" s="69"/>
      <c r="AF1255" s="69"/>
      <c r="AG1255" s="69"/>
      <c r="AH1255" s="69"/>
      <c r="AI1255" s="69"/>
      <c r="AJ1255" s="69"/>
    </row>
    <row r="1256" spans="1:36" ht="24" customHeight="1">
      <c r="A1256" s="70"/>
      <c r="B1256" s="76"/>
      <c r="C1256" s="68"/>
      <c r="D1256" s="68"/>
      <c r="E1256" s="138"/>
      <c r="F1256" s="138"/>
      <c r="G1256" s="138"/>
      <c r="H1256" s="138"/>
      <c r="I1256" s="138"/>
      <c r="J1256" s="138"/>
      <c r="K1256" s="138"/>
      <c r="L1256" s="138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69"/>
      <c r="AA1256" s="69"/>
      <c r="AB1256" s="69"/>
      <c r="AC1256" s="69"/>
      <c r="AD1256" s="69"/>
      <c r="AE1256" s="69"/>
      <c r="AF1256" s="69"/>
      <c r="AG1256" s="69"/>
      <c r="AH1256" s="69"/>
      <c r="AI1256" s="69"/>
      <c r="AJ1256" s="69"/>
    </row>
    <row r="1257" spans="1:36" ht="24" customHeight="1">
      <c r="A1257" s="70"/>
      <c r="B1257" s="76"/>
      <c r="C1257" s="68"/>
      <c r="D1257" s="68"/>
      <c r="E1257" s="138"/>
      <c r="F1257" s="138"/>
      <c r="G1257" s="138"/>
      <c r="H1257" s="138"/>
      <c r="I1257" s="138"/>
      <c r="J1257" s="138"/>
      <c r="K1257" s="138"/>
      <c r="L1257" s="138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69"/>
      <c r="AA1257" s="69"/>
      <c r="AB1257" s="69"/>
      <c r="AC1257" s="69"/>
      <c r="AD1257" s="69"/>
      <c r="AE1257" s="69"/>
      <c r="AF1257" s="69"/>
      <c r="AG1257" s="69"/>
      <c r="AH1257" s="69"/>
      <c r="AI1257" s="69"/>
      <c r="AJ1257" s="69"/>
    </row>
    <row r="1258" spans="1:36" ht="24" customHeight="1">
      <c r="A1258" s="70"/>
      <c r="B1258" s="76"/>
      <c r="C1258" s="68"/>
      <c r="D1258" s="68"/>
      <c r="E1258" s="138"/>
      <c r="F1258" s="138"/>
      <c r="G1258" s="138"/>
      <c r="H1258" s="138"/>
      <c r="I1258" s="138"/>
      <c r="J1258" s="138"/>
      <c r="K1258" s="138"/>
      <c r="L1258" s="138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69"/>
      <c r="AA1258" s="69"/>
      <c r="AB1258" s="69"/>
      <c r="AC1258" s="69"/>
      <c r="AD1258" s="69"/>
      <c r="AE1258" s="69"/>
      <c r="AF1258" s="69"/>
      <c r="AG1258" s="69"/>
      <c r="AH1258" s="69"/>
      <c r="AI1258" s="69"/>
      <c r="AJ1258" s="69"/>
    </row>
    <row r="1259" spans="1:36" ht="24" customHeight="1">
      <c r="A1259" s="70"/>
      <c r="B1259" s="76"/>
      <c r="C1259" s="68"/>
      <c r="D1259" s="68"/>
      <c r="E1259" s="138"/>
      <c r="F1259" s="138"/>
      <c r="G1259" s="138"/>
      <c r="H1259" s="138"/>
      <c r="I1259" s="138"/>
      <c r="J1259" s="138"/>
      <c r="K1259" s="138"/>
      <c r="L1259" s="138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69"/>
      <c r="AA1259" s="69"/>
      <c r="AB1259" s="69"/>
      <c r="AC1259" s="69"/>
      <c r="AD1259" s="69"/>
      <c r="AE1259" s="69"/>
      <c r="AF1259" s="69"/>
      <c r="AG1259" s="69"/>
      <c r="AH1259" s="69"/>
      <c r="AI1259" s="69"/>
      <c r="AJ1259" s="69"/>
    </row>
    <row r="1260" spans="1:36" ht="24" customHeight="1">
      <c r="A1260" s="70"/>
      <c r="B1260" s="76"/>
      <c r="C1260" s="68"/>
      <c r="D1260" s="68"/>
      <c r="E1260" s="138"/>
      <c r="F1260" s="138"/>
      <c r="G1260" s="138"/>
      <c r="H1260" s="138"/>
      <c r="I1260" s="138"/>
      <c r="J1260" s="138"/>
      <c r="K1260" s="138"/>
      <c r="L1260" s="138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69"/>
      <c r="AA1260" s="69"/>
      <c r="AB1260" s="69"/>
      <c r="AC1260" s="69"/>
      <c r="AD1260" s="69"/>
      <c r="AE1260" s="69"/>
      <c r="AF1260" s="69"/>
      <c r="AG1260" s="69"/>
      <c r="AH1260" s="69"/>
      <c r="AI1260" s="69"/>
      <c r="AJ1260" s="69"/>
    </row>
    <row r="1261" spans="1:36" ht="24" customHeight="1">
      <c r="A1261" s="70"/>
      <c r="B1261" s="76"/>
      <c r="C1261" s="68"/>
      <c r="D1261" s="68"/>
      <c r="E1261" s="138"/>
      <c r="F1261" s="138"/>
      <c r="G1261" s="138"/>
      <c r="H1261" s="138"/>
      <c r="I1261" s="138"/>
      <c r="J1261" s="138"/>
      <c r="K1261" s="138"/>
      <c r="L1261" s="138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69"/>
      <c r="AA1261" s="69"/>
      <c r="AB1261" s="69"/>
      <c r="AC1261" s="69"/>
      <c r="AD1261" s="69"/>
      <c r="AE1261" s="69"/>
      <c r="AF1261" s="69"/>
      <c r="AG1261" s="69"/>
      <c r="AH1261" s="69"/>
      <c r="AI1261" s="69"/>
      <c r="AJ1261" s="69"/>
    </row>
    <row r="1262" spans="1:36" ht="24" customHeight="1">
      <c r="A1262" s="70"/>
      <c r="B1262" s="76"/>
      <c r="C1262" s="68"/>
      <c r="D1262" s="68"/>
      <c r="E1262" s="138"/>
      <c r="F1262" s="138"/>
      <c r="G1262" s="138"/>
      <c r="H1262" s="138"/>
      <c r="I1262" s="138"/>
      <c r="J1262" s="138"/>
      <c r="K1262" s="138"/>
      <c r="L1262" s="138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69"/>
      <c r="AA1262" s="69"/>
      <c r="AB1262" s="69"/>
      <c r="AC1262" s="69"/>
      <c r="AD1262" s="69"/>
      <c r="AE1262" s="69"/>
      <c r="AF1262" s="69"/>
      <c r="AG1262" s="69"/>
      <c r="AH1262" s="69"/>
      <c r="AI1262" s="69"/>
      <c r="AJ1262" s="69"/>
    </row>
    <row r="1263" spans="1:36" ht="24" customHeight="1">
      <c r="A1263" s="70"/>
      <c r="B1263" s="76"/>
      <c r="C1263" s="68"/>
      <c r="D1263" s="68"/>
      <c r="E1263" s="138"/>
      <c r="F1263" s="138"/>
      <c r="G1263" s="138"/>
      <c r="H1263" s="138"/>
      <c r="I1263" s="138"/>
      <c r="J1263" s="138"/>
      <c r="K1263" s="138"/>
      <c r="L1263" s="138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69"/>
      <c r="AA1263" s="69"/>
      <c r="AB1263" s="69"/>
      <c r="AC1263" s="69"/>
      <c r="AD1263" s="69"/>
      <c r="AE1263" s="69"/>
      <c r="AF1263" s="69"/>
      <c r="AG1263" s="69"/>
      <c r="AH1263" s="69"/>
      <c r="AI1263" s="69"/>
      <c r="AJ1263" s="69"/>
    </row>
    <row r="1264" spans="1:36" ht="24" customHeight="1">
      <c r="A1264" s="70"/>
      <c r="B1264" s="76"/>
      <c r="C1264" s="68"/>
      <c r="D1264" s="68"/>
      <c r="E1264" s="138"/>
      <c r="F1264" s="138"/>
      <c r="G1264" s="138"/>
      <c r="H1264" s="138"/>
      <c r="I1264" s="138"/>
      <c r="J1264" s="138"/>
      <c r="K1264" s="138"/>
      <c r="L1264" s="138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69"/>
      <c r="AA1264" s="69"/>
      <c r="AB1264" s="69"/>
      <c r="AC1264" s="69"/>
      <c r="AD1264" s="69"/>
      <c r="AE1264" s="69"/>
      <c r="AF1264" s="69"/>
      <c r="AG1264" s="69"/>
      <c r="AH1264" s="69"/>
      <c r="AI1264" s="69"/>
      <c r="AJ1264" s="69"/>
    </row>
    <row r="1265" spans="1:36" ht="24" customHeight="1">
      <c r="A1265" s="70"/>
      <c r="B1265" s="76"/>
      <c r="C1265" s="68"/>
      <c r="D1265" s="68"/>
      <c r="E1265" s="138"/>
      <c r="F1265" s="138"/>
      <c r="G1265" s="138"/>
      <c r="H1265" s="138"/>
      <c r="I1265" s="138"/>
      <c r="J1265" s="138"/>
      <c r="K1265" s="138"/>
      <c r="L1265" s="138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69"/>
      <c r="AA1265" s="69"/>
      <c r="AB1265" s="69"/>
      <c r="AC1265" s="69"/>
      <c r="AD1265" s="69"/>
      <c r="AE1265" s="69"/>
      <c r="AF1265" s="69"/>
      <c r="AG1265" s="69"/>
      <c r="AH1265" s="69"/>
      <c r="AI1265" s="69"/>
      <c r="AJ1265" s="69"/>
    </row>
    <row r="1266" spans="1:36" ht="24" customHeight="1">
      <c r="A1266" s="70"/>
      <c r="B1266" s="76"/>
      <c r="C1266" s="68"/>
      <c r="D1266" s="68"/>
      <c r="E1266" s="138"/>
      <c r="F1266" s="138"/>
      <c r="G1266" s="138"/>
      <c r="H1266" s="138"/>
      <c r="I1266" s="138"/>
      <c r="J1266" s="138"/>
      <c r="K1266" s="138"/>
      <c r="L1266" s="138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69"/>
      <c r="AA1266" s="69"/>
      <c r="AB1266" s="69"/>
      <c r="AC1266" s="69"/>
      <c r="AD1266" s="69"/>
      <c r="AE1266" s="69"/>
      <c r="AF1266" s="69"/>
      <c r="AG1266" s="69"/>
      <c r="AH1266" s="69"/>
      <c r="AI1266" s="69"/>
      <c r="AJ1266" s="69"/>
    </row>
    <row r="1267" spans="1:36" ht="24" customHeight="1">
      <c r="A1267" s="70"/>
      <c r="B1267" s="76"/>
      <c r="C1267" s="68"/>
      <c r="D1267" s="68"/>
      <c r="E1267" s="138"/>
      <c r="F1267" s="138"/>
      <c r="G1267" s="138"/>
      <c r="H1267" s="138"/>
      <c r="I1267" s="138"/>
      <c r="J1267" s="138"/>
      <c r="K1267" s="138"/>
      <c r="L1267" s="138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69"/>
      <c r="AA1267" s="69"/>
      <c r="AB1267" s="69"/>
      <c r="AC1267" s="69"/>
      <c r="AD1267" s="69"/>
      <c r="AE1267" s="69"/>
      <c r="AF1267" s="69"/>
      <c r="AG1267" s="69"/>
      <c r="AH1267" s="69"/>
      <c r="AI1267" s="69"/>
      <c r="AJ1267" s="69"/>
    </row>
    <row r="1268" spans="1:36" ht="24" customHeight="1">
      <c r="A1268" s="70"/>
      <c r="B1268" s="76"/>
      <c r="C1268" s="68"/>
      <c r="D1268" s="68"/>
      <c r="E1268" s="138"/>
      <c r="F1268" s="138"/>
      <c r="G1268" s="138"/>
      <c r="H1268" s="138"/>
      <c r="I1268" s="138"/>
      <c r="J1268" s="138"/>
      <c r="K1268" s="138"/>
      <c r="L1268" s="138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69"/>
      <c r="AA1268" s="69"/>
      <c r="AB1268" s="69"/>
      <c r="AC1268" s="69"/>
      <c r="AD1268" s="69"/>
      <c r="AE1268" s="69"/>
      <c r="AF1268" s="69"/>
      <c r="AG1268" s="69"/>
      <c r="AH1268" s="69"/>
      <c r="AI1268" s="69"/>
      <c r="AJ1268" s="69"/>
    </row>
    <row r="1269" spans="1:36" ht="24" customHeight="1">
      <c r="A1269" s="70"/>
      <c r="B1269" s="76"/>
      <c r="C1269" s="68"/>
      <c r="D1269" s="68"/>
      <c r="E1269" s="138"/>
      <c r="F1269" s="138"/>
      <c r="G1269" s="138"/>
      <c r="H1269" s="138"/>
      <c r="I1269" s="138"/>
      <c r="J1269" s="138"/>
      <c r="K1269" s="138"/>
      <c r="L1269" s="138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  <c r="AH1269" s="69"/>
      <c r="AI1269" s="69"/>
      <c r="AJ1269" s="69"/>
    </row>
    <row r="1270" spans="1:36" ht="24" customHeight="1">
      <c r="A1270" s="70"/>
      <c r="B1270" s="76"/>
      <c r="C1270" s="68"/>
      <c r="D1270" s="68"/>
      <c r="E1270" s="138"/>
      <c r="F1270" s="138"/>
      <c r="G1270" s="138"/>
      <c r="H1270" s="138"/>
      <c r="I1270" s="138"/>
      <c r="J1270" s="138"/>
      <c r="K1270" s="138"/>
      <c r="L1270" s="138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69"/>
      <c r="AA1270" s="69"/>
      <c r="AB1270" s="69"/>
      <c r="AC1270" s="69"/>
      <c r="AD1270" s="69"/>
      <c r="AE1270" s="69"/>
      <c r="AF1270" s="69"/>
      <c r="AG1270" s="69"/>
      <c r="AH1270" s="69"/>
      <c r="AI1270" s="69"/>
      <c r="AJ1270" s="69"/>
    </row>
    <row r="1271" spans="1:36" ht="24" customHeight="1">
      <c r="A1271" s="70"/>
      <c r="B1271" s="76"/>
      <c r="C1271" s="68"/>
      <c r="D1271" s="68"/>
      <c r="E1271" s="138"/>
      <c r="F1271" s="138"/>
      <c r="G1271" s="138"/>
      <c r="H1271" s="138"/>
      <c r="I1271" s="138"/>
      <c r="J1271" s="138"/>
      <c r="K1271" s="138"/>
      <c r="L1271" s="138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69"/>
      <c r="AA1271" s="69"/>
      <c r="AB1271" s="69"/>
      <c r="AC1271" s="69"/>
      <c r="AD1271" s="69"/>
      <c r="AE1271" s="69"/>
      <c r="AF1271" s="69"/>
      <c r="AG1271" s="69"/>
      <c r="AH1271" s="69"/>
      <c r="AI1271" s="69"/>
      <c r="AJ1271" s="69"/>
    </row>
    <row r="1272" spans="1:36" ht="24" customHeight="1">
      <c r="A1272" s="70"/>
      <c r="B1272" s="76"/>
      <c r="C1272" s="68"/>
      <c r="D1272" s="68"/>
      <c r="E1272" s="138"/>
      <c r="F1272" s="138"/>
      <c r="G1272" s="138"/>
      <c r="H1272" s="138"/>
      <c r="I1272" s="138"/>
      <c r="J1272" s="138"/>
      <c r="K1272" s="138"/>
      <c r="L1272" s="138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69"/>
      <c r="AA1272" s="69"/>
      <c r="AB1272" s="69"/>
      <c r="AC1272" s="69"/>
      <c r="AD1272" s="69"/>
      <c r="AE1272" s="69"/>
      <c r="AF1272" s="69"/>
      <c r="AG1272" s="69"/>
      <c r="AH1272" s="69"/>
      <c r="AI1272" s="69"/>
      <c r="AJ1272" s="69"/>
    </row>
    <row r="1273" spans="1:36" ht="24" customHeight="1">
      <c r="A1273" s="70"/>
      <c r="B1273" s="76"/>
      <c r="C1273" s="68"/>
      <c r="D1273" s="68"/>
      <c r="E1273" s="138"/>
      <c r="F1273" s="138"/>
      <c r="G1273" s="138"/>
      <c r="H1273" s="138"/>
      <c r="I1273" s="138"/>
      <c r="J1273" s="138"/>
      <c r="K1273" s="138"/>
      <c r="L1273" s="138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69"/>
      <c r="AA1273" s="69"/>
      <c r="AB1273" s="69"/>
      <c r="AC1273" s="69"/>
      <c r="AD1273" s="69"/>
      <c r="AE1273" s="69"/>
      <c r="AF1273" s="69"/>
      <c r="AG1273" s="69"/>
      <c r="AH1273" s="69"/>
      <c r="AI1273" s="69"/>
      <c r="AJ1273" s="69"/>
    </row>
    <row r="1274" spans="1:36" ht="24" customHeight="1">
      <c r="A1274" s="70"/>
      <c r="B1274" s="76"/>
      <c r="C1274" s="68"/>
      <c r="D1274" s="68"/>
      <c r="E1274" s="138"/>
      <c r="F1274" s="138"/>
      <c r="G1274" s="138"/>
      <c r="H1274" s="138"/>
      <c r="I1274" s="138"/>
      <c r="J1274" s="138"/>
      <c r="K1274" s="138"/>
      <c r="L1274" s="138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69"/>
      <c r="AA1274" s="69"/>
      <c r="AB1274" s="69"/>
      <c r="AC1274" s="69"/>
      <c r="AD1274" s="69"/>
      <c r="AE1274" s="69"/>
      <c r="AF1274" s="69"/>
      <c r="AG1274" s="69"/>
      <c r="AH1274" s="69"/>
      <c r="AI1274" s="69"/>
      <c r="AJ1274" s="69"/>
    </row>
    <row r="1275" spans="1:36" ht="24" customHeight="1">
      <c r="A1275" s="70"/>
      <c r="B1275" s="76"/>
      <c r="C1275" s="68"/>
      <c r="D1275" s="68"/>
      <c r="E1275" s="138"/>
      <c r="F1275" s="138"/>
      <c r="G1275" s="138"/>
      <c r="H1275" s="138"/>
      <c r="I1275" s="138"/>
      <c r="J1275" s="138"/>
      <c r="K1275" s="138"/>
      <c r="L1275" s="138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69"/>
      <c r="AA1275" s="69"/>
      <c r="AB1275" s="69"/>
      <c r="AC1275" s="69"/>
      <c r="AD1275" s="69"/>
      <c r="AE1275" s="69"/>
      <c r="AF1275" s="69"/>
      <c r="AG1275" s="69"/>
      <c r="AH1275" s="69"/>
      <c r="AI1275" s="69"/>
      <c r="AJ1275" s="69"/>
    </row>
    <row r="1276" spans="1:36" ht="24" customHeight="1">
      <c r="A1276" s="70"/>
      <c r="B1276" s="76"/>
      <c r="C1276" s="68"/>
      <c r="D1276" s="68"/>
      <c r="E1276" s="138"/>
      <c r="F1276" s="138"/>
      <c r="G1276" s="138"/>
      <c r="H1276" s="138"/>
      <c r="I1276" s="138"/>
      <c r="J1276" s="138"/>
      <c r="K1276" s="138"/>
      <c r="L1276" s="138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69"/>
      <c r="AA1276" s="69"/>
      <c r="AB1276" s="69"/>
      <c r="AC1276" s="69"/>
      <c r="AD1276" s="69"/>
      <c r="AE1276" s="69"/>
      <c r="AF1276" s="69"/>
      <c r="AG1276" s="69"/>
      <c r="AH1276" s="69"/>
      <c r="AI1276" s="69"/>
      <c r="AJ1276" s="69"/>
    </row>
    <row r="1277" spans="1:36" ht="24" customHeight="1">
      <c r="A1277" s="70"/>
      <c r="B1277" s="76"/>
      <c r="C1277" s="68"/>
      <c r="D1277" s="68"/>
      <c r="E1277" s="138"/>
      <c r="F1277" s="138"/>
      <c r="G1277" s="138"/>
      <c r="H1277" s="138"/>
      <c r="I1277" s="138"/>
      <c r="J1277" s="138"/>
      <c r="K1277" s="138"/>
      <c r="L1277" s="138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69"/>
      <c r="AA1277" s="69"/>
      <c r="AB1277" s="69"/>
      <c r="AC1277" s="69"/>
      <c r="AD1277" s="69"/>
      <c r="AE1277" s="69"/>
      <c r="AF1277" s="69"/>
      <c r="AG1277" s="69"/>
      <c r="AH1277" s="69"/>
      <c r="AI1277" s="69"/>
      <c r="AJ1277" s="69"/>
    </row>
    <row r="1278" spans="1:36" ht="24" customHeight="1">
      <c r="A1278" s="70"/>
      <c r="B1278" s="76"/>
      <c r="C1278" s="68"/>
      <c r="D1278" s="68"/>
      <c r="E1278" s="138"/>
      <c r="F1278" s="138"/>
      <c r="G1278" s="138"/>
      <c r="H1278" s="138"/>
      <c r="I1278" s="138"/>
      <c r="J1278" s="138"/>
      <c r="K1278" s="138"/>
      <c r="L1278" s="138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69"/>
      <c r="AA1278" s="69"/>
      <c r="AB1278" s="69"/>
      <c r="AC1278" s="69"/>
      <c r="AD1278" s="69"/>
      <c r="AE1278" s="69"/>
      <c r="AF1278" s="69"/>
      <c r="AG1278" s="69"/>
      <c r="AH1278" s="69"/>
      <c r="AI1278" s="69"/>
      <c r="AJ1278" s="69"/>
    </row>
    <row r="1279" spans="1:36" ht="24" customHeight="1">
      <c r="A1279" s="70"/>
      <c r="B1279" s="76"/>
      <c r="C1279" s="68"/>
      <c r="D1279" s="68"/>
      <c r="E1279" s="138"/>
      <c r="F1279" s="138"/>
      <c r="G1279" s="138"/>
      <c r="H1279" s="138"/>
      <c r="I1279" s="138"/>
      <c r="J1279" s="138"/>
      <c r="K1279" s="138"/>
      <c r="L1279" s="138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69"/>
      <c r="AA1279" s="69"/>
      <c r="AB1279" s="69"/>
      <c r="AC1279" s="69"/>
      <c r="AD1279" s="69"/>
      <c r="AE1279" s="69"/>
      <c r="AF1279" s="69"/>
      <c r="AG1279" s="69"/>
      <c r="AH1279" s="69"/>
      <c r="AI1279" s="69"/>
      <c r="AJ1279" s="69"/>
    </row>
    <row r="1280" spans="1:36" ht="24" customHeight="1">
      <c r="A1280" s="70"/>
      <c r="B1280" s="76"/>
      <c r="C1280" s="68"/>
      <c r="D1280" s="68"/>
      <c r="E1280" s="138"/>
      <c r="F1280" s="138"/>
      <c r="G1280" s="138"/>
      <c r="H1280" s="138"/>
      <c r="I1280" s="138"/>
      <c r="J1280" s="138"/>
      <c r="K1280" s="138"/>
      <c r="L1280" s="138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69"/>
      <c r="AA1280" s="69"/>
      <c r="AB1280" s="69"/>
      <c r="AC1280" s="69"/>
      <c r="AD1280" s="69"/>
      <c r="AE1280" s="69"/>
      <c r="AF1280" s="69"/>
      <c r="AG1280" s="69"/>
      <c r="AH1280" s="69"/>
      <c r="AI1280" s="69"/>
      <c r="AJ1280" s="69"/>
    </row>
    <row r="1281" spans="1:36" ht="24" customHeight="1">
      <c r="A1281" s="70"/>
      <c r="B1281" s="76"/>
      <c r="C1281" s="68"/>
      <c r="D1281" s="68"/>
      <c r="E1281" s="138"/>
      <c r="F1281" s="138"/>
      <c r="G1281" s="138"/>
      <c r="H1281" s="138"/>
      <c r="I1281" s="138"/>
      <c r="J1281" s="138"/>
      <c r="K1281" s="138"/>
      <c r="L1281" s="138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69"/>
      <c r="AA1281" s="69"/>
      <c r="AB1281" s="69"/>
      <c r="AC1281" s="69"/>
      <c r="AD1281" s="69"/>
      <c r="AE1281" s="69"/>
      <c r="AF1281" s="69"/>
      <c r="AG1281" s="69"/>
      <c r="AH1281" s="69"/>
      <c r="AI1281" s="69"/>
      <c r="AJ1281" s="69"/>
    </row>
    <row r="1282" spans="1:36" ht="24" customHeight="1">
      <c r="A1282" s="70"/>
      <c r="B1282" s="76"/>
      <c r="C1282" s="68"/>
      <c r="D1282" s="68"/>
      <c r="E1282" s="138"/>
      <c r="F1282" s="138"/>
      <c r="G1282" s="138"/>
      <c r="H1282" s="138"/>
      <c r="I1282" s="138"/>
      <c r="J1282" s="138"/>
      <c r="K1282" s="138"/>
      <c r="L1282" s="138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69"/>
      <c r="AA1282" s="69"/>
      <c r="AB1282" s="69"/>
      <c r="AC1282" s="69"/>
      <c r="AD1282" s="69"/>
      <c r="AE1282" s="69"/>
      <c r="AF1282" s="69"/>
      <c r="AG1282" s="69"/>
      <c r="AH1282" s="69"/>
      <c r="AI1282" s="69"/>
      <c r="AJ1282" s="69"/>
    </row>
    <row r="1283" spans="1:36" ht="24" customHeight="1">
      <c r="A1283" s="70"/>
      <c r="B1283" s="76"/>
      <c r="C1283" s="68"/>
      <c r="D1283" s="68"/>
      <c r="E1283" s="138"/>
      <c r="F1283" s="138"/>
      <c r="G1283" s="138"/>
      <c r="H1283" s="138"/>
      <c r="I1283" s="138"/>
      <c r="J1283" s="138"/>
      <c r="K1283" s="138"/>
      <c r="L1283" s="138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69"/>
      <c r="AA1283" s="69"/>
      <c r="AB1283" s="69"/>
      <c r="AC1283" s="69"/>
      <c r="AD1283" s="69"/>
      <c r="AE1283" s="69"/>
      <c r="AF1283" s="69"/>
      <c r="AG1283" s="69"/>
      <c r="AH1283" s="69"/>
      <c r="AI1283" s="69"/>
      <c r="AJ1283" s="69"/>
    </row>
    <row r="1284" spans="1:36" ht="24" customHeight="1">
      <c r="A1284" s="70"/>
      <c r="B1284" s="76"/>
      <c r="C1284" s="68"/>
      <c r="D1284" s="68"/>
      <c r="E1284" s="138"/>
      <c r="F1284" s="138"/>
      <c r="G1284" s="138"/>
      <c r="H1284" s="138"/>
      <c r="I1284" s="138"/>
      <c r="J1284" s="138"/>
      <c r="K1284" s="138"/>
      <c r="L1284" s="138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69"/>
      <c r="AA1284" s="69"/>
      <c r="AB1284" s="69"/>
      <c r="AC1284" s="69"/>
      <c r="AD1284" s="69"/>
      <c r="AE1284" s="69"/>
      <c r="AF1284" s="69"/>
      <c r="AG1284" s="69"/>
      <c r="AH1284" s="69"/>
      <c r="AI1284" s="69"/>
      <c r="AJ1284" s="69"/>
    </row>
    <row r="1285" spans="1:36" ht="24" customHeight="1">
      <c r="A1285" s="70"/>
      <c r="B1285" s="76"/>
      <c r="C1285" s="68"/>
      <c r="D1285" s="68"/>
      <c r="E1285" s="138"/>
      <c r="F1285" s="138"/>
      <c r="G1285" s="138"/>
      <c r="H1285" s="138"/>
      <c r="I1285" s="138"/>
      <c r="J1285" s="138"/>
      <c r="K1285" s="138"/>
      <c r="L1285" s="138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69"/>
      <c r="AA1285" s="69"/>
      <c r="AB1285" s="69"/>
      <c r="AC1285" s="69"/>
      <c r="AD1285" s="69"/>
      <c r="AE1285" s="69"/>
      <c r="AF1285" s="69"/>
      <c r="AG1285" s="69"/>
      <c r="AH1285" s="69"/>
      <c r="AI1285" s="69"/>
      <c r="AJ1285" s="69"/>
    </row>
    <row r="1286" spans="1:36" ht="24" customHeight="1">
      <c r="A1286" s="70"/>
      <c r="B1286" s="76"/>
      <c r="C1286" s="68"/>
      <c r="D1286" s="68"/>
      <c r="E1286" s="138"/>
      <c r="F1286" s="138"/>
      <c r="G1286" s="138"/>
      <c r="H1286" s="138"/>
      <c r="I1286" s="138"/>
      <c r="J1286" s="138"/>
      <c r="K1286" s="138"/>
      <c r="L1286" s="138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69"/>
      <c r="AA1286" s="69"/>
      <c r="AB1286" s="69"/>
      <c r="AC1286" s="69"/>
      <c r="AD1286" s="69"/>
      <c r="AE1286" s="69"/>
      <c r="AF1286" s="69"/>
      <c r="AG1286" s="69"/>
      <c r="AH1286" s="69"/>
      <c r="AI1286" s="69"/>
      <c r="AJ1286" s="69"/>
    </row>
    <row r="1287" spans="1:36" ht="24" customHeight="1">
      <c r="A1287" s="70"/>
      <c r="B1287" s="76"/>
      <c r="C1287" s="68"/>
      <c r="D1287" s="68"/>
      <c r="E1287" s="138"/>
      <c r="F1287" s="138"/>
      <c r="G1287" s="138"/>
      <c r="H1287" s="138"/>
      <c r="I1287" s="138"/>
      <c r="J1287" s="138"/>
      <c r="K1287" s="138"/>
      <c r="L1287" s="138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69"/>
      <c r="AA1287" s="69"/>
      <c r="AB1287" s="69"/>
      <c r="AC1287" s="69"/>
      <c r="AD1287" s="69"/>
      <c r="AE1287" s="69"/>
      <c r="AF1287" s="69"/>
      <c r="AG1287" s="69"/>
      <c r="AH1287" s="69"/>
      <c r="AI1287" s="69"/>
      <c r="AJ1287" s="69"/>
    </row>
    <row r="1288" spans="1:36" ht="24" customHeight="1">
      <c r="A1288" s="70"/>
      <c r="B1288" s="76"/>
      <c r="C1288" s="68"/>
      <c r="D1288" s="68"/>
      <c r="E1288" s="138"/>
      <c r="F1288" s="138"/>
      <c r="G1288" s="138"/>
      <c r="H1288" s="138"/>
      <c r="I1288" s="138"/>
      <c r="J1288" s="138"/>
      <c r="K1288" s="138"/>
      <c r="L1288" s="138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</row>
    <row r="1289" spans="1:36" ht="24" customHeight="1">
      <c r="A1289" s="70"/>
      <c r="B1289" s="76"/>
      <c r="C1289" s="68"/>
      <c r="D1289" s="68"/>
      <c r="E1289" s="138"/>
      <c r="F1289" s="138"/>
      <c r="G1289" s="138"/>
      <c r="H1289" s="138"/>
      <c r="I1289" s="138"/>
      <c r="J1289" s="138"/>
      <c r="K1289" s="138"/>
      <c r="L1289" s="138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69"/>
      <c r="AA1289" s="69"/>
      <c r="AB1289" s="69"/>
      <c r="AC1289" s="69"/>
      <c r="AD1289" s="69"/>
      <c r="AE1289" s="69"/>
      <c r="AF1289" s="69"/>
      <c r="AG1289" s="69"/>
      <c r="AH1289" s="69"/>
      <c r="AI1289" s="69"/>
      <c r="AJ1289" s="69"/>
    </row>
    <row r="1290" spans="1:36" ht="24" customHeight="1">
      <c r="A1290" s="70"/>
      <c r="B1290" s="76"/>
      <c r="C1290" s="68"/>
      <c r="D1290" s="68"/>
      <c r="E1290" s="138"/>
      <c r="F1290" s="138"/>
      <c r="G1290" s="138"/>
      <c r="H1290" s="138"/>
      <c r="I1290" s="138"/>
      <c r="J1290" s="138"/>
      <c r="K1290" s="138"/>
      <c r="L1290" s="138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69"/>
      <c r="AA1290" s="69"/>
      <c r="AB1290" s="69"/>
      <c r="AC1290" s="69"/>
      <c r="AD1290" s="69"/>
      <c r="AE1290" s="69"/>
      <c r="AF1290" s="69"/>
      <c r="AG1290" s="69"/>
      <c r="AH1290" s="69"/>
      <c r="AI1290" s="69"/>
      <c r="AJ1290" s="69"/>
    </row>
    <row r="1291" spans="1:36" ht="24" customHeight="1">
      <c r="A1291" s="70"/>
      <c r="B1291" s="76"/>
      <c r="C1291" s="68"/>
      <c r="D1291" s="68"/>
      <c r="E1291" s="138"/>
      <c r="F1291" s="138"/>
      <c r="G1291" s="138"/>
      <c r="H1291" s="138"/>
      <c r="I1291" s="138"/>
      <c r="J1291" s="138"/>
      <c r="K1291" s="138"/>
      <c r="L1291" s="138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69"/>
      <c r="AA1291" s="69"/>
      <c r="AB1291" s="69"/>
      <c r="AC1291" s="69"/>
      <c r="AD1291" s="69"/>
      <c r="AE1291" s="69"/>
      <c r="AF1291" s="69"/>
      <c r="AG1291" s="69"/>
      <c r="AH1291" s="69"/>
      <c r="AI1291" s="69"/>
      <c r="AJ1291" s="69"/>
    </row>
    <row r="1292" spans="1:36" ht="24" customHeight="1">
      <c r="A1292" s="70"/>
      <c r="B1292" s="76"/>
      <c r="C1292" s="68"/>
      <c r="D1292" s="68"/>
      <c r="E1292" s="138"/>
      <c r="F1292" s="138"/>
      <c r="G1292" s="138"/>
      <c r="H1292" s="138"/>
      <c r="I1292" s="138"/>
      <c r="J1292" s="138"/>
      <c r="K1292" s="138"/>
      <c r="L1292" s="138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69"/>
      <c r="AA1292" s="69"/>
      <c r="AB1292" s="69"/>
      <c r="AC1292" s="69"/>
      <c r="AD1292" s="69"/>
      <c r="AE1292" s="69"/>
      <c r="AF1292" s="69"/>
      <c r="AG1292" s="69"/>
      <c r="AH1292" s="69"/>
      <c r="AI1292" s="69"/>
      <c r="AJ1292" s="69"/>
    </row>
    <row r="1293" spans="1:36" ht="24" customHeight="1">
      <c r="A1293" s="70"/>
      <c r="B1293" s="76"/>
      <c r="C1293" s="68"/>
      <c r="D1293" s="68"/>
      <c r="E1293" s="138"/>
      <c r="F1293" s="138"/>
      <c r="G1293" s="138"/>
      <c r="H1293" s="138"/>
      <c r="I1293" s="138"/>
      <c r="J1293" s="138"/>
      <c r="K1293" s="138"/>
      <c r="L1293" s="138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69"/>
      <c r="AA1293" s="69"/>
      <c r="AB1293" s="69"/>
      <c r="AC1293" s="69"/>
      <c r="AD1293" s="69"/>
      <c r="AE1293" s="69"/>
      <c r="AF1293" s="69"/>
      <c r="AG1293" s="69"/>
      <c r="AH1293" s="69"/>
      <c r="AI1293" s="69"/>
      <c r="AJ1293" s="69"/>
    </row>
    <row r="1294" spans="1:36" ht="24" customHeight="1">
      <c r="A1294" s="70"/>
      <c r="B1294" s="76"/>
      <c r="C1294" s="68"/>
      <c r="D1294" s="68"/>
      <c r="E1294" s="138"/>
      <c r="F1294" s="138"/>
      <c r="G1294" s="138"/>
      <c r="H1294" s="138"/>
      <c r="I1294" s="138"/>
      <c r="J1294" s="138"/>
      <c r="K1294" s="138"/>
      <c r="L1294" s="138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69"/>
      <c r="AA1294" s="69"/>
      <c r="AB1294" s="69"/>
      <c r="AC1294" s="69"/>
      <c r="AD1294" s="69"/>
      <c r="AE1294" s="69"/>
      <c r="AF1294" s="69"/>
      <c r="AG1294" s="69"/>
      <c r="AH1294" s="69"/>
      <c r="AI1294" s="69"/>
      <c r="AJ1294" s="69"/>
    </row>
    <row r="1295" spans="1:36" ht="24" customHeight="1">
      <c r="A1295" s="70"/>
      <c r="B1295" s="76"/>
      <c r="C1295" s="68"/>
      <c r="D1295" s="68"/>
      <c r="E1295" s="138"/>
      <c r="F1295" s="138"/>
      <c r="G1295" s="138"/>
      <c r="H1295" s="138"/>
      <c r="I1295" s="138"/>
      <c r="J1295" s="138"/>
      <c r="K1295" s="138"/>
      <c r="L1295" s="138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69"/>
      <c r="AA1295" s="69"/>
      <c r="AB1295" s="69"/>
      <c r="AC1295" s="69"/>
      <c r="AD1295" s="69"/>
      <c r="AE1295" s="69"/>
      <c r="AF1295" s="69"/>
      <c r="AG1295" s="69"/>
      <c r="AH1295" s="69"/>
      <c r="AI1295" s="69"/>
      <c r="AJ1295" s="69"/>
    </row>
    <row r="1296" spans="1:36" ht="24" customHeight="1">
      <c r="A1296" s="70"/>
      <c r="B1296" s="76"/>
      <c r="C1296" s="68"/>
      <c r="D1296" s="68"/>
      <c r="E1296" s="138"/>
      <c r="F1296" s="138"/>
      <c r="G1296" s="138"/>
      <c r="H1296" s="138"/>
      <c r="I1296" s="138"/>
      <c r="J1296" s="138"/>
      <c r="K1296" s="138"/>
      <c r="L1296" s="138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69"/>
      <c r="AA1296" s="69"/>
      <c r="AB1296" s="69"/>
      <c r="AC1296" s="69"/>
      <c r="AD1296" s="69"/>
      <c r="AE1296" s="69"/>
      <c r="AF1296" s="69"/>
      <c r="AG1296" s="69"/>
      <c r="AH1296" s="69"/>
      <c r="AI1296" s="69"/>
      <c r="AJ1296" s="69"/>
    </row>
    <row r="1297" spans="1:36" ht="24" customHeight="1">
      <c r="A1297" s="70"/>
      <c r="B1297" s="76"/>
      <c r="C1297" s="68"/>
      <c r="D1297" s="68"/>
      <c r="E1297" s="138"/>
      <c r="F1297" s="138"/>
      <c r="G1297" s="138"/>
      <c r="H1297" s="138"/>
      <c r="I1297" s="138"/>
      <c r="J1297" s="138"/>
      <c r="K1297" s="138"/>
      <c r="L1297" s="138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69"/>
      <c r="AA1297" s="69"/>
      <c r="AB1297" s="69"/>
      <c r="AC1297" s="69"/>
      <c r="AD1297" s="69"/>
      <c r="AE1297" s="69"/>
      <c r="AF1297" s="69"/>
      <c r="AG1297" s="69"/>
      <c r="AH1297" s="69"/>
      <c r="AI1297" s="69"/>
      <c r="AJ1297" s="69"/>
    </row>
    <row r="1298" spans="1:36" ht="24" customHeight="1">
      <c r="A1298" s="70"/>
      <c r="B1298" s="76"/>
      <c r="C1298" s="68"/>
      <c r="D1298" s="68"/>
      <c r="E1298" s="138"/>
      <c r="F1298" s="138"/>
      <c r="G1298" s="138"/>
      <c r="H1298" s="138"/>
      <c r="I1298" s="138"/>
      <c r="J1298" s="138"/>
      <c r="K1298" s="138"/>
      <c r="L1298" s="138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69"/>
      <c r="AA1298" s="69"/>
      <c r="AB1298" s="69"/>
      <c r="AC1298" s="69"/>
      <c r="AD1298" s="69"/>
      <c r="AE1298" s="69"/>
      <c r="AF1298" s="69"/>
      <c r="AG1298" s="69"/>
      <c r="AH1298" s="69"/>
      <c r="AI1298" s="69"/>
      <c r="AJ1298" s="69"/>
    </row>
    <row r="1299" spans="1:36" ht="24" customHeight="1">
      <c r="A1299" s="70"/>
      <c r="B1299" s="76"/>
      <c r="C1299" s="68"/>
      <c r="D1299" s="68"/>
      <c r="E1299" s="138"/>
      <c r="F1299" s="138"/>
      <c r="G1299" s="138"/>
      <c r="H1299" s="138"/>
      <c r="I1299" s="138"/>
      <c r="J1299" s="138"/>
      <c r="K1299" s="138"/>
      <c r="L1299" s="138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69"/>
      <c r="AA1299" s="69"/>
      <c r="AB1299" s="69"/>
      <c r="AC1299" s="69"/>
      <c r="AD1299" s="69"/>
      <c r="AE1299" s="69"/>
      <c r="AF1299" s="69"/>
      <c r="AG1299" s="69"/>
      <c r="AH1299" s="69"/>
      <c r="AI1299" s="69"/>
      <c r="AJ1299" s="69"/>
    </row>
    <row r="1300" spans="1:36" ht="24" customHeight="1">
      <c r="A1300" s="70"/>
      <c r="B1300" s="76"/>
      <c r="C1300" s="68"/>
      <c r="D1300" s="68"/>
      <c r="E1300" s="138"/>
      <c r="F1300" s="138"/>
      <c r="G1300" s="138"/>
      <c r="H1300" s="138"/>
      <c r="I1300" s="138"/>
      <c r="J1300" s="138"/>
      <c r="K1300" s="138"/>
      <c r="L1300" s="138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69"/>
      <c r="AA1300" s="69"/>
      <c r="AB1300" s="69"/>
      <c r="AC1300" s="69"/>
      <c r="AD1300" s="69"/>
      <c r="AE1300" s="69"/>
      <c r="AF1300" s="69"/>
      <c r="AG1300" s="69"/>
      <c r="AH1300" s="69"/>
      <c r="AI1300" s="69"/>
      <c r="AJ1300" s="69"/>
    </row>
    <row r="1301" spans="1:36" ht="24" customHeight="1">
      <c r="A1301" s="70"/>
      <c r="B1301" s="76"/>
      <c r="C1301" s="68"/>
      <c r="D1301" s="68"/>
      <c r="E1301" s="138"/>
      <c r="F1301" s="138"/>
      <c r="G1301" s="138"/>
      <c r="H1301" s="138"/>
      <c r="I1301" s="138"/>
      <c r="J1301" s="138"/>
      <c r="K1301" s="138"/>
      <c r="L1301" s="138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69"/>
      <c r="AA1301" s="69"/>
      <c r="AB1301" s="69"/>
      <c r="AC1301" s="69"/>
      <c r="AD1301" s="69"/>
      <c r="AE1301" s="69"/>
      <c r="AF1301" s="69"/>
      <c r="AG1301" s="69"/>
      <c r="AH1301" s="69"/>
      <c r="AI1301" s="69"/>
      <c r="AJ1301" s="69"/>
    </row>
    <row r="1302" spans="1:36" ht="24" customHeight="1">
      <c r="A1302" s="70"/>
      <c r="B1302" s="76"/>
      <c r="C1302" s="68"/>
      <c r="D1302" s="68"/>
      <c r="E1302" s="138"/>
      <c r="F1302" s="138"/>
      <c r="G1302" s="138"/>
      <c r="H1302" s="138"/>
      <c r="I1302" s="138"/>
      <c r="J1302" s="138"/>
      <c r="K1302" s="138"/>
      <c r="L1302" s="138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69"/>
      <c r="AA1302" s="69"/>
      <c r="AB1302" s="69"/>
      <c r="AC1302" s="69"/>
      <c r="AD1302" s="69"/>
      <c r="AE1302" s="69"/>
      <c r="AF1302" s="69"/>
      <c r="AG1302" s="69"/>
      <c r="AH1302" s="69"/>
      <c r="AI1302" s="69"/>
      <c r="AJ1302" s="69"/>
    </row>
    <row r="1303" spans="1:36" ht="24" customHeight="1">
      <c r="A1303" s="70"/>
      <c r="B1303" s="76"/>
      <c r="C1303" s="68"/>
      <c r="D1303" s="68"/>
      <c r="E1303" s="138"/>
      <c r="F1303" s="138"/>
      <c r="G1303" s="138"/>
      <c r="H1303" s="138"/>
      <c r="I1303" s="138"/>
      <c r="J1303" s="138"/>
      <c r="K1303" s="138"/>
      <c r="L1303" s="138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69"/>
      <c r="AA1303" s="69"/>
      <c r="AB1303" s="69"/>
      <c r="AC1303" s="69"/>
      <c r="AD1303" s="69"/>
      <c r="AE1303" s="69"/>
      <c r="AF1303" s="69"/>
      <c r="AG1303" s="69"/>
      <c r="AH1303" s="69"/>
      <c r="AI1303" s="69"/>
      <c r="AJ1303" s="69"/>
    </row>
    <row r="1304" spans="1:36" ht="24" customHeight="1">
      <c r="A1304" s="70"/>
      <c r="B1304" s="76"/>
      <c r="C1304" s="68"/>
      <c r="D1304" s="68"/>
      <c r="E1304" s="138"/>
      <c r="F1304" s="138"/>
      <c r="G1304" s="138"/>
      <c r="H1304" s="138"/>
      <c r="I1304" s="138"/>
      <c r="J1304" s="138"/>
      <c r="K1304" s="138"/>
      <c r="L1304" s="138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69"/>
      <c r="AA1304" s="69"/>
      <c r="AB1304" s="69"/>
      <c r="AC1304" s="69"/>
      <c r="AD1304" s="69"/>
      <c r="AE1304" s="69"/>
      <c r="AF1304" s="69"/>
      <c r="AG1304" s="69"/>
      <c r="AH1304" s="69"/>
      <c r="AI1304" s="69"/>
      <c r="AJ1304" s="69"/>
    </row>
    <row r="1305" spans="1:36" ht="24" customHeight="1">
      <c r="A1305" s="70"/>
      <c r="B1305" s="76"/>
      <c r="C1305" s="68"/>
      <c r="D1305" s="68"/>
      <c r="E1305" s="138"/>
      <c r="F1305" s="138"/>
      <c r="G1305" s="138"/>
      <c r="H1305" s="138"/>
      <c r="I1305" s="138"/>
      <c r="J1305" s="138"/>
      <c r="K1305" s="138"/>
      <c r="L1305" s="138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69"/>
      <c r="AA1305" s="69"/>
      <c r="AB1305" s="69"/>
      <c r="AC1305" s="69"/>
      <c r="AD1305" s="69"/>
      <c r="AE1305" s="69"/>
      <c r="AF1305" s="69"/>
      <c r="AG1305" s="69"/>
      <c r="AH1305" s="69"/>
      <c r="AI1305" s="69"/>
      <c r="AJ1305" s="69"/>
    </row>
    <row r="1306" spans="1:36" ht="24" customHeight="1">
      <c r="A1306" s="70"/>
      <c r="B1306" s="76"/>
      <c r="C1306" s="68"/>
      <c r="D1306" s="68"/>
      <c r="E1306" s="138"/>
      <c r="F1306" s="138"/>
      <c r="G1306" s="138"/>
      <c r="H1306" s="138"/>
      <c r="I1306" s="138"/>
      <c r="J1306" s="138"/>
      <c r="K1306" s="138"/>
      <c r="L1306" s="138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69"/>
      <c r="AA1306" s="69"/>
      <c r="AB1306" s="69"/>
      <c r="AC1306" s="69"/>
      <c r="AD1306" s="69"/>
      <c r="AE1306" s="69"/>
      <c r="AF1306" s="69"/>
      <c r="AG1306" s="69"/>
      <c r="AH1306" s="69"/>
      <c r="AI1306" s="69"/>
      <c r="AJ1306" s="69"/>
    </row>
    <row r="1307" spans="1:36" ht="24" customHeight="1">
      <c r="A1307" s="70"/>
      <c r="B1307" s="76"/>
      <c r="C1307" s="68"/>
      <c r="D1307" s="68"/>
      <c r="E1307" s="138"/>
      <c r="F1307" s="138"/>
      <c r="G1307" s="138"/>
      <c r="H1307" s="138"/>
      <c r="I1307" s="138"/>
      <c r="J1307" s="138"/>
      <c r="K1307" s="138"/>
      <c r="L1307" s="138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69"/>
      <c r="AA1307" s="69"/>
      <c r="AB1307" s="69"/>
      <c r="AC1307" s="69"/>
      <c r="AD1307" s="69"/>
      <c r="AE1307" s="69"/>
      <c r="AF1307" s="69"/>
      <c r="AG1307" s="69"/>
      <c r="AH1307" s="69"/>
      <c r="AI1307" s="69"/>
      <c r="AJ1307" s="69"/>
    </row>
    <row r="1308" spans="1:36" ht="24" customHeight="1">
      <c r="A1308" s="70"/>
      <c r="B1308" s="76"/>
      <c r="C1308" s="68"/>
      <c r="D1308" s="68"/>
      <c r="E1308" s="138"/>
      <c r="F1308" s="138"/>
      <c r="G1308" s="138"/>
      <c r="H1308" s="138"/>
      <c r="I1308" s="138"/>
      <c r="J1308" s="138"/>
      <c r="K1308" s="138"/>
      <c r="L1308" s="138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69"/>
      <c r="AA1308" s="69"/>
      <c r="AB1308" s="69"/>
      <c r="AC1308" s="69"/>
      <c r="AD1308" s="69"/>
      <c r="AE1308" s="69"/>
      <c r="AF1308" s="69"/>
      <c r="AG1308" s="69"/>
      <c r="AH1308" s="69"/>
      <c r="AI1308" s="69"/>
      <c r="AJ1308" s="69"/>
    </row>
    <row r="1309" spans="1:36" ht="24" customHeight="1">
      <c r="A1309" s="70"/>
      <c r="B1309" s="76"/>
      <c r="C1309" s="68"/>
      <c r="D1309" s="68"/>
      <c r="E1309" s="138"/>
      <c r="F1309" s="138"/>
      <c r="G1309" s="138"/>
      <c r="H1309" s="138"/>
      <c r="I1309" s="138"/>
      <c r="J1309" s="138"/>
      <c r="K1309" s="138"/>
      <c r="L1309" s="138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69"/>
      <c r="AA1309" s="69"/>
      <c r="AB1309" s="69"/>
      <c r="AC1309" s="69"/>
      <c r="AD1309" s="69"/>
      <c r="AE1309" s="69"/>
      <c r="AF1309" s="69"/>
      <c r="AG1309" s="69"/>
      <c r="AH1309" s="69"/>
      <c r="AI1309" s="69"/>
      <c r="AJ1309" s="69"/>
    </row>
    <row r="1310" spans="1:36" ht="24" customHeight="1">
      <c r="A1310" s="70"/>
      <c r="B1310" s="76"/>
      <c r="C1310" s="68"/>
      <c r="D1310" s="68"/>
      <c r="E1310" s="138"/>
      <c r="F1310" s="138"/>
      <c r="G1310" s="138"/>
      <c r="H1310" s="138"/>
      <c r="I1310" s="138"/>
      <c r="J1310" s="138"/>
      <c r="K1310" s="138"/>
      <c r="L1310" s="138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69"/>
      <c r="AA1310" s="69"/>
      <c r="AB1310" s="69"/>
      <c r="AC1310" s="69"/>
      <c r="AD1310" s="69"/>
      <c r="AE1310" s="69"/>
      <c r="AF1310" s="69"/>
      <c r="AG1310" s="69"/>
      <c r="AH1310" s="69"/>
      <c r="AI1310" s="69"/>
      <c r="AJ1310" s="69"/>
    </row>
    <row r="1311" spans="1:36" ht="24" customHeight="1">
      <c r="A1311" s="70"/>
      <c r="B1311" s="76"/>
      <c r="C1311" s="68"/>
      <c r="D1311" s="68"/>
      <c r="E1311" s="138"/>
      <c r="F1311" s="138"/>
      <c r="G1311" s="138"/>
      <c r="H1311" s="138"/>
      <c r="I1311" s="138"/>
      <c r="J1311" s="138"/>
      <c r="K1311" s="138"/>
      <c r="L1311" s="138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69"/>
      <c r="AA1311" s="69"/>
      <c r="AB1311" s="69"/>
      <c r="AC1311" s="69"/>
      <c r="AD1311" s="69"/>
      <c r="AE1311" s="69"/>
      <c r="AF1311" s="69"/>
      <c r="AG1311" s="69"/>
      <c r="AH1311" s="69"/>
      <c r="AI1311" s="69"/>
      <c r="AJ1311" s="69"/>
    </row>
    <row r="1312" spans="1:36" ht="24" customHeight="1">
      <c r="A1312" s="70"/>
      <c r="B1312" s="76"/>
      <c r="C1312" s="68"/>
      <c r="D1312" s="68"/>
      <c r="E1312" s="138"/>
      <c r="F1312" s="138"/>
      <c r="G1312" s="138"/>
      <c r="H1312" s="138"/>
      <c r="I1312" s="138"/>
      <c r="J1312" s="138"/>
      <c r="K1312" s="138"/>
      <c r="L1312" s="138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69"/>
      <c r="AA1312" s="69"/>
      <c r="AB1312" s="69"/>
      <c r="AC1312" s="69"/>
      <c r="AD1312" s="69"/>
      <c r="AE1312" s="69"/>
      <c r="AF1312" s="69"/>
      <c r="AG1312" s="69"/>
      <c r="AH1312" s="69"/>
      <c r="AI1312" s="69"/>
      <c r="AJ1312" s="69"/>
    </row>
    <row r="1313" spans="1:36" ht="24" customHeight="1">
      <c r="A1313" s="70"/>
      <c r="B1313" s="76"/>
      <c r="C1313" s="68"/>
      <c r="D1313" s="68"/>
      <c r="E1313" s="138"/>
      <c r="F1313" s="138"/>
      <c r="G1313" s="138"/>
      <c r="H1313" s="138"/>
      <c r="I1313" s="138"/>
      <c r="J1313" s="138"/>
      <c r="K1313" s="138"/>
      <c r="L1313" s="138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69"/>
      <c r="AA1313" s="69"/>
      <c r="AB1313" s="69"/>
      <c r="AC1313" s="69"/>
      <c r="AD1313" s="69"/>
      <c r="AE1313" s="69"/>
      <c r="AF1313" s="69"/>
      <c r="AG1313" s="69"/>
      <c r="AH1313" s="69"/>
      <c r="AI1313" s="69"/>
      <c r="AJ1313" s="69"/>
    </row>
    <row r="1314" spans="1:36" ht="24" customHeight="1">
      <c r="A1314" s="70"/>
      <c r="B1314" s="76"/>
      <c r="C1314" s="68"/>
      <c r="D1314" s="68"/>
      <c r="E1314" s="138"/>
      <c r="F1314" s="138"/>
      <c r="G1314" s="138"/>
      <c r="H1314" s="138"/>
      <c r="I1314" s="138"/>
      <c r="J1314" s="138"/>
      <c r="K1314" s="138"/>
      <c r="L1314" s="138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69"/>
      <c r="AA1314" s="69"/>
      <c r="AB1314" s="69"/>
      <c r="AC1314" s="69"/>
      <c r="AD1314" s="69"/>
      <c r="AE1314" s="69"/>
      <c r="AF1314" s="69"/>
      <c r="AG1314" s="69"/>
      <c r="AH1314" s="69"/>
      <c r="AI1314" s="69"/>
      <c r="AJ1314" s="69"/>
    </row>
    <row r="1315" spans="1:36" ht="24" customHeight="1">
      <c r="A1315" s="70"/>
      <c r="B1315" s="76"/>
      <c r="C1315" s="68"/>
      <c r="D1315" s="68"/>
      <c r="E1315" s="138"/>
      <c r="F1315" s="138"/>
      <c r="G1315" s="138"/>
      <c r="H1315" s="138"/>
      <c r="I1315" s="138"/>
      <c r="J1315" s="138"/>
      <c r="K1315" s="138"/>
      <c r="L1315" s="138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69"/>
      <c r="AA1315" s="69"/>
      <c r="AB1315" s="69"/>
      <c r="AC1315" s="69"/>
      <c r="AD1315" s="69"/>
      <c r="AE1315" s="69"/>
      <c r="AF1315" s="69"/>
      <c r="AG1315" s="69"/>
      <c r="AH1315" s="69"/>
      <c r="AI1315" s="69"/>
      <c r="AJ1315" s="69"/>
    </row>
    <row r="1316" spans="1:36" ht="24" customHeight="1">
      <c r="A1316" s="70"/>
      <c r="B1316" s="76"/>
      <c r="C1316" s="68"/>
      <c r="D1316" s="68"/>
      <c r="E1316" s="138"/>
      <c r="F1316" s="138"/>
      <c r="G1316" s="138"/>
      <c r="H1316" s="138"/>
      <c r="I1316" s="138"/>
      <c r="J1316" s="138"/>
      <c r="K1316" s="138"/>
      <c r="L1316" s="138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69"/>
      <c r="AA1316" s="69"/>
      <c r="AB1316" s="69"/>
      <c r="AC1316" s="69"/>
      <c r="AD1316" s="69"/>
      <c r="AE1316" s="69"/>
      <c r="AF1316" s="69"/>
      <c r="AG1316" s="69"/>
      <c r="AH1316" s="69"/>
      <c r="AI1316" s="69"/>
      <c r="AJ1316" s="69"/>
    </row>
    <row r="1317" spans="1:36" ht="24" customHeight="1">
      <c r="A1317" s="70"/>
      <c r="B1317" s="76"/>
      <c r="C1317" s="68"/>
      <c r="D1317" s="68"/>
      <c r="E1317" s="138"/>
      <c r="F1317" s="138"/>
      <c r="G1317" s="138"/>
      <c r="H1317" s="138"/>
      <c r="I1317" s="138"/>
      <c r="J1317" s="138"/>
      <c r="K1317" s="138"/>
      <c r="L1317" s="138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69"/>
      <c r="AA1317" s="69"/>
      <c r="AB1317" s="69"/>
      <c r="AC1317" s="69"/>
      <c r="AD1317" s="69"/>
      <c r="AE1317" s="69"/>
      <c r="AF1317" s="69"/>
      <c r="AG1317" s="69"/>
      <c r="AH1317" s="69"/>
      <c r="AI1317" s="69"/>
      <c r="AJ1317" s="69"/>
    </row>
    <row r="1318" spans="1:36" ht="24" customHeight="1">
      <c r="A1318" s="70"/>
      <c r="B1318" s="76"/>
      <c r="C1318" s="68"/>
      <c r="D1318" s="68"/>
      <c r="E1318" s="138"/>
      <c r="F1318" s="138"/>
      <c r="G1318" s="138"/>
      <c r="H1318" s="138"/>
      <c r="I1318" s="138"/>
      <c r="J1318" s="138"/>
      <c r="K1318" s="138"/>
      <c r="L1318" s="138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69"/>
      <c r="AA1318" s="69"/>
      <c r="AB1318" s="69"/>
      <c r="AC1318" s="69"/>
      <c r="AD1318" s="69"/>
      <c r="AE1318" s="69"/>
      <c r="AF1318" s="69"/>
      <c r="AG1318" s="69"/>
      <c r="AH1318" s="69"/>
      <c r="AI1318" s="69"/>
      <c r="AJ1318" s="69"/>
    </row>
    <row r="1319" spans="1:36" ht="24" customHeight="1">
      <c r="A1319" s="70"/>
      <c r="B1319" s="76"/>
      <c r="C1319" s="68"/>
      <c r="D1319" s="68"/>
      <c r="E1319" s="138"/>
      <c r="F1319" s="138"/>
      <c r="G1319" s="138"/>
      <c r="H1319" s="138"/>
      <c r="I1319" s="138"/>
      <c r="J1319" s="138"/>
      <c r="K1319" s="138"/>
      <c r="L1319" s="138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69"/>
      <c r="AA1319" s="69"/>
      <c r="AB1319" s="69"/>
      <c r="AC1319" s="69"/>
      <c r="AD1319" s="69"/>
      <c r="AE1319" s="69"/>
      <c r="AF1319" s="69"/>
      <c r="AG1319" s="69"/>
      <c r="AH1319" s="69"/>
      <c r="AI1319" s="69"/>
      <c r="AJ1319" s="69"/>
    </row>
    <row r="1320" spans="1:36" ht="24" customHeight="1">
      <c r="A1320" s="70"/>
      <c r="B1320" s="76"/>
      <c r="C1320" s="68"/>
      <c r="D1320" s="68"/>
      <c r="E1320" s="138"/>
      <c r="F1320" s="138"/>
      <c r="G1320" s="138"/>
      <c r="H1320" s="138"/>
      <c r="I1320" s="138"/>
      <c r="J1320" s="138"/>
      <c r="K1320" s="138"/>
      <c r="L1320" s="138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69"/>
      <c r="AA1320" s="69"/>
      <c r="AB1320" s="69"/>
      <c r="AC1320" s="69"/>
      <c r="AD1320" s="69"/>
      <c r="AE1320" s="69"/>
      <c r="AF1320" s="69"/>
      <c r="AG1320" s="69"/>
      <c r="AH1320" s="69"/>
      <c r="AI1320" s="69"/>
      <c r="AJ1320" s="69"/>
    </row>
    <row r="1321" spans="1:36" ht="24" customHeight="1">
      <c r="A1321" s="70"/>
      <c r="B1321" s="76"/>
      <c r="C1321" s="68"/>
      <c r="D1321" s="68"/>
      <c r="E1321" s="138"/>
      <c r="F1321" s="138"/>
      <c r="G1321" s="138"/>
      <c r="H1321" s="138"/>
      <c r="I1321" s="138"/>
      <c r="J1321" s="138"/>
      <c r="K1321" s="138"/>
      <c r="L1321" s="138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69"/>
      <c r="AA1321" s="69"/>
      <c r="AB1321" s="69"/>
      <c r="AC1321" s="69"/>
      <c r="AD1321" s="69"/>
      <c r="AE1321" s="69"/>
      <c r="AF1321" s="69"/>
      <c r="AG1321" s="69"/>
      <c r="AH1321" s="69"/>
      <c r="AI1321" s="69"/>
      <c r="AJ1321" s="69"/>
    </row>
    <row r="1322" spans="1:36" ht="24" customHeight="1">
      <c r="A1322" s="70"/>
      <c r="B1322" s="76"/>
      <c r="C1322" s="68"/>
      <c r="D1322" s="68"/>
      <c r="E1322" s="138"/>
      <c r="F1322" s="138"/>
      <c r="G1322" s="138"/>
      <c r="H1322" s="138"/>
      <c r="I1322" s="138"/>
      <c r="J1322" s="138"/>
      <c r="K1322" s="138"/>
      <c r="L1322" s="138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69"/>
      <c r="AA1322" s="69"/>
      <c r="AB1322" s="69"/>
      <c r="AC1322" s="69"/>
      <c r="AD1322" s="69"/>
      <c r="AE1322" s="69"/>
      <c r="AF1322" s="69"/>
      <c r="AG1322" s="69"/>
      <c r="AH1322" s="69"/>
      <c r="AI1322" s="69"/>
      <c r="AJ1322" s="69"/>
    </row>
    <row r="1323" spans="1:36" ht="24" customHeight="1">
      <c r="A1323" s="70"/>
      <c r="B1323" s="76"/>
      <c r="C1323" s="68"/>
      <c r="D1323" s="68"/>
      <c r="E1323" s="138"/>
      <c r="F1323" s="138"/>
      <c r="G1323" s="138"/>
      <c r="H1323" s="138"/>
      <c r="I1323" s="138"/>
      <c r="J1323" s="138"/>
      <c r="K1323" s="138"/>
      <c r="L1323" s="138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69"/>
      <c r="AA1323" s="69"/>
      <c r="AB1323" s="69"/>
      <c r="AC1323" s="69"/>
      <c r="AD1323" s="69"/>
      <c r="AE1323" s="69"/>
      <c r="AF1323" s="69"/>
      <c r="AG1323" s="69"/>
      <c r="AH1323" s="69"/>
      <c r="AI1323" s="69"/>
      <c r="AJ1323" s="69"/>
    </row>
    <row r="1324" spans="1:36" ht="24" customHeight="1">
      <c r="A1324" s="70"/>
      <c r="B1324" s="76"/>
      <c r="C1324" s="68"/>
      <c r="D1324" s="68"/>
      <c r="E1324" s="138"/>
      <c r="F1324" s="138"/>
      <c r="G1324" s="138"/>
      <c r="H1324" s="138"/>
      <c r="I1324" s="138"/>
      <c r="J1324" s="138"/>
      <c r="K1324" s="138"/>
      <c r="L1324" s="138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69"/>
      <c r="AA1324" s="69"/>
      <c r="AB1324" s="69"/>
      <c r="AC1324" s="69"/>
      <c r="AD1324" s="69"/>
      <c r="AE1324" s="69"/>
      <c r="AF1324" s="69"/>
      <c r="AG1324" s="69"/>
      <c r="AH1324" s="69"/>
      <c r="AI1324" s="69"/>
      <c r="AJ1324" s="69"/>
    </row>
    <row r="1325" spans="1:36" ht="24" customHeight="1">
      <c r="A1325" s="70"/>
      <c r="B1325" s="76"/>
      <c r="C1325" s="68"/>
      <c r="D1325" s="68"/>
      <c r="E1325" s="138"/>
      <c r="F1325" s="138"/>
      <c r="G1325" s="138"/>
      <c r="H1325" s="138"/>
      <c r="I1325" s="138"/>
      <c r="J1325" s="138"/>
      <c r="K1325" s="138"/>
      <c r="L1325" s="138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69"/>
      <c r="AA1325" s="69"/>
      <c r="AB1325" s="69"/>
      <c r="AC1325" s="69"/>
      <c r="AD1325" s="69"/>
      <c r="AE1325" s="69"/>
      <c r="AF1325" s="69"/>
      <c r="AG1325" s="69"/>
      <c r="AH1325" s="69"/>
      <c r="AI1325" s="69"/>
      <c r="AJ1325" s="69"/>
    </row>
    <row r="1326" spans="1:36" ht="24" customHeight="1">
      <c r="A1326" s="70"/>
      <c r="B1326" s="76"/>
      <c r="C1326" s="68"/>
      <c r="D1326" s="68"/>
      <c r="E1326" s="138"/>
      <c r="F1326" s="138"/>
      <c r="G1326" s="138"/>
      <c r="H1326" s="138"/>
      <c r="I1326" s="138"/>
      <c r="J1326" s="138"/>
      <c r="K1326" s="138"/>
      <c r="L1326" s="138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69"/>
      <c r="AA1326" s="69"/>
      <c r="AB1326" s="69"/>
      <c r="AC1326" s="69"/>
      <c r="AD1326" s="69"/>
      <c r="AE1326" s="69"/>
      <c r="AF1326" s="69"/>
      <c r="AG1326" s="69"/>
      <c r="AH1326" s="69"/>
      <c r="AI1326" s="69"/>
      <c r="AJ1326" s="69"/>
    </row>
    <row r="1327" spans="1:36" ht="24" customHeight="1">
      <c r="A1327" s="70"/>
      <c r="B1327" s="76"/>
      <c r="C1327" s="68"/>
      <c r="D1327" s="68"/>
      <c r="E1327" s="138"/>
      <c r="F1327" s="138"/>
      <c r="G1327" s="138"/>
      <c r="H1327" s="138"/>
      <c r="I1327" s="138"/>
      <c r="J1327" s="138"/>
      <c r="K1327" s="138"/>
      <c r="L1327" s="138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69"/>
      <c r="AA1327" s="69"/>
      <c r="AB1327" s="69"/>
      <c r="AC1327" s="69"/>
      <c r="AD1327" s="69"/>
      <c r="AE1327" s="69"/>
      <c r="AF1327" s="69"/>
      <c r="AG1327" s="69"/>
      <c r="AH1327" s="69"/>
      <c r="AI1327" s="69"/>
      <c r="AJ1327" s="69"/>
    </row>
    <row r="1328" spans="1:36" ht="24" customHeight="1">
      <c r="A1328" s="70"/>
      <c r="B1328" s="76"/>
      <c r="C1328" s="68"/>
      <c r="D1328" s="68"/>
      <c r="E1328" s="138"/>
      <c r="F1328" s="138"/>
      <c r="G1328" s="138"/>
      <c r="H1328" s="138"/>
      <c r="I1328" s="138"/>
      <c r="J1328" s="138"/>
      <c r="K1328" s="138"/>
      <c r="L1328" s="138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69"/>
      <c r="AA1328" s="69"/>
      <c r="AB1328" s="69"/>
      <c r="AC1328" s="69"/>
      <c r="AD1328" s="69"/>
      <c r="AE1328" s="69"/>
      <c r="AF1328" s="69"/>
      <c r="AG1328" s="69"/>
      <c r="AH1328" s="69"/>
      <c r="AI1328" s="69"/>
      <c r="AJ1328" s="69"/>
    </row>
    <row r="1329" spans="1:36" ht="24" customHeight="1">
      <c r="A1329" s="70"/>
      <c r="B1329" s="76"/>
      <c r="C1329" s="68"/>
      <c r="D1329" s="68"/>
      <c r="E1329" s="138"/>
      <c r="F1329" s="138"/>
      <c r="G1329" s="138"/>
      <c r="H1329" s="138"/>
      <c r="I1329" s="138"/>
      <c r="J1329" s="138"/>
      <c r="K1329" s="138"/>
      <c r="L1329" s="138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69"/>
      <c r="AA1329" s="69"/>
      <c r="AB1329" s="69"/>
      <c r="AC1329" s="69"/>
      <c r="AD1329" s="69"/>
      <c r="AE1329" s="69"/>
      <c r="AF1329" s="69"/>
      <c r="AG1329" s="69"/>
      <c r="AH1329" s="69"/>
      <c r="AI1329" s="69"/>
      <c r="AJ1329" s="69"/>
    </row>
    <row r="1330" spans="1:36" ht="24" customHeight="1">
      <c r="A1330" s="70"/>
      <c r="B1330" s="76"/>
      <c r="C1330" s="68"/>
      <c r="D1330" s="68"/>
      <c r="E1330" s="138"/>
      <c r="F1330" s="138"/>
      <c r="G1330" s="138"/>
      <c r="H1330" s="138"/>
      <c r="I1330" s="138"/>
      <c r="J1330" s="138"/>
      <c r="K1330" s="138"/>
      <c r="L1330" s="138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69"/>
      <c r="AA1330" s="69"/>
      <c r="AB1330" s="69"/>
      <c r="AC1330" s="69"/>
      <c r="AD1330" s="69"/>
      <c r="AE1330" s="69"/>
      <c r="AF1330" s="69"/>
      <c r="AG1330" s="69"/>
      <c r="AH1330" s="69"/>
      <c r="AI1330" s="69"/>
      <c r="AJ1330" s="69"/>
    </row>
    <row r="1331" spans="1:36" ht="24" customHeight="1">
      <c r="A1331" s="70"/>
      <c r="B1331" s="76"/>
      <c r="C1331" s="68"/>
      <c r="D1331" s="68"/>
      <c r="E1331" s="138"/>
      <c r="F1331" s="138"/>
      <c r="G1331" s="138"/>
      <c r="H1331" s="138"/>
      <c r="I1331" s="138"/>
      <c r="J1331" s="138"/>
      <c r="K1331" s="138"/>
      <c r="L1331" s="138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69"/>
      <c r="AA1331" s="69"/>
      <c r="AB1331" s="69"/>
      <c r="AC1331" s="69"/>
      <c r="AD1331" s="69"/>
      <c r="AE1331" s="69"/>
      <c r="AF1331" s="69"/>
      <c r="AG1331" s="69"/>
      <c r="AH1331" s="69"/>
      <c r="AI1331" s="69"/>
      <c r="AJ1331" s="69"/>
    </row>
    <row r="1332" spans="1:36" ht="24" customHeight="1">
      <c r="A1332" s="70"/>
      <c r="B1332" s="76"/>
      <c r="C1332" s="68"/>
      <c r="D1332" s="68"/>
      <c r="E1332" s="138"/>
      <c r="F1332" s="138"/>
      <c r="G1332" s="138"/>
      <c r="H1332" s="138"/>
      <c r="I1332" s="138"/>
      <c r="J1332" s="138"/>
      <c r="K1332" s="138"/>
      <c r="L1332" s="138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69"/>
      <c r="AA1332" s="69"/>
      <c r="AB1332" s="69"/>
      <c r="AC1332" s="69"/>
      <c r="AD1332" s="69"/>
      <c r="AE1332" s="69"/>
      <c r="AF1332" s="69"/>
      <c r="AG1332" s="69"/>
      <c r="AH1332" s="69"/>
      <c r="AI1332" s="69"/>
      <c r="AJ1332" s="69"/>
    </row>
    <row r="1333" spans="1:36" ht="24" customHeight="1">
      <c r="A1333" s="70"/>
      <c r="B1333" s="76"/>
      <c r="C1333" s="68"/>
      <c r="D1333" s="68"/>
      <c r="E1333" s="138"/>
      <c r="F1333" s="138"/>
      <c r="G1333" s="138"/>
      <c r="H1333" s="138"/>
      <c r="I1333" s="138"/>
      <c r="J1333" s="138"/>
      <c r="K1333" s="138"/>
      <c r="L1333" s="138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69"/>
      <c r="AA1333" s="69"/>
      <c r="AB1333" s="69"/>
      <c r="AC1333" s="69"/>
      <c r="AD1333" s="69"/>
      <c r="AE1333" s="69"/>
      <c r="AF1333" s="69"/>
      <c r="AG1333" s="69"/>
      <c r="AH1333" s="69"/>
      <c r="AI1333" s="69"/>
      <c r="AJ1333" s="69"/>
    </row>
    <row r="1334" spans="1:36" ht="24" customHeight="1">
      <c r="A1334" s="70"/>
      <c r="B1334" s="76"/>
      <c r="C1334" s="68"/>
      <c r="D1334" s="68"/>
      <c r="E1334" s="138"/>
      <c r="F1334" s="138"/>
      <c r="G1334" s="138"/>
      <c r="H1334" s="138"/>
      <c r="I1334" s="138"/>
      <c r="J1334" s="138"/>
      <c r="K1334" s="138"/>
      <c r="L1334" s="138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69"/>
      <c r="AA1334" s="69"/>
      <c r="AB1334" s="69"/>
      <c r="AC1334" s="69"/>
      <c r="AD1334" s="69"/>
      <c r="AE1334" s="69"/>
      <c r="AF1334" s="69"/>
      <c r="AG1334" s="69"/>
      <c r="AH1334" s="69"/>
      <c r="AI1334" s="69"/>
      <c r="AJ1334" s="69"/>
    </row>
    <row r="1335" spans="1:36" ht="24" customHeight="1">
      <c r="A1335" s="70"/>
      <c r="B1335" s="76"/>
      <c r="C1335" s="68"/>
      <c r="D1335" s="68"/>
      <c r="E1335" s="138"/>
      <c r="F1335" s="138"/>
      <c r="G1335" s="138"/>
      <c r="H1335" s="138"/>
      <c r="I1335" s="138"/>
      <c r="J1335" s="138"/>
      <c r="K1335" s="138"/>
      <c r="L1335" s="138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69"/>
      <c r="AA1335" s="69"/>
      <c r="AB1335" s="69"/>
      <c r="AC1335" s="69"/>
      <c r="AD1335" s="69"/>
      <c r="AE1335" s="69"/>
      <c r="AF1335" s="69"/>
      <c r="AG1335" s="69"/>
      <c r="AH1335" s="69"/>
      <c r="AI1335" s="69"/>
      <c r="AJ1335" s="69"/>
    </row>
    <row r="1336" spans="1:36" ht="24" customHeight="1">
      <c r="A1336" s="70"/>
      <c r="B1336" s="76"/>
      <c r="C1336" s="68"/>
      <c r="D1336" s="68"/>
      <c r="E1336" s="138"/>
      <c r="F1336" s="138"/>
      <c r="G1336" s="138"/>
      <c r="H1336" s="138"/>
      <c r="I1336" s="138"/>
      <c r="J1336" s="138"/>
      <c r="K1336" s="138"/>
      <c r="L1336" s="138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69"/>
      <c r="AA1336" s="69"/>
      <c r="AB1336" s="69"/>
      <c r="AC1336" s="69"/>
      <c r="AD1336" s="69"/>
      <c r="AE1336" s="69"/>
      <c r="AF1336" s="69"/>
      <c r="AG1336" s="69"/>
      <c r="AH1336" s="69"/>
      <c r="AI1336" s="69"/>
      <c r="AJ1336" s="69"/>
    </row>
    <row r="1337" spans="1:36" ht="24" customHeight="1">
      <c r="A1337" s="70"/>
      <c r="B1337" s="76"/>
      <c r="C1337" s="68"/>
      <c r="D1337" s="68"/>
      <c r="E1337" s="138"/>
      <c r="F1337" s="138"/>
      <c r="G1337" s="138"/>
      <c r="H1337" s="138"/>
      <c r="I1337" s="138"/>
      <c r="J1337" s="138"/>
      <c r="K1337" s="138"/>
      <c r="L1337" s="138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69"/>
      <c r="AA1337" s="69"/>
      <c r="AB1337" s="69"/>
      <c r="AC1337" s="69"/>
      <c r="AD1337" s="69"/>
      <c r="AE1337" s="69"/>
      <c r="AF1337" s="69"/>
      <c r="AG1337" s="69"/>
      <c r="AH1337" s="69"/>
      <c r="AI1337" s="69"/>
      <c r="AJ1337" s="69"/>
    </row>
    <row r="1338" spans="1:36" ht="24" customHeight="1">
      <c r="A1338" s="70"/>
      <c r="B1338" s="76"/>
      <c r="C1338" s="68"/>
      <c r="D1338" s="68"/>
      <c r="E1338" s="138"/>
      <c r="F1338" s="138"/>
      <c r="G1338" s="138"/>
      <c r="H1338" s="138"/>
      <c r="I1338" s="138"/>
      <c r="J1338" s="138"/>
      <c r="K1338" s="138"/>
      <c r="L1338" s="138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69"/>
      <c r="AA1338" s="69"/>
      <c r="AB1338" s="69"/>
      <c r="AC1338" s="69"/>
      <c r="AD1338" s="69"/>
      <c r="AE1338" s="69"/>
      <c r="AF1338" s="69"/>
      <c r="AG1338" s="69"/>
      <c r="AH1338" s="69"/>
      <c r="AI1338" s="69"/>
      <c r="AJ1338" s="69"/>
    </row>
    <row r="1339" spans="1:36" ht="24" customHeight="1">
      <c r="A1339" s="70"/>
      <c r="B1339" s="76"/>
      <c r="C1339" s="68"/>
      <c r="D1339" s="68"/>
      <c r="E1339" s="138"/>
      <c r="F1339" s="138"/>
      <c r="G1339" s="138"/>
      <c r="H1339" s="138"/>
      <c r="I1339" s="138"/>
      <c r="J1339" s="138"/>
      <c r="K1339" s="138"/>
      <c r="L1339" s="138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69"/>
      <c r="AA1339" s="69"/>
      <c r="AB1339" s="69"/>
      <c r="AC1339" s="69"/>
      <c r="AD1339" s="69"/>
      <c r="AE1339" s="69"/>
      <c r="AF1339" s="69"/>
      <c r="AG1339" s="69"/>
      <c r="AH1339" s="69"/>
      <c r="AI1339" s="69"/>
      <c r="AJ1339" s="69"/>
    </row>
    <row r="1340" spans="1:36" ht="24" customHeight="1">
      <c r="A1340" s="70"/>
      <c r="B1340" s="76"/>
      <c r="C1340" s="68"/>
      <c r="D1340" s="68"/>
      <c r="E1340" s="138"/>
      <c r="F1340" s="138"/>
      <c r="G1340" s="138"/>
      <c r="H1340" s="138"/>
      <c r="I1340" s="138"/>
      <c r="J1340" s="138"/>
      <c r="K1340" s="138"/>
      <c r="L1340" s="138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69"/>
      <c r="AA1340" s="69"/>
      <c r="AB1340" s="69"/>
      <c r="AC1340" s="69"/>
      <c r="AD1340" s="69"/>
      <c r="AE1340" s="69"/>
      <c r="AF1340" s="69"/>
      <c r="AG1340" s="69"/>
      <c r="AH1340" s="69"/>
      <c r="AI1340" s="69"/>
      <c r="AJ1340" s="69"/>
    </row>
    <row r="1341" spans="1:36" ht="24" customHeight="1">
      <c r="A1341" s="70"/>
      <c r="B1341" s="76"/>
      <c r="C1341" s="68"/>
      <c r="D1341" s="68"/>
      <c r="E1341" s="138"/>
      <c r="F1341" s="138"/>
      <c r="G1341" s="138"/>
      <c r="H1341" s="138"/>
      <c r="I1341" s="138"/>
      <c r="J1341" s="138"/>
      <c r="K1341" s="138"/>
      <c r="L1341" s="138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</row>
    <row r="1342" spans="1:36" ht="24" customHeight="1">
      <c r="A1342" s="70"/>
      <c r="B1342" s="76"/>
      <c r="C1342" s="68"/>
      <c r="D1342" s="68"/>
      <c r="E1342" s="138"/>
      <c r="F1342" s="138"/>
      <c r="G1342" s="138"/>
      <c r="H1342" s="138"/>
      <c r="I1342" s="138"/>
      <c r="J1342" s="138"/>
      <c r="K1342" s="138"/>
      <c r="L1342" s="138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</row>
    <row r="1343" spans="1:36" ht="24" customHeight="1">
      <c r="A1343" s="70"/>
      <c r="B1343" s="76"/>
      <c r="C1343" s="68"/>
      <c r="D1343" s="68"/>
      <c r="E1343" s="138"/>
      <c r="F1343" s="138"/>
      <c r="G1343" s="138"/>
      <c r="H1343" s="138"/>
      <c r="I1343" s="138"/>
      <c r="J1343" s="138"/>
      <c r="K1343" s="138"/>
      <c r="L1343" s="138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</row>
    <row r="1344" spans="1:36" ht="24" customHeight="1">
      <c r="A1344" s="70"/>
      <c r="B1344" s="76"/>
      <c r="C1344" s="68"/>
      <c r="D1344" s="68"/>
      <c r="E1344" s="138"/>
      <c r="F1344" s="138"/>
      <c r="G1344" s="138"/>
      <c r="H1344" s="138"/>
      <c r="I1344" s="138"/>
      <c r="J1344" s="138"/>
      <c r="K1344" s="138"/>
      <c r="L1344" s="138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</row>
    <row r="1345" spans="1:36" ht="24" customHeight="1">
      <c r="A1345" s="70"/>
      <c r="B1345" s="76"/>
      <c r="C1345" s="68"/>
      <c r="D1345" s="68"/>
      <c r="E1345" s="138"/>
      <c r="F1345" s="138"/>
      <c r="G1345" s="138"/>
      <c r="H1345" s="138"/>
      <c r="I1345" s="138"/>
      <c r="J1345" s="138"/>
      <c r="K1345" s="138"/>
      <c r="L1345" s="138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</row>
    <row r="1346" spans="1:36" ht="24" customHeight="1">
      <c r="A1346" s="70"/>
      <c r="B1346" s="76"/>
      <c r="C1346" s="68"/>
      <c r="D1346" s="68"/>
      <c r="E1346" s="138"/>
      <c r="F1346" s="138"/>
      <c r="G1346" s="138"/>
      <c r="H1346" s="138"/>
      <c r="I1346" s="138"/>
      <c r="J1346" s="138"/>
      <c r="K1346" s="138"/>
      <c r="L1346" s="138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</row>
    <row r="1347" spans="1:36" ht="24" customHeight="1">
      <c r="A1347" s="70"/>
      <c r="B1347" s="76"/>
      <c r="C1347" s="68"/>
      <c r="D1347" s="68"/>
      <c r="E1347" s="138"/>
      <c r="F1347" s="138"/>
      <c r="G1347" s="138"/>
      <c r="H1347" s="138"/>
      <c r="I1347" s="138"/>
      <c r="J1347" s="138"/>
      <c r="K1347" s="138"/>
      <c r="L1347" s="138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</row>
    <row r="1348" spans="1:36" ht="24" customHeight="1">
      <c r="A1348" s="70"/>
      <c r="B1348" s="76"/>
      <c r="C1348" s="68"/>
      <c r="D1348" s="68"/>
      <c r="E1348" s="138"/>
      <c r="F1348" s="138"/>
      <c r="G1348" s="138"/>
      <c r="H1348" s="138"/>
      <c r="I1348" s="138"/>
      <c r="J1348" s="138"/>
      <c r="K1348" s="138"/>
      <c r="L1348" s="138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</row>
    <row r="1349" spans="1:36" ht="24" customHeight="1">
      <c r="A1349" s="70"/>
      <c r="B1349" s="76"/>
      <c r="C1349" s="68"/>
      <c r="D1349" s="68"/>
      <c r="E1349" s="138"/>
      <c r="F1349" s="138"/>
      <c r="G1349" s="138"/>
      <c r="H1349" s="138"/>
      <c r="I1349" s="138"/>
      <c r="J1349" s="138"/>
      <c r="K1349" s="138"/>
      <c r="L1349" s="138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</row>
    <row r="1350" spans="1:36" ht="24" customHeight="1">
      <c r="A1350" s="70"/>
      <c r="B1350" s="76"/>
      <c r="C1350" s="68"/>
      <c r="D1350" s="68"/>
      <c r="E1350" s="138"/>
      <c r="F1350" s="138"/>
      <c r="G1350" s="138"/>
      <c r="H1350" s="138"/>
      <c r="I1350" s="138"/>
      <c r="J1350" s="138"/>
      <c r="K1350" s="138"/>
      <c r="L1350" s="138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</row>
    <row r="1351" spans="1:36" ht="24" customHeight="1">
      <c r="A1351" s="70"/>
      <c r="B1351" s="76"/>
      <c r="C1351" s="68"/>
      <c r="D1351" s="68"/>
      <c r="E1351" s="138"/>
      <c r="F1351" s="138"/>
      <c r="G1351" s="138"/>
      <c r="H1351" s="138"/>
      <c r="I1351" s="138"/>
      <c r="J1351" s="138"/>
      <c r="K1351" s="138"/>
      <c r="L1351" s="138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</row>
    <row r="1352" spans="1:36" ht="24" customHeight="1">
      <c r="A1352" s="70"/>
      <c r="B1352" s="76"/>
      <c r="C1352" s="68"/>
      <c r="D1352" s="68"/>
      <c r="E1352" s="138"/>
      <c r="F1352" s="138"/>
      <c r="G1352" s="138"/>
      <c r="H1352" s="138"/>
      <c r="I1352" s="138"/>
      <c r="J1352" s="138"/>
      <c r="K1352" s="138"/>
      <c r="L1352" s="138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</row>
    <row r="1353" spans="1:36" ht="24" customHeight="1">
      <c r="A1353" s="70"/>
      <c r="B1353" s="76"/>
      <c r="C1353" s="68"/>
      <c r="D1353" s="68"/>
      <c r="E1353" s="138"/>
      <c r="F1353" s="138"/>
      <c r="G1353" s="138"/>
      <c r="H1353" s="138"/>
      <c r="I1353" s="138"/>
      <c r="J1353" s="138"/>
      <c r="K1353" s="138"/>
      <c r="L1353" s="138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</row>
    <row r="1354" spans="1:36" ht="24" customHeight="1">
      <c r="A1354" s="70"/>
      <c r="B1354" s="76"/>
      <c r="C1354" s="68"/>
      <c r="D1354" s="68"/>
      <c r="E1354" s="138"/>
      <c r="F1354" s="138"/>
      <c r="G1354" s="138"/>
      <c r="H1354" s="138"/>
      <c r="I1354" s="138"/>
      <c r="J1354" s="138"/>
      <c r="K1354" s="138"/>
      <c r="L1354" s="138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</row>
    <row r="1355" spans="1:36" ht="24" customHeight="1">
      <c r="A1355" s="70"/>
      <c r="B1355" s="76"/>
      <c r="C1355" s="68"/>
      <c r="D1355" s="68"/>
      <c r="E1355" s="138"/>
      <c r="F1355" s="138"/>
      <c r="G1355" s="138"/>
      <c r="H1355" s="138"/>
      <c r="I1355" s="138"/>
      <c r="J1355" s="138"/>
      <c r="K1355" s="138"/>
      <c r="L1355" s="138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</row>
    <row r="1356" spans="1:36" ht="24" customHeight="1">
      <c r="A1356" s="70"/>
      <c r="B1356" s="76"/>
      <c r="C1356" s="68"/>
      <c r="D1356" s="68"/>
      <c r="E1356" s="138"/>
      <c r="F1356" s="138"/>
      <c r="G1356" s="138"/>
      <c r="H1356" s="138"/>
      <c r="I1356" s="138"/>
      <c r="J1356" s="138"/>
      <c r="K1356" s="138"/>
      <c r="L1356" s="138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</row>
    <row r="1357" spans="1:36" ht="24" customHeight="1">
      <c r="A1357" s="70"/>
      <c r="B1357" s="76"/>
      <c r="C1357" s="68"/>
      <c r="D1357" s="68"/>
      <c r="E1357" s="138"/>
      <c r="F1357" s="138"/>
      <c r="G1357" s="138"/>
      <c r="H1357" s="138"/>
      <c r="I1357" s="138"/>
      <c r="J1357" s="138"/>
      <c r="K1357" s="138"/>
      <c r="L1357" s="138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</row>
    <row r="1358" spans="1:36" ht="24" customHeight="1">
      <c r="A1358" s="70"/>
      <c r="B1358" s="76"/>
      <c r="C1358" s="68"/>
      <c r="D1358" s="68"/>
      <c r="E1358" s="138"/>
      <c r="F1358" s="138"/>
      <c r="G1358" s="138"/>
      <c r="H1358" s="138"/>
      <c r="I1358" s="138"/>
      <c r="J1358" s="138"/>
      <c r="K1358" s="138"/>
      <c r="L1358" s="138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</row>
    <row r="1359" spans="1:36" ht="24" customHeight="1">
      <c r="A1359" s="70"/>
      <c r="B1359" s="76"/>
      <c r="C1359" s="68"/>
      <c r="D1359" s="68"/>
      <c r="E1359" s="138"/>
      <c r="F1359" s="138"/>
      <c r="G1359" s="138"/>
      <c r="H1359" s="138"/>
      <c r="I1359" s="138"/>
      <c r="J1359" s="138"/>
      <c r="K1359" s="138"/>
      <c r="L1359" s="138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</row>
    <row r="1360" spans="1:36" ht="24" customHeight="1">
      <c r="A1360" s="70"/>
      <c r="B1360" s="76"/>
      <c r="C1360" s="68"/>
      <c r="D1360" s="68"/>
      <c r="E1360" s="138"/>
      <c r="F1360" s="138"/>
      <c r="G1360" s="138"/>
      <c r="H1360" s="138"/>
      <c r="I1360" s="138"/>
      <c r="J1360" s="138"/>
      <c r="K1360" s="138"/>
      <c r="L1360" s="138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</row>
    <row r="1361" spans="1:36" ht="24" customHeight="1">
      <c r="A1361" s="70"/>
      <c r="B1361" s="76"/>
      <c r="C1361" s="68"/>
      <c r="D1361" s="68"/>
      <c r="E1361" s="138"/>
      <c r="F1361" s="138"/>
      <c r="G1361" s="138"/>
      <c r="H1361" s="138"/>
      <c r="I1361" s="138"/>
      <c r="J1361" s="138"/>
      <c r="K1361" s="138"/>
      <c r="L1361" s="138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</row>
    <row r="1362" spans="1:36" ht="24" customHeight="1">
      <c r="A1362" s="70"/>
      <c r="B1362" s="76"/>
      <c r="C1362" s="68"/>
      <c r="D1362" s="68"/>
      <c r="E1362" s="138"/>
      <c r="F1362" s="138"/>
      <c r="G1362" s="138"/>
      <c r="H1362" s="138"/>
      <c r="I1362" s="138"/>
      <c r="J1362" s="138"/>
      <c r="K1362" s="138"/>
      <c r="L1362" s="138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</row>
    <row r="1363" spans="1:36" ht="24" customHeight="1">
      <c r="A1363" s="70"/>
      <c r="B1363" s="76"/>
      <c r="C1363" s="68"/>
      <c r="D1363" s="68"/>
      <c r="E1363" s="138"/>
      <c r="F1363" s="138"/>
      <c r="G1363" s="138"/>
      <c r="H1363" s="138"/>
      <c r="I1363" s="138"/>
      <c r="J1363" s="138"/>
      <c r="K1363" s="138"/>
      <c r="L1363" s="138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</row>
    <row r="1364" spans="1:36" ht="24" customHeight="1">
      <c r="A1364" s="70"/>
      <c r="B1364" s="76"/>
      <c r="C1364" s="68"/>
      <c r="D1364" s="68"/>
      <c r="E1364" s="138"/>
      <c r="F1364" s="138"/>
      <c r="G1364" s="138"/>
      <c r="H1364" s="138"/>
      <c r="I1364" s="138"/>
      <c r="J1364" s="138"/>
      <c r="K1364" s="138"/>
      <c r="L1364" s="138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</row>
    <row r="1365" spans="1:36" ht="24" customHeight="1">
      <c r="A1365" s="70"/>
      <c r="B1365" s="76"/>
      <c r="C1365" s="68"/>
      <c r="D1365" s="68"/>
      <c r="E1365" s="138"/>
      <c r="F1365" s="138"/>
      <c r="G1365" s="138"/>
      <c r="H1365" s="138"/>
      <c r="I1365" s="138"/>
      <c r="J1365" s="138"/>
      <c r="K1365" s="138"/>
      <c r="L1365" s="138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</row>
    <row r="1366" spans="1:36" ht="24" customHeight="1">
      <c r="A1366" s="70"/>
      <c r="B1366" s="76"/>
      <c r="C1366" s="68"/>
      <c r="D1366" s="68"/>
      <c r="E1366" s="138"/>
      <c r="F1366" s="138"/>
      <c r="G1366" s="138"/>
      <c r="H1366" s="138"/>
      <c r="I1366" s="138"/>
      <c r="J1366" s="138"/>
      <c r="K1366" s="138"/>
      <c r="L1366" s="138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</row>
    <row r="1367" spans="1:36" ht="24" customHeight="1">
      <c r="A1367" s="70"/>
      <c r="B1367" s="76"/>
      <c r="C1367" s="68"/>
      <c r="D1367" s="68"/>
      <c r="E1367" s="138"/>
      <c r="F1367" s="138"/>
      <c r="G1367" s="138"/>
      <c r="H1367" s="138"/>
      <c r="I1367" s="138"/>
      <c r="J1367" s="138"/>
      <c r="K1367" s="138"/>
      <c r="L1367" s="138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</row>
    <row r="1368" spans="1:36" ht="24" customHeight="1">
      <c r="A1368" s="70"/>
      <c r="B1368" s="76"/>
      <c r="C1368" s="68"/>
      <c r="D1368" s="68"/>
      <c r="E1368" s="138"/>
      <c r="F1368" s="138"/>
      <c r="G1368" s="138"/>
      <c r="H1368" s="138"/>
      <c r="I1368" s="138"/>
      <c r="J1368" s="138"/>
      <c r="K1368" s="138"/>
      <c r="L1368" s="138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</row>
    <row r="1369" spans="1:36" ht="24" customHeight="1">
      <c r="A1369" s="70"/>
      <c r="B1369" s="76"/>
      <c r="C1369" s="68"/>
      <c r="D1369" s="68"/>
      <c r="E1369" s="138"/>
      <c r="F1369" s="138"/>
      <c r="G1369" s="138"/>
      <c r="H1369" s="138"/>
      <c r="I1369" s="138"/>
      <c r="J1369" s="138"/>
      <c r="K1369" s="138"/>
      <c r="L1369" s="138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</row>
    <row r="1370" spans="1:36" ht="24" customHeight="1">
      <c r="A1370" s="70"/>
      <c r="B1370" s="76"/>
      <c r="C1370" s="68"/>
      <c r="D1370" s="68"/>
      <c r="E1370" s="138"/>
      <c r="F1370" s="138"/>
      <c r="G1370" s="138"/>
      <c r="H1370" s="138"/>
      <c r="I1370" s="138"/>
      <c r="J1370" s="138"/>
      <c r="K1370" s="138"/>
      <c r="L1370" s="138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</row>
    <row r="1371" spans="1:36" ht="24" customHeight="1">
      <c r="A1371" s="70"/>
      <c r="B1371" s="76"/>
      <c r="C1371" s="68"/>
      <c r="D1371" s="68"/>
      <c r="E1371" s="138"/>
      <c r="F1371" s="138"/>
      <c r="G1371" s="138"/>
      <c r="H1371" s="138"/>
      <c r="I1371" s="138"/>
      <c r="J1371" s="138"/>
      <c r="K1371" s="138"/>
      <c r="L1371" s="138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</row>
    <row r="1372" spans="1:36" ht="24" customHeight="1">
      <c r="A1372" s="70"/>
      <c r="B1372" s="76"/>
      <c r="C1372" s="68"/>
      <c r="D1372" s="68"/>
      <c r="E1372" s="138"/>
      <c r="F1372" s="138"/>
      <c r="G1372" s="138"/>
      <c r="H1372" s="138"/>
      <c r="I1372" s="138"/>
      <c r="J1372" s="138"/>
      <c r="K1372" s="138"/>
      <c r="L1372" s="138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</row>
    <row r="1373" spans="1:36" ht="24" customHeight="1">
      <c r="A1373" s="70"/>
      <c r="B1373" s="76"/>
      <c r="C1373" s="68"/>
      <c r="D1373" s="68"/>
      <c r="E1373" s="138"/>
      <c r="F1373" s="138"/>
      <c r="G1373" s="138"/>
      <c r="H1373" s="138"/>
      <c r="I1373" s="138"/>
      <c r="J1373" s="138"/>
      <c r="K1373" s="138"/>
      <c r="L1373" s="138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</row>
    <row r="1374" spans="1:36" ht="24" customHeight="1">
      <c r="A1374" s="70"/>
      <c r="B1374" s="76"/>
      <c r="C1374" s="68"/>
      <c r="D1374" s="68"/>
      <c r="E1374" s="138"/>
      <c r="F1374" s="138"/>
      <c r="G1374" s="138"/>
      <c r="H1374" s="138"/>
      <c r="I1374" s="138"/>
      <c r="J1374" s="138"/>
      <c r="K1374" s="138"/>
      <c r="L1374" s="138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</row>
    <row r="1375" spans="1:36" ht="24" customHeight="1">
      <c r="A1375" s="70"/>
      <c r="B1375" s="76"/>
      <c r="C1375" s="68"/>
      <c r="D1375" s="68"/>
      <c r="E1375" s="138"/>
      <c r="F1375" s="138"/>
      <c r="G1375" s="138"/>
      <c r="H1375" s="138"/>
      <c r="I1375" s="138"/>
      <c r="J1375" s="138"/>
      <c r="K1375" s="138"/>
      <c r="L1375" s="138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</row>
    <row r="1376" spans="1:36" ht="24" customHeight="1">
      <c r="A1376" s="70"/>
      <c r="B1376" s="76"/>
      <c r="C1376" s="68"/>
      <c r="D1376" s="68"/>
      <c r="E1376" s="138"/>
      <c r="F1376" s="138"/>
      <c r="G1376" s="138"/>
      <c r="H1376" s="138"/>
      <c r="I1376" s="138"/>
      <c r="J1376" s="138"/>
      <c r="K1376" s="138"/>
      <c r="L1376" s="138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</row>
    <row r="1377" spans="1:36" ht="24" customHeight="1">
      <c r="A1377" s="70"/>
      <c r="B1377" s="76"/>
      <c r="C1377" s="68"/>
      <c r="D1377" s="68"/>
      <c r="E1377" s="138"/>
      <c r="F1377" s="138"/>
      <c r="G1377" s="138"/>
      <c r="H1377" s="138"/>
      <c r="I1377" s="138"/>
      <c r="J1377" s="138"/>
      <c r="K1377" s="138"/>
      <c r="L1377" s="138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</row>
    <row r="1378" spans="1:36" ht="24" customHeight="1">
      <c r="A1378" s="70"/>
      <c r="B1378" s="76"/>
      <c r="C1378" s="68"/>
      <c r="D1378" s="68"/>
      <c r="E1378" s="138"/>
      <c r="F1378" s="138"/>
      <c r="G1378" s="138"/>
      <c r="H1378" s="138"/>
      <c r="I1378" s="138"/>
      <c r="J1378" s="138"/>
      <c r="K1378" s="138"/>
      <c r="L1378" s="138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</row>
    <row r="1379" spans="1:36" ht="24" customHeight="1">
      <c r="A1379" s="70"/>
      <c r="B1379" s="76"/>
      <c r="C1379" s="68"/>
      <c r="D1379" s="68"/>
      <c r="E1379" s="138"/>
      <c r="F1379" s="138"/>
      <c r="G1379" s="138"/>
      <c r="H1379" s="138"/>
      <c r="I1379" s="138"/>
      <c r="J1379" s="138"/>
      <c r="K1379" s="138"/>
      <c r="L1379" s="138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</row>
    <row r="1380" spans="1:36" ht="24" customHeight="1">
      <c r="A1380" s="70"/>
      <c r="B1380" s="76"/>
      <c r="C1380" s="68"/>
      <c r="D1380" s="68"/>
      <c r="E1380" s="138"/>
      <c r="F1380" s="138"/>
      <c r="G1380" s="138"/>
      <c r="H1380" s="138"/>
      <c r="I1380" s="138"/>
      <c r="J1380" s="138"/>
      <c r="K1380" s="138"/>
      <c r="L1380" s="138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</row>
    <row r="1381" spans="1:36" ht="24" customHeight="1">
      <c r="A1381" s="70"/>
      <c r="B1381" s="76"/>
      <c r="C1381" s="68"/>
      <c r="D1381" s="68"/>
      <c r="E1381" s="138"/>
      <c r="F1381" s="138"/>
      <c r="G1381" s="138"/>
      <c r="H1381" s="138"/>
      <c r="I1381" s="138"/>
      <c r="J1381" s="138"/>
      <c r="K1381" s="138"/>
      <c r="L1381" s="138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</row>
    <row r="1382" spans="1:36" ht="24" customHeight="1">
      <c r="A1382" s="70"/>
      <c r="B1382" s="76"/>
      <c r="C1382" s="68"/>
      <c r="D1382" s="68"/>
      <c r="E1382" s="138"/>
      <c r="F1382" s="138"/>
      <c r="G1382" s="138"/>
      <c r="H1382" s="138"/>
      <c r="I1382" s="138"/>
      <c r="J1382" s="138"/>
      <c r="K1382" s="138"/>
      <c r="L1382" s="138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</row>
    <row r="1383" spans="1:36" ht="24" customHeight="1">
      <c r="A1383" s="70"/>
      <c r="B1383" s="76"/>
      <c r="C1383" s="68"/>
      <c r="D1383" s="68"/>
      <c r="E1383" s="138"/>
      <c r="F1383" s="138"/>
      <c r="G1383" s="138"/>
      <c r="H1383" s="138"/>
      <c r="I1383" s="138"/>
      <c r="J1383" s="138"/>
      <c r="K1383" s="138"/>
      <c r="L1383" s="138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</row>
    <row r="1384" spans="1:36" ht="24" customHeight="1">
      <c r="A1384" s="70"/>
      <c r="B1384" s="76"/>
      <c r="C1384" s="68"/>
      <c r="D1384" s="68"/>
      <c r="E1384" s="138"/>
      <c r="F1384" s="138"/>
      <c r="G1384" s="138"/>
      <c r="H1384" s="138"/>
      <c r="I1384" s="138"/>
      <c r="J1384" s="138"/>
      <c r="K1384" s="138"/>
      <c r="L1384" s="138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</row>
    <row r="1385" spans="1:36" ht="24" customHeight="1">
      <c r="A1385" s="70"/>
      <c r="B1385" s="76"/>
      <c r="C1385" s="68"/>
      <c r="D1385" s="68"/>
      <c r="E1385" s="138"/>
      <c r="F1385" s="138"/>
      <c r="G1385" s="138"/>
      <c r="H1385" s="138"/>
      <c r="I1385" s="138"/>
      <c r="J1385" s="138"/>
      <c r="K1385" s="138"/>
      <c r="L1385" s="138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</row>
    <row r="1386" spans="1:36" ht="24" customHeight="1">
      <c r="A1386" s="70"/>
      <c r="B1386" s="76"/>
      <c r="C1386" s="68"/>
      <c r="D1386" s="68"/>
      <c r="E1386" s="138"/>
      <c r="F1386" s="138"/>
      <c r="G1386" s="138"/>
      <c r="H1386" s="138"/>
      <c r="I1386" s="138"/>
      <c r="J1386" s="138"/>
      <c r="K1386" s="138"/>
      <c r="L1386" s="138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</row>
    <row r="1387" spans="1:36" ht="24" customHeight="1">
      <c r="A1387" s="70"/>
      <c r="B1387" s="76"/>
      <c r="C1387" s="68"/>
      <c r="D1387" s="68"/>
      <c r="E1387" s="138"/>
      <c r="F1387" s="138"/>
      <c r="G1387" s="138"/>
      <c r="H1387" s="138"/>
      <c r="I1387" s="138"/>
      <c r="J1387" s="138"/>
      <c r="K1387" s="138"/>
      <c r="L1387" s="138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</row>
    <row r="1388" spans="1:36" ht="24" customHeight="1">
      <c r="A1388" s="70"/>
      <c r="B1388" s="76"/>
      <c r="C1388" s="68"/>
      <c r="D1388" s="68"/>
      <c r="E1388" s="138"/>
      <c r="F1388" s="138"/>
      <c r="G1388" s="138"/>
      <c r="H1388" s="138"/>
      <c r="I1388" s="138"/>
      <c r="J1388" s="138"/>
      <c r="K1388" s="138"/>
      <c r="L1388" s="138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</row>
    <row r="1389" spans="1:36" ht="24" customHeight="1">
      <c r="A1389" s="70"/>
      <c r="B1389" s="76"/>
      <c r="C1389" s="68"/>
      <c r="D1389" s="68"/>
      <c r="E1389" s="138"/>
      <c r="F1389" s="138"/>
      <c r="G1389" s="138"/>
      <c r="H1389" s="138"/>
      <c r="I1389" s="138"/>
      <c r="J1389" s="138"/>
      <c r="K1389" s="138"/>
      <c r="L1389" s="138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</row>
    <row r="1390" spans="1:36" ht="24" customHeight="1">
      <c r="A1390" s="70"/>
      <c r="B1390" s="76"/>
      <c r="C1390" s="68"/>
      <c r="D1390" s="68"/>
      <c r="E1390" s="138"/>
      <c r="F1390" s="138"/>
      <c r="G1390" s="138"/>
      <c r="H1390" s="138"/>
      <c r="I1390" s="138"/>
      <c r="J1390" s="138"/>
      <c r="K1390" s="138"/>
      <c r="L1390" s="138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</row>
    <row r="1391" spans="1:36" ht="24" customHeight="1">
      <c r="A1391" s="70"/>
      <c r="B1391" s="76"/>
      <c r="C1391" s="68"/>
      <c r="D1391" s="68"/>
      <c r="E1391" s="138"/>
      <c r="F1391" s="138"/>
      <c r="G1391" s="138"/>
      <c r="H1391" s="138"/>
      <c r="I1391" s="138"/>
      <c r="J1391" s="138"/>
      <c r="K1391" s="138"/>
      <c r="L1391" s="138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</row>
    <row r="1392" spans="1:36" ht="24" customHeight="1">
      <c r="A1392" s="70"/>
      <c r="B1392" s="76"/>
      <c r="C1392" s="68"/>
      <c r="D1392" s="68"/>
      <c r="E1392" s="138"/>
      <c r="F1392" s="138"/>
      <c r="G1392" s="138"/>
      <c r="H1392" s="138"/>
      <c r="I1392" s="138"/>
      <c r="J1392" s="138"/>
      <c r="K1392" s="138"/>
      <c r="L1392" s="138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</row>
    <row r="1393" spans="1:36" ht="24" customHeight="1">
      <c r="A1393" s="70"/>
      <c r="B1393" s="76"/>
      <c r="C1393" s="68"/>
      <c r="D1393" s="68"/>
      <c r="E1393" s="138"/>
      <c r="F1393" s="138"/>
      <c r="G1393" s="138"/>
      <c r="H1393" s="138"/>
      <c r="I1393" s="138"/>
      <c r="J1393" s="138"/>
      <c r="K1393" s="138"/>
      <c r="L1393" s="138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</row>
    <row r="1394" spans="1:36" ht="24" customHeight="1">
      <c r="A1394" s="70"/>
      <c r="B1394" s="76"/>
      <c r="C1394" s="68"/>
      <c r="D1394" s="68"/>
      <c r="E1394" s="138"/>
      <c r="F1394" s="138"/>
      <c r="G1394" s="138"/>
      <c r="H1394" s="138"/>
      <c r="I1394" s="138"/>
      <c r="J1394" s="138"/>
      <c r="K1394" s="138"/>
      <c r="L1394" s="138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</row>
    <row r="1395" spans="1:36" ht="24" customHeight="1">
      <c r="A1395" s="70"/>
      <c r="B1395" s="76"/>
      <c r="C1395" s="68"/>
      <c r="D1395" s="68"/>
      <c r="E1395" s="138"/>
      <c r="F1395" s="138"/>
      <c r="G1395" s="138"/>
      <c r="H1395" s="138"/>
      <c r="I1395" s="138"/>
      <c r="J1395" s="138"/>
      <c r="K1395" s="138"/>
      <c r="L1395" s="138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</row>
    <row r="1396" spans="1:36" ht="24" customHeight="1">
      <c r="A1396" s="70"/>
      <c r="B1396" s="76"/>
      <c r="C1396" s="68"/>
      <c r="D1396" s="68"/>
      <c r="E1396" s="138"/>
      <c r="F1396" s="138"/>
      <c r="G1396" s="138"/>
      <c r="H1396" s="138"/>
      <c r="I1396" s="138"/>
      <c r="J1396" s="138"/>
      <c r="K1396" s="138"/>
      <c r="L1396" s="138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</row>
    <row r="1397" spans="1:36" ht="24" customHeight="1">
      <c r="A1397" s="70"/>
      <c r="B1397" s="76"/>
      <c r="C1397" s="68"/>
      <c r="D1397" s="68"/>
      <c r="E1397" s="138"/>
      <c r="F1397" s="138"/>
      <c r="G1397" s="138"/>
      <c r="H1397" s="138"/>
      <c r="I1397" s="138"/>
      <c r="J1397" s="138"/>
      <c r="K1397" s="138"/>
      <c r="L1397" s="138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</row>
    <row r="1398" spans="1:36" ht="24" customHeight="1">
      <c r="A1398" s="70"/>
      <c r="B1398" s="76"/>
      <c r="C1398" s="68"/>
      <c r="D1398" s="68"/>
      <c r="E1398" s="138"/>
      <c r="F1398" s="138"/>
      <c r="G1398" s="138"/>
      <c r="H1398" s="138"/>
      <c r="I1398" s="138"/>
      <c r="J1398" s="138"/>
      <c r="K1398" s="138"/>
      <c r="L1398" s="138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</row>
    <row r="1399" spans="1:36" ht="24" customHeight="1">
      <c r="A1399" s="70"/>
      <c r="B1399" s="76"/>
      <c r="C1399" s="68"/>
      <c r="D1399" s="68"/>
      <c r="E1399" s="138"/>
      <c r="F1399" s="138"/>
      <c r="G1399" s="138"/>
      <c r="H1399" s="138"/>
      <c r="I1399" s="138"/>
      <c r="J1399" s="138"/>
      <c r="K1399" s="138"/>
      <c r="L1399" s="138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</row>
    <row r="1400" spans="1:36" ht="24" customHeight="1">
      <c r="A1400" s="70"/>
      <c r="B1400" s="76"/>
      <c r="C1400" s="68"/>
      <c r="D1400" s="68"/>
      <c r="E1400" s="138"/>
      <c r="F1400" s="138"/>
      <c r="G1400" s="138"/>
      <c r="H1400" s="138"/>
      <c r="I1400" s="138"/>
      <c r="J1400" s="138"/>
      <c r="K1400" s="138"/>
      <c r="L1400" s="138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</row>
    <row r="1401" spans="1:36" ht="24" customHeight="1">
      <c r="A1401" s="70"/>
      <c r="B1401" s="76"/>
      <c r="C1401" s="68"/>
      <c r="D1401" s="68"/>
      <c r="E1401" s="138"/>
      <c r="F1401" s="138"/>
      <c r="G1401" s="138"/>
      <c r="H1401" s="138"/>
      <c r="I1401" s="138"/>
      <c r="J1401" s="138"/>
      <c r="K1401" s="138"/>
      <c r="L1401" s="138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</row>
    <row r="1402" spans="1:36" ht="24" customHeight="1">
      <c r="A1402" s="70"/>
      <c r="B1402" s="76"/>
      <c r="C1402" s="68"/>
      <c r="D1402" s="68"/>
      <c r="E1402" s="138"/>
      <c r="F1402" s="138"/>
      <c r="G1402" s="138"/>
      <c r="H1402" s="138"/>
      <c r="I1402" s="138"/>
      <c r="J1402" s="138"/>
      <c r="K1402" s="138"/>
      <c r="L1402" s="138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</row>
    <row r="1403" spans="1:36" ht="24" customHeight="1">
      <c r="A1403" s="70"/>
      <c r="B1403" s="76"/>
      <c r="C1403" s="68"/>
      <c r="D1403" s="68"/>
      <c r="E1403" s="138"/>
      <c r="F1403" s="138"/>
      <c r="G1403" s="138"/>
      <c r="H1403" s="138"/>
      <c r="I1403" s="138"/>
      <c r="J1403" s="138"/>
      <c r="K1403" s="138"/>
      <c r="L1403" s="138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</row>
    <row r="1404" spans="1:36" ht="24" customHeight="1">
      <c r="A1404" s="70"/>
      <c r="B1404" s="76"/>
      <c r="C1404" s="68"/>
      <c r="D1404" s="68"/>
      <c r="E1404" s="138"/>
      <c r="F1404" s="138"/>
      <c r="G1404" s="138"/>
      <c r="H1404" s="138"/>
      <c r="I1404" s="138"/>
      <c r="J1404" s="138"/>
      <c r="K1404" s="138"/>
      <c r="L1404" s="138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</row>
    <row r="1405" spans="1:36" ht="24" customHeight="1">
      <c r="A1405" s="70"/>
      <c r="B1405" s="76"/>
      <c r="C1405" s="68"/>
      <c r="D1405" s="68"/>
      <c r="E1405" s="138"/>
      <c r="F1405" s="138"/>
      <c r="G1405" s="138"/>
      <c r="H1405" s="138"/>
      <c r="I1405" s="138"/>
      <c r="J1405" s="138"/>
      <c r="K1405" s="138"/>
      <c r="L1405" s="138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</row>
    <row r="1406" spans="1:36" ht="24" customHeight="1">
      <c r="A1406" s="70"/>
      <c r="B1406" s="76"/>
      <c r="C1406" s="68"/>
      <c r="D1406" s="68"/>
      <c r="E1406" s="138"/>
      <c r="F1406" s="138"/>
      <c r="G1406" s="138"/>
      <c r="H1406" s="138"/>
      <c r="I1406" s="138"/>
      <c r="J1406" s="138"/>
      <c r="K1406" s="138"/>
      <c r="L1406" s="138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</row>
    <row r="1407" spans="1:36" ht="24" customHeight="1">
      <c r="A1407" s="70"/>
      <c r="B1407" s="76"/>
      <c r="C1407" s="68"/>
      <c r="D1407" s="68"/>
      <c r="E1407" s="138"/>
      <c r="F1407" s="138"/>
      <c r="G1407" s="138"/>
      <c r="H1407" s="138"/>
      <c r="I1407" s="138"/>
      <c r="J1407" s="138"/>
      <c r="K1407" s="138"/>
      <c r="L1407" s="138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</row>
    <row r="1408" spans="1:36" ht="24" customHeight="1">
      <c r="A1408" s="70"/>
      <c r="B1408" s="76"/>
      <c r="C1408" s="68"/>
      <c r="D1408" s="68"/>
      <c r="E1408" s="138"/>
      <c r="F1408" s="138"/>
      <c r="G1408" s="138"/>
      <c r="H1408" s="138"/>
      <c r="I1408" s="138"/>
      <c r="J1408" s="138"/>
      <c r="K1408" s="138"/>
      <c r="L1408" s="138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</row>
    <row r="1409" spans="1:36" ht="24" customHeight="1">
      <c r="A1409" s="70"/>
      <c r="B1409" s="76"/>
      <c r="C1409" s="68"/>
      <c r="D1409" s="68"/>
      <c r="E1409" s="138"/>
      <c r="F1409" s="138"/>
      <c r="G1409" s="138"/>
      <c r="H1409" s="138"/>
      <c r="I1409" s="138"/>
      <c r="J1409" s="138"/>
      <c r="K1409" s="138"/>
      <c r="L1409" s="138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</row>
    <row r="1410" spans="1:36" ht="24" customHeight="1">
      <c r="A1410" s="70"/>
      <c r="B1410" s="76"/>
      <c r="C1410" s="68"/>
      <c r="D1410" s="68"/>
      <c r="E1410" s="138"/>
      <c r="F1410" s="138"/>
      <c r="G1410" s="138"/>
      <c r="H1410" s="138"/>
      <c r="I1410" s="138"/>
      <c r="J1410" s="138"/>
      <c r="K1410" s="138"/>
      <c r="L1410" s="138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</row>
    <row r="1411" spans="1:36" ht="24" customHeight="1">
      <c r="A1411" s="70"/>
      <c r="B1411" s="76"/>
      <c r="C1411" s="68"/>
      <c r="D1411" s="68"/>
      <c r="E1411" s="138"/>
      <c r="F1411" s="138"/>
      <c r="G1411" s="138"/>
      <c r="H1411" s="138"/>
      <c r="I1411" s="138"/>
      <c r="J1411" s="138"/>
      <c r="K1411" s="138"/>
      <c r="L1411" s="138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</row>
    <row r="1412" spans="1:36" ht="24" customHeight="1">
      <c r="A1412" s="70"/>
      <c r="B1412" s="76"/>
      <c r="C1412" s="68"/>
      <c r="D1412" s="68"/>
      <c r="E1412" s="138"/>
      <c r="F1412" s="138"/>
      <c r="G1412" s="138"/>
      <c r="H1412" s="138"/>
      <c r="I1412" s="138"/>
      <c r="J1412" s="138"/>
      <c r="K1412" s="138"/>
      <c r="L1412" s="138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</row>
    <row r="1413" spans="1:36" ht="24" customHeight="1">
      <c r="A1413" s="70"/>
      <c r="B1413" s="76"/>
      <c r="C1413" s="68"/>
      <c r="D1413" s="68"/>
      <c r="E1413" s="138"/>
      <c r="F1413" s="138"/>
      <c r="G1413" s="138"/>
      <c r="H1413" s="138"/>
      <c r="I1413" s="138"/>
      <c r="J1413" s="138"/>
      <c r="K1413" s="138"/>
      <c r="L1413" s="138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</row>
    <row r="1414" spans="1:36" ht="24" customHeight="1">
      <c r="A1414" s="70"/>
      <c r="B1414" s="76"/>
      <c r="C1414" s="68"/>
      <c r="D1414" s="68"/>
      <c r="E1414" s="138"/>
      <c r="F1414" s="138"/>
      <c r="G1414" s="138"/>
      <c r="H1414" s="138"/>
      <c r="I1414" s="138"/>
      <c r="J1414" s="138"/>
      <c r="K1414" s="138"/>
      <c r="L1414" s="138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</row>
    <row r="1415" spans="1:36" ht="24" customHeight="1">
      <c r="A1415" s="70"/>
      <c r="B1415" s="76"/>
      <c r="C1415" s="68"/>
      <c r="D1415" s="68"/>
      <c r="E1415" s="138"/>
      <c r="F1415" s="138"/>
      <c r="G1415" s="138"/>
      <c r="H1415" s="138"/>
      <c r="I1415" s="138"/>
      <c r="J1415" s="138"/>
      <c r="K1415" s="138"/>
      <c r="L1415" s="138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</row>
    <row r="1416" spans="1:36" ht="24" customHeight="1">
      <c r="A1416" s="70"/>
      <c r="B1416" s="76"/>
      <c r="C1416" s="68"/>
      <c r="D1416" s="68"/>
      <c r="E1416" s="138"/>
      <c r="F1416" s="138"/>
      <c r="G1416" s="138"/>
      <c r="H1416" s="138"/>
      <c r="I1416" s="138"/>
      <c r="J1416" s="138"/>
      <c r="K1416" s="138"/>
      <c r="L1416" s="138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</row>
    <row r="1417" spans="1:36" ht="24" customHeight="1">
      <c r="A1417" s="70"/>
      <c r="B1417" s="76"/>
      <c r="C1417" s="68"/>
      <c r="D1417" s="68"/>
      <c r="E1417" s="138"/>
      <c r="F1417" s="138"/>
      <c r="G1417" s="138"/>
      <c r="H1417" s="138"/>
      <c r="I1417" s="138"/>
      <c r="J1417" s="138"/>
      <c r="K1417" s="138"/>
      <c r="L1417" s="138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</row>
    <row r="1418" spans="1:36" ht="24" customHeight="1">
      <c r="A1418" s="70"/>
      <c r="B1418" s="76"/>
      <c r="C1418" s="68"/>
      <c r="D1418" s="68"/>
      <c r="E1418" s="138"/>
      <c r="F1418" s="138"/>
      <c r="G1418" s="138"/>
      <c r="H1418" s="138"/>
      <c r="I1418" s="138"/>
      <c r="J1418" s="138"/>
      <c r="K1418" s="138"/>
      <c r="L1418" s="138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</row>
    <row r="1419" spans="1:36" ht="24" customHeight="1">
      <c r="A1419" s="70"/>
      <c r="B1419" s="76"/>
      <c r="C1419" s="68"/>
      <c r="D1419" s="68"/>
      <c r="E1419" s="138"/>
      <c r="F1419" s="138"/>
      <c r="G1419" s="138"/>
      <c r="H1419" s="138"/>
      <c r="I1419" s="138"/>
      <c r="J1419" s="138"/>
      <c r="K1419" s="138"/>
      <c r="L1419" s="138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</row>
    <row r="1420" spans="1:36" ht="24" customHeight="1">
      <c r="A1420" s="70"/>
      <c r="B1420" s="76"/>
      <c r="C1420" s="68"/>
      <c r="D1420" s="68"/>
      <c r="E1420" s="138"/>
      <c r="F1420" s="138"/>
      <c r="G1420" s="138"/>
      <c r="H1420" s="138"/>
      <c r="I1420" s="138"/>
      <c r="J1420" s="138"/>
      <c r="K1420" s="138"/>
      <c r="L1420" s="138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</row>
    <row r="1421" spans="1:36" ht="24" customHeight="1">
      <c r="A1421" s="70"/>
      <c r="B1421" s="76"/>
      <c r="C1421" s="68"/>
      <c r="D1421" s="68"/>
      <c r="E1421" s="138"/>
      <c r="F1421" s="138"/>
      <c r="G1421" s="138"/>
      <c r="H1421" s="138"/>
      <c r="I1421" s="138"/>
      <c r="J1421" s="138"/>
      <c r="K1421" s="138"/>
      <c r="L1421" s="138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</row>
    <row r="1422" spans="1:36" ht="24" customHeight="1">
      <c r="A1422" s="70"/>
      <c r="B1422" s="76"/>
      <c r="C1422" s="68"/>
      <c r="D1422" s="68"/>
      <c r="E1422" s="138"/>
      <c r="F1422" s="138"/>
      <c r="G1422" s="138"/>
      <c r="H1422" s="138"/>
      <c r="I1422" s="138"/>
      <c r="J1422" s="138"/>
      <c r="K1422" s="138"/>
      <c r="L1422" s="138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</row>
    <row r="1423" spans="1:36" ht="24" customHeight="1">
      <c r="A1423" s="70"/>
      <c r="B1423" s="76"/>
      <c r="C1423" s="68"/>
      <c r="D1423" s="68"/>
      <c r="E1423" s="138"/>
      <c r="F1423" s="138"/>
      <c r="G1423" s="138"/>
      <c r="H1423" s="138"/>
      <c r="I1423" s="138"/>
      <c r="J1423" s="138"/>
      <c r="K1423" s="138"/>
      <c r="L1423" s="138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</row>
    <row r="1424" spans="1:36" ht="24" customHeight="1">
      <c r="A1424" s="70"/>
      <c r="B1424" s="76"/>
      <c r="C1424" s="68"/>
      <c r="D1424" s="68"/>
      <c r="E1424" s="138"/>
      <c r="F1424" s="138"/>
      <c r="G1424" s="138"/>
      <c r="H1424" s="138"/>
      <c r="I1424" s="138"/>
      <c r="J1424" s="138"/>
      <c r="K1424" s="138"/>
      <c r="L1424" s="138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</row>
    <row r="1425" spans="1:36" ht="24" customHeight="1">
      <c r="A1425" s="70"/>
      <c r="B1425" s="76"/>
      <c r="C1425" s="68"/>
      <c r="D1425" s="68"/>
      <c r="E1425" s="138"/>
      <c r="F1425" s="138"/>
      <c r="G1425" s="138"/>
      <c r="H1425" s="138"/>
      <c r="I1425" s="138"/>
      <c r="J1425" s="138"/>
      <c r="K1425" s="138"/>
      <c r="L1425" s="138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</row>
    <row r="1426" spans="1:36" ht="24" customHeight="1">
      <c r="A1426" s="70"/>
      <c r="B1426" s="76"/>
      <c r="C1426" s="68"/>
      <c r="D1426" s="68"/>
      <c r="E1426" s="138"/>
      <c r="F1426" s="138"/>
      <c r="G1426" s="138"/>
      <c r="H1426" s="138"/>
      <c r="I1426" s="138"/>
      <c r="J1426" s="138"/>
      <c r="K1426" s="138"/>
      <c r="L1426" s="138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</row>
    <row r="1427" spans="1:36" ht="24" customHeight="1">
      <c r="A1427" s="70"/>
      <c r="B1427" s="76"/>
      <c r="C1427" s="68"/>
      <c r="D1427" s="68"/>
      <c r="E1427" s="138"/>
      <c r="F1427" s="138"/>
      <c r="G1427" s="138"/>
      <c r="H1427" s="138"/>
      <c r="I1427" s="138"/>
      <c r="J1427" s="138"/>
      <c r="K1427" s="138"/>
      <c r="L1427" s="138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</row>
    <row r="1428" spans="1:36" ht="24" customHeight="1">
      <c r="A1428" s="70"/>
      <c r="B1428" s="76"/>
      <c r="C1428" s="68"/>
      <c r="D1428" s="68"/>
      <c r="E1428" s="138"/>
      <c r="F1428" s="138"/>
      <c r="G1428" s="138"/>
      <c r="H1428" s="138"/>
      <c r="I1428" s="138"/>
      <c r="J1428" s="138"/>
      <c r="K1428" s="138"/>
      <c r="L1428" s="138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</row>
    <row r="1429" spans="1:36" ht="24" customHeight="1">
      <c r="A1429" s="70"/>
      <c r="B1429" s="76"/>
      <c r="C1429" s="68"/>
      <c r="D1429" s="68"/>
      <c r="E1429" s="138"/>
      <c r="F1429" s="138"/>
      <c r="G1429" s="138"/>
      <c r="H1429" s="138"/>
      <c r="I1429" s="138"/>
      <c r="J1429" s="138"/>
      <c r="K1429" s="138"/>
      <c r="L1429" s="138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</row>
    <row r="1430" spans="1:36" ht="24" customHeight="1">
      <c r="A1430" s="70"/>
      <c r="B1430" s="76"/>
      <c r="C1430" s="68"/>
      <c r="D1430" s="68"/>
      <c r="E1430" s="138"/>
      <c r="F1430" s="138"/>
      <c r="G1430" s="138"/>
      <c r="H1430" s="138"/>
      <c r="I1430" s="138"/>
      <c r="J1430" s="138"/>
      <c r="K1430" s="138"/>
      <c r="L1430" s="138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</row>
    <row r="1431" spans="1:36" ht="24" customHeight="1">
      <c r="A1431" s="70"/>
      <c r="B1431" s="76"/>
      <c r="C1431" s="68"/>
      <c r="D1431" s="68"/>
      <c r="E1431" s="138"/>
      <c r="F1431" s="138"/>
      <c r="G1431" s="138"/>
      <c r="H1431" s="138"/>
      <c r="I1431" s="138"/>
      <c r="J1431" s="138"/>
      <c r="K1431" s="138"/>
      <c r="L1431" s="138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</row>
    <row r="1432" spans="1:36" ht="24" customHeight="1">
      <c r="A1432" s="70"/>
      <c r="B1432" s="76"/>
      <c r="C1432" s="68"/>
      <c r="D1432" s="68"/>
      <c r="E1432" s="138"/>
      <c r="F1432" s="138"/>
      <c r="G1432" s="138"/>
      <c r="H1432" s="138"/>
      <c r="I1432" s="138"/>
      <c r="J1432" s="138"/>
      <c r="K1432" s="138"/>
      <c r="L1432" s="138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</row>
    <row r="1433" spans="1:36" ht="24" customHeight="1">
      <c r="A1433" s="70"/>
      <c r="B1433" s="76"/>
      <c r="C1433" s="68"/>
      <c r="D1433" s="68"/>
      <c r="E1433" s="138"/>
      <c r="F1433" s="138"/>
      <c r="G1433" s="138"/>
      <c r="H1433" s="138"/>
      <c r="I1433" s="138"/>
      <c r="J1433" s="138"/>
      <c r="K1433" s="138"/>
      <c r="L1433" s="138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</row>
    <row r="1434" spans="1:36" ht="24" customHeight="1">
      <c r="A1434" s="70"/>
      <c r="B1434" s="76"/>
      <c r="C1434" s="68"/>
      <c r="D1434" s="68"/>
      <c r="E1434" s="138"/>
      <c r="F1434" s="138"/>
      <c r="G1434" s="138"/>
      <c r="H1434" s="138"/>
      <c r="I1434" s="138"/>
      <c r="J1434" s="138"/>
      <c r="K1434" s="138"/>
      <c r="L1434" s="138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</row>
    <row r="1435" spans="1:36" ht="24" customHeight="1">
      <c r="A1435" s="70"/>
      <c r="B1435" s="76"/>
      <c r="C1435" s="68"/>
      <c r="D1435" s="68"/>
      <c r="E1435" s="138"/>
      <c r="F1435" s="138"/>
      <c r="G1435" s="138"/>
      <c r="H1435" s="138"/>
      <c r="I1435" s="138"/>
      <c r="J1435" s="138"/>
      <c r="K1435" s="138"/>
      <c r="L1435" s="138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</row>
    <row r="1436" spans="1:36" ht="24" customHeight="1">
      <c r="A1436" s="70"/>
      <c r="B1436" s="76"/>
      <c r="C1436" s="68"/>
      <c r="D1436" s="68"/>
      <c r="E1436" s="138"/>
      <c r="F1436" s="138"/>
      <c r="G1436" s="138"/>
      <c r="H1436" s="138"/>
      <c r="I1436" s="138"/>
      <c r="J1436" s="138"/>
      <c r="K1436" s="138"/>
      <c r="L1436" s="138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</row>
    <row r="1437" spans="1:36" ht="24" customHeight="1">
      <c r="A1437" s="70"/>
      <c r="B1437" s="76"/>
      <c r="C1437" s="68"/>
      <c r="D1437" s="68"/>
      <c r="E1437" s="138"/>
      <c r="F1437" s="138"/>
      <c r="G1437" s="138"/>
      <c r="H1437" s="138"/>
      <c r="I1437" s="138"/>
      <c r="J1437" s="138"/>
      <c r="K1437" s="138"/>
      <c r="L1437" s="138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</row>
    <row r="1438" spans="1:36" ht="24" customHeight="1">
      <c r="A1438" s="70"/>
      <c r="B1438" s="76"/>
      <c r="C1438" s="68"/>
      <c r="D1438" s="68"/>
      <c r="E1438" s="138"/>
      <c r="F1438" s="138"/>
      <c r="G1438" s="138"/>
      <c r="H1438" s="138"/>
      <c r="I1438" s="138"/>
      <c r="J1438" s="138"/>
      <c r="K1438" s="138"/>
      <c r="L1438" s="138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</row>
    <row r="1439" spans="1:36" ht="24" customHeight="1">
      <c r="A1439" s="70"/>
      <c r="B1439" s="76"/>
      <c r="C1439" s="68"/>
      <c r="D1439" s="68"/>
      <c r="E1439" s="138"/>
      <c r="F1439" s="138"/>
      <c r="G1439" s="138"/>
      <c r="H1439" s="138"/>
      <c r="I1439" s="138"/>
      <c r="J1439" s="138"/>
      <c r="K1439" s="138"/>
      <c r="L1439" s="138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  <c r="AB1439" s="69"/>
      <c r="AC1439" s="69"/>
      <c r="AD1439" s="69"/>
      <c r="AE1439" s="69"/>
      <c r="AF1439" s="69"/>
      <c r="AG1439" s="69"/>
      <c r="AH1439" s="69"/>
      <c r="AI1439" s="69"/>
      <c r="AJ1439" s="69"/>
    </row>
    <row r="1440" spans="1:36" ht="24" customHeight="1">
      <c r="A1440" s="70"/>
      <c r="B1440" s="76"/>
      <c r="C1440" s="68"/>
      <c r="D1440" s="68"/>
      <c r="E1440" s="138"/>
      <c r="F1440" s="138"/>
      <c r="G1440" s="138"/>
      <c r="H1440" s="138"/>
      <c r="I1440" s="138"/>
      <c r="J1440" s="138"/>
      <c r="K1440" s="138"/>
      <c r="L1440" s="138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  <c r="AB1440" s="69"/>
      <c r="AC1440" s="69"/>
      <c r="AD1440" s="69"/>
      <c r="AE1440" s="69"/>
      <c r="AF1440" s="69"/>
      <c r="AG1440" s="69"/>
      <c r="AH1440" s="69"/>
      <c r="AI1440" s="69"/>
      <c r="AJ1440" s="69"/>
    </row>
    <row r="1441" spans="1:36" ht="24" customHeight="1">
      <c r="A1441" s="70"/>
      <c r="B1441" s="76"/>
      <c r="C1441" s="68"/>
      <c r="D1441" s="68"/>
      <c r="E1441" s="138"/>
      <c r="F1441" s="138"/>
      <c r="G1441" s="138"/>
      <c r="H1441" s="138"/>
      <c r="I1441" s="138"/>
      <c r="J1441" s="138"/>
      <c r="K1441" s="138"/>
      <c r="L1441" s="138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  <c r="AB1441" s="69"/>
      <c r="AC1441" s="69"/>
      <c r="AD1441" s="69"/>
      <c r="AE1441" s="69"/>
      <c r="AF1441" s="69"/>
      <c r="AG1441" s="69"/>
      <c r="AH1441" s="69"/>
      <c r="AI1441" s="69"/>
      <c r="AJ1441" s="69"/>
    </row>
    <row r="1442" spans="1:36" ht="24" customHeight="1">
      <c r="A1442" s="70"/>
      <c r="B1442" s="76"/>
      <c r="C1442" s="68"/>
      <c r="D1442" s="68"/>
      <c r="E1442" s="138"/>
      <c r="F1442" s="138"/>
      <c r="G1442" s="138"/>
      <c r="H1442" s="138"/>
      <c r="I1442" s="138"/>
      <c r="J1442" s="138"/>
      <c r="K1442" s="138"/>
      <c r="L1442" s="138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  <c r="AB1442" s="69"/>
      <c r="AC1442" s="69"/>
      <c r="AD1442" s="69"/>
      <c r="AE1442" s="69"/>
      <c r="AF1442" s="69"/>
      <c r="AG1442" s="69"/>
      <c r="AH1442" s="69"/>
      <c r="AI1442" s="69"/>
      <c r="AJ1442" s="69"/>
    </row>
    <row r="1443" spans="1:36" ht="24" customHeight="1">
      <c r="A1443" s="70"/>
      <c r="B1443" s="76"/>
      <c r="C1443" s="68"/>
      <c r="D1443" s="68"/>
      <c r="E1443" s="138"/>
      <c r="F1443" s="138"/>
      <c r="G1443" s="138"/>
      <c r="H1443" s="138"/>
      <c r="I1443" s="138"/>
      <c r="J1443" s="138"/>
      <c r="K1443" s="138"/>
      <c r="L1443" s="138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  <c r="AB1443" s="69"/>
      <c r="AC1443" s="69"/>
      <c r="AD1443" s="69"/>
      <c r="AE1443" s="69"/>
      <c r="AF1443" s="69"/>
      <c r="AG1443" s="69"/>
      <c r="AH1443" s="69"/>
      <c r="AI1443" s="69"/>
      <c r="AJ1443" s="69"/>
    </row>
    <row r="1444" spans="1:36" ht="24" customHeight="1">
      <c r="A1444" s="70"/>
      <c r="B1444" s="76"/>
      <c r="C1444" s="68"/>
      <c r="D1444" s="68"/>
      <c r="E1444" s="138"/>
      <c r="F1444" s="138"/>
      <c r="G1444" s="138"/>
      <c r="H1444" s="138"/>
      <c r="I1444" s="138"/>
      <c r="J1444" s="138"/>
      <c r="K1444" s="138"/>
      <c r="L1444" s="138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  <c r="AB1444" s="69"/>
      <c r="AC1444" s="69"/>
      <c r="AD1444" s="69"/>
      <c r="AE1444" s="69"/>
      <c r="AF1444" s="69"/>
      <c r="AG1444" s="69"/>
      <c r="AH1444" s="69"/>
      <c r="AI1444" s="69"/>
      <c r="AJ1444" s="69"/>
    </row>
    <row r="1445" spans="1:36" ht="24" customHeight="1">
      <c r="A1445" s="70"/>
      <c r="B1445" s="76"/>
      <c r="C1445" s="68"/>
      <c r="D1445" s="68"/>
      <c r="E1445" s="138"/>
      <c r="F1445" s="138"/>
      <c r="G1445" s="138"/>
      <c r="H1445" s="138"/>
      <c r="I1445" s="138"/>
      <c r="J1445" s="138"/>
      <c r="K1445" s="138"/>
      <c r="L1445" s="138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  <c r="AB1445" s="69"/>
      <c r="AC1445" s="69"/>
      <c r="AD1445" s="69"/>
      <c r="AE1445" s="69"/>
      <c r="AF1445" s="69"/>
      <c r="AG1445" s="69"/>
      <c r="AH1445" s="69"/>
      <c r="AI1445" s="69"/>
      <c r="AJ1445" s="69"/>
    </row>
    <row r="1446" spans="1:36" ht="24" customHeight="1">
      <c r="A1446" s="70"/>
      <c r="B1446" s="76"/>
      <c r="C1446" s="68"/>
      <c r="D1446" s="68"/>
      <c r="E1446" s="138"/>
      <c r="F1446" s="138"/>
      <c r="G1446" s="138"/>
      <c r="H1446" s="138"/>
      <c r="I1446" s="138"/>
      <c r="J1446" s="138"/>
      <c r="K1446" s="138"/>
      <c r="L1446" s="138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  <c r="AB1446" s="69"/>
      <c r="AC1446" s="69"/>
      <c r="AD1446" s="69"/>
      <c r="AE1446" s="69"/>
      <c r="AF1446" s="69"/>
      <c r="AG1446" s="69"/>
      <c r="AH1446" s="69"/>
      <c r="AI1446" s="69"/>
      <c r="AJ1446" s="69"/>
    </row>
    <row r="1447" spans="1:36" ht="24" customHeight="1">
      <c r="A1447" s="70"/>
      <c r="B1447" s="76"/>
      <c r="C1447" s="68"/>
      <c r="D1447" s="68"/>
      <c r="E1447" s="138"/>
      <c r="F1447" s="138"/>
      <c r="G1447" s="138"/>
      <c r="H1447" s="138"/>
      <c r="I1447" s="138"/>
      <c r="J1447" s="138"/>
      <c r="K1447" s="138"/>
      <c r="L1447" s="138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  <c r="AB1447" s="69"/>
      <c r="AC1447" s="69"/>
      <c r="AD1447" s="69"/>
      <c r="AE1447" s="69"/>
      <c r="AF1447" s="69"/>
      <c r="AG1447" s="69"/>
      <c r="AH1447" s="69"/>
      <c r="AI1447" s="69"/>
      <c r="AJ1447" s="69"/>
    </row>
    <row r="1448" spans="1:36" ht="24" customHeight="1">
      <c r="A1448" s="70"/>
      <c r="B1448" s="76"/>
      <c r="C1448" s="68"/>
      <c r="D1448" s="68"/>
      <c r="E1448" s="138"/>
      <c r="F1448" s="138"/>
      <c r="G1448" s="138"/>
      <c r="H1448" s="138"/>
      <c r="I1448" s="138"/>
      <c r="J1448" s="138"/>
      <c r="K1448" s="138"/>
      <c r="L1448" s="138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  <c r="AB1448" s="69"/>
      <c r="AC1448" s="69"/>
      <c r="AD1448" s="69"/>
      <c r="AE1448" s="69"/>
      <c r="AF1448" s="69"/>
      <c r="AG1448" s="69"/>
      <c r="AH1448" s="69"/>
      <c r="AI1448" s="69"/>
      <c r="AJ1448" s="69"/>
    </row>
    <row r="1449" spans="1:36" ht="24" customHeight="1">
      <c r="A1449" s="70"/>
      <c r="B1449" s="76"/>
      <c r="C1449" s="68"/>
      <c r="D1449" s="68"/>
      <c r="E1449" s="138"/>
      <c r="F1449" s="138"/>
      <c r="G1449" s="138"/>
      <c r="H1449" s="138"/>
      <c r="I1449" s="138"/>
      <c r="J1449" s="138"/>
      <c r="K1449" s="138"/>
      <c r="L1449" s="138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  <c r="AB1449" s="69"/>
      <c r="AC1449" s="69"/>
      <c r="AD1449" s="69"/>
      <c r="AE1449" s="69"/>
      <c r="AF1449" s="69"/>
      <c r="AG1449" s="69"/>
      <c r="AH1449" s="69"/>
      <c r="AI1449" s="69"/>
      <c r="AJ1449" s="69"/>
    </row>
    <row r="1450" spans="1:36" ht="24" customHeight="1">
      <c r="A1450" s="70"/>
      <c r="B1450" s="76"/>
      <c r="C1450" s="68"/>
      <c r="D1450" s="68"/>
      <c r="E1450" s="138"/>
      <c r="F1450" s="138"/>
      <c r="G1450" s="138"/>
      <c r="H1450" s="138"/>
      <c r="I1450" s="138"/>
      <c r="J1450" s="138"/>
      <c r="K1450" s="138"/>
      <c r="L1450" s="138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  <c r="AB1450" s="69"/>
      <c r="AC1450" s="69"/>
      <c r="AD1450" s="69"/>
      <c r="AE1450" s="69"/>
      <c r="AF1450" s="69"/>
      <c r="AG1450" s="69"/>
      <c r="AH1450" s="69"/>
      <c r="AI1450" s="69"/>
      <c r="AJ1450" s="69"/>
    </row>
    <row r="1451" spans="1:36" ht="24" customHeight="1">
      <c r="A1451" s="70"/>
      <c r="B1451" s="76"/>
      <c r="C1451" s="68"/>
      <c r="D1451" s="68"/>
      <c r="E1451" s="138"/>
      <c r="F1451" s="138"/>
      <c r="G1451" s="138"/>
      <c r="H1451" s="138"/>
      <c r="I1451" s="138"/>
      <c r="J1451" s="138"/>
      <c r="K1451" s="138"/>
      <c r="L1451" s="138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  <c r="AB1451" s="69"/>
      <c r="AC1451" s="69"/>
      <c r="AD1451" s="69"/>
      <c r="AE1451" s="69"/>
      <c r="AF1451" s="69"/>
      <c r="AG1451" s="69"/>
      <c r="AH1451" s="69"/>
      <c r="AI1451" s="69"/>
      <c r="AJ1451" s="69"/>
    </row>
    <row r="1452" spans="1:36" ht="24" customHeight="1">
      <c r="A1452" s="70"/>
      <c r="B1452" s="76"/>
      <c r="C1452" s="68"/>
      <c r="D1452" s="68"/>
      <c r="E1452" s="138"/>
      <c r="F1452" s="138"/>
      <c r="G1452" s="138"/>
      <c r="H1452" s="138"/>
      <c r="I1452" s="138"/>
      <c r="J1452" s="138"/>
      <c r="K1452" s="138"/>
      <c r="L1452" s="138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  <c r="AB1452" s="69"/>
      <c r="AC1452" s="69"/>
      <c r="AD1452" s="69"/>
      <c r="AE1452" s="69"/>
      <c r="AF1452" s="69"/>
      <c r="AG1452" s="69"/>
      <c r="AH1452" s="69"/>
      <c r="AI1452" s="69"/>
      <c r="AJ1452" s="69"/>
    </row>
    <row r="1453" spans="1:36" ht="24" customHeight="1">
      <c r="A1453" s="70"/>
      <c r="B1453" s="76"/>
      <c r="C1453" s="68"/>
      <c r="D1453" s="68"/>
      <c r="E1453" s="138"/>
      <c r="F1453" s="138"/>
      <c r="G1453" s="138"/>
      <c r="H1453" s="138"/>
      <c r="I1453" s="138"/>
      <c r="J1453" s="138"/>
      <c r="K1453" s="138"/>
      <c r="L1453" s="138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  <c r="AB1453" s="69"/>
      <c r="AC1453" s="69"/>
      <c r="AD1453" s="69"/>
      <c r="AE1453" s="69"/>
      <c r="AF1453" s="69"/>
      <c r="AG1453" s="69"/>
      <c r="AH1453" s="69"/>
      <c r="AI1453" s="69"/>
      <c r="AJ1453" s="69"/>
    </row>
    <row r="1454" spans="1:36" ht="24" customHeight="1">
      <c r="A1454" s="70"/>
      <c r="B1454" s="76"/>
      <c r="C1454" s="68"/>
      <c r="D1454" s="68"/>
      <c r="E1454" s="138"/>
      <c r="F1454" s="138"/>
      <c r="G1454" s="138"/>
      <c r="H1454" s="138"/>
      <c r="I1454" s="138"/>
      <c r="J1454" s="138"/>
      <c r="K1454" s="138"/>
      <c r="L1454" s="138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  <c r="AB1454" s="69"/>
      <c r="AC1454" s="69"/>
      <c r="AD1454" s="69"/>
      <c r="AE1454" s="69"/>
      <c r="AF1454" s="69"/>
      <c r="AG1454" s="69"/>
      <c r="AH1454" s="69"/>
      <c r="AI1454" s="69"/>
      <c r="AJ1454" s="69"/>
    </row>
    <row r="1455" spans="1:36" ht="24" customHeight="1">
      <c r="A1455" s="70"/>
      <c r="B1455" s="76"/>
      <c r="C1455" s="68"/>
      <c r="D1455" s="68"/>
      <c r="E1455" s="138"/>
      <c r="F1455" s="138"/>
      <c r="G1455" s="138"/>
      <c r="H1455" s="138"/>
      <c r="I1455" s="138"/>
      <c r="J1455" s="138"/>
      <c r="K1455" s="138"/>
      <c r="L1455" s="138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  <c r="AB1455" s="69"/>
      <c r="AC1455" s="69"/>
      <c r="AD1455" s="69"/>
      <c r="AE1455" s="69"/>
      <c r="AF1455" s="69"/>
      <c r="AG1455" s="69"/>
      <c r="AH1455" s="69"/>
      <c r="AI1455" s="69"/>
      <c r="AJ1455" s="69"/>
    </row>
    <row r="1456" spans="1:36" ht="24" customHeight="1">
      <c r="A1456" s="70"/>
      <c r="B1456" s="76"/>
      <c r="C1456" s="68"/>
      <c r="D1456" s="68"/>
      <c r="E1456" s="138"/>
      <c r="F1456" s="138"/>
      <c r="G1456" s="138"/>
      <c r="H1456" s="138"/>
      <c r="I1456" s="138"/>
      <c r="J1456" s="138"/>
      <c r="K1456" s="138"/>
      <c r="L1456" s="138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  <c r="AB1456" s="69"/>
      <c r="AC1456" s="69"/>
      <c r="AD1456" s="69"/>
      <c r="AE1456" s="69"/>
      <c r="AF1456" s="69"/>
      <c r="AG1456" s="69"/>
      <c r="AH1456" s="69"/>
      <c r="AI1456" s="69"/>
      <c r="AJ1456" s="69"/>
    </row>
    <row r="1457" spans="1:36" ht="24" customHeight="1">
      <c r="A1457" s="70"/>
      <c r="B1457" s="76"/>
      <c r="C1457" s="68"/>
      <c r="D1457" s="68"/>
      <c r="E1457" s="138"/>
      <c r="F1457" s="138"/>
      <c r="G1457" s="138"/>
      <c r="H1457" s="138"/>
      <c r="I1457" s="138"/>
      <c r="J1457" s="138"/>
      <c r="K1457" s="138"/>
      <c r="L1457" s="138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  <c r="AB1457" s="69"/>
      <c r="AC1457" s="69"/>
      <c r="AD1457" s="69"/>
      <c r="AE1457" s="69"/>
      <c r="AF1457" s="69"/>
      <c r="AG1457" s="69"/>
      <c r="AH1457" s="69"/>
      <c r="AI1457" s="69"/>
      <c r="AJ1457" s="69"/>
    </row>
    <row r="1458" spans="1:36" ht="24" customHeight="1">
      <c r="A1458" s="70"/>
      <c r="B1458" s="76"/>
      <c r="C1458" s="68"/>
      <c r="D1458" s="68"/>
      <c r="E1458" s="138"/>
      <c r="F1458" s="138"/>
      <c r="G1458" s="138"/>
      <c r="H1458" s="138"/>
      <c r="I1458" s="138"/>
      <c r="J1458" s="138"/>
      <c r="K1458" s="138"/>
      <c r="L1458" s="138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  <c r="AB1458" s="69"/>
      <c r="AC1458" s="69"/>
      <c r="AD1458" s="69"/>
      <c r="AE1458" s="69"/>
      <c r="AF1458" s="69"/>
      <c r="AG1458" s="69"/>
      <c r="AH1458" s="69"/>
      <c r="AI1458" s="69"/>
      <c r="AJ1458" s="69"/>
    </row>
    <row r="1459" spans="1:36" ht="24" customHeight="1">
      <c r="A1459" s="70"/>
      <c r="B1459" s="76"/>
      <c r="C1459" s="68"/>
      <c r="D1459" s="68"/>
      <c r="E1459" s="138"/>
      <c r="F1459" s="138"/>
      <c r="G1459" s="138"/>
      <c r="H1459" s="138"/>
      <c r="I1459" s="138"/>
      <c r="J1459" s="138"/>
      <c r="K1459" s="138"/>
      <c r="L1459" s="138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  <c r="AB1459" s="69"/>
      <c r="AC1459" s="69"/>
      <c r="AD1459" s="69"/>
      <c r="AE1459" s="69"/>
      <c r="AF1459" s="69"/>
      <c r="AG1459" s="69"/>
      <c r="AH1459" s="69"/>
      <c r="AI1459" s="69"/>
      <c r="AJ1459" s="69"/>
    </row>
    <row r="1460" spans="1:36" ht="24" customHeight="1">
      <c r="A1460" s="70"/>
      <c r="B1460" s="76"/>
      <c r="C1460" s="68"/>
      <c r="D1460" s="68"/>
      <c r="E1460" s="138"/>
      <c r="F1460" s="138"/>
      <c r="G1460" s="138"/>
      <c r="H1460" s="138"/>
      <c r="I1460" s="138"/>
      <c r="J1460" s="138"/>
      <c r="K1460" s="138"/>
      <c r="L1460" s="138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  <c r="AB1460" s="69"/>
      <c r="AC1460" s="69"/>
      <c r="AD1460" s="69"/>
      <c r="AE1460" s="69"/>
      <c r="AF1460" s="69"/>
      <c r="AG1460" s="69"/>
      <c r="AH1460" s="69"/>
      <c r="AI1460" s="69"/>
      <c r="AJ1460" s="69"/>
    </row>
    <row r="1461" spans="1:36" ht="24" customHeight="1">
      <c r="A1461" s="70"/>
      <c r="B1461" s="76"/>
      <c r="C1461" s="68"/>
      <c r="D1461" s="68"/>
      <c r="E1461" s="138"/>
      <c r="F1461" s="138"/>
      <c r="G1461" s="138"/>
      <c r="H1461" s="138"/>
      <c r="I1461" s="138"/>
      <c r="J1461" s="138"/>
      <c r="K1461" s="138"/>
      <c r="L1461" s="138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  <c r="AB1461" s="69"/>
      <c r="AC1461" s="69"/>
      <c r="AD1461" s="69"/>
      <c r="AE1461" s="69"/>
      <c r="AF1461" s="69"/>
      <c r="AG1461" s="69"/>
      <c r="AH1461" s="69"/>
      <c r="AI1461" s="69"/>
      <c r="AJ1461" s="69"/>
    </row>
    <row r="1462" spans="1:36" ht="24" customHeight="1">
      <c r="A1462" s="70"/>
      <c r="B1462" s="76"/>
      <c r="C1462" s="68"/>
      <c r="D1462" s="68"/>
      <c r="E1462" s="138"/>
      <c r="F1462" s="138"/>
      <c r="G1462" s="138"/>
      <c r="H1462" s="138"/>
      <c r="I1462" s="138"/>
      <c r="J1462" s="138"/>
      <c r="K1462" s="138"/>
      <c r="L1462" s="138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  <c r="AB1462" s="69"/>
      <c r="AC1462" s="69"/>
      <c r="AD1462" s="69"/>
      <c r="AE1462" s="69"/>
      <c r="AF1462" s="69"/>
      <c r="AG1462" s="69"/>
      <c r="AH1462" s="69"/>
      <c r="AI1462" s="69"/>
      <c r="AJ1462" s="69"/>
    </row>
    <row r="1463" spans="1:36" ht="24" customHeight="1">
      <c r="A1463" s="70"/>
      <c r="B1463" s="76"/>
      <c r="C1463" s="68"/>
      <c r="D1463" s="68"/>
      <c r="E1463" s="138"/>
      <c r="F1463" s="138"/>
      <c r="G1463" s="138"/>
      <c r="H1463" s="138"/>
      <c r="I1463" s="138"/>
      <c r="J1463" s="138"/>
      <c r="K1463" s="138"/>
      <c r="L1463" s="138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  <c r="AB1463" s="69"/>
      <c r="AC1463" s="69"/>
      <c r="AD1463" s="69"/>
      <c r="AE1463" s="69"/>
      <c r="AF1463" s="69"/>
      <c r="AG1463" s="69"/>
      <c r="AH1463" s="69"/>
      <c r="AI1463" s="69"/>
      <c r="AJ1463" s="69"/>
    </row>
    <row r="1464" spans="1:36" ht="24" customHeight="1">
      <c r="A1464" s="70"/>
      <c r="B1464" s="76"/>
      <c r="C1464" s="68"/>
      <c r="D1464" s="68"/>
      <c r="E1464" s="138"/>
      <c r="F1464" s="138"/>
      <c r="G1464" s="138"/>
      <c r="H1464" s="138"/>
      <c r="I1464" s="138"/>
      <c r="J1464" s="138"/>
      <c r="K1464" s="138"/>
      <c r="L1464" s="138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  <c r="AB1464" s="69"/>
      <c r="AC1464" s="69"/>
      <c r="AD1464" s="69"/>
      <c r="AE1464" s="69"/>
      <c r="AF1464" s="69"/>
      <c r="AG1464" s="69"/>
      <c r="AH1464" s="69"/>
      <c r="AI1464" s="69"/>
      <c r="AJ1464" s="69"/>
    </row>
    <row r="1465" spans="1:36" ht="24" customHeight="1">
      <c r="A1465" s="70"/>
      <c r="B1465" s="76"/>
      <c r="C1465" s="68"/>
      <c r="D1465" s="68"/>
      <c r="E1465" s="138"/>
      <c r="F1465" s="138"/>
      <c r="G1465" s="138"/>
      <c r="H1465" s="138"/>
      <c r="I1465" s="138"/>
      <c r="J1465" s="138"/>
      <c r="K1465" s="138"/>
      <c r="L1465" s="138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  <c r="AB1465" s="69"/>
      <c r="AC1465" s="69"/>
      <c r="AD1465" s="69"/>
      <c r="AE1465" s="69"/>
      <c r="AF1465" s="69"/>
      <c r="AG1465" s="69"/>
      <c r="AH1465" s="69"/>
      <c r="AI1465" s="69"/>
      <c r="AJ1465" s="69"/>
    </row>
    <row r="1466" spans="1:36" ht="24" customHeight="1">
      <c r="A1466" s="70"/>
      <c r="B1466" s="76"/>
      <c r="C1466" s="68"/>
      <c r="D1466" s="68"/>
      <c r="E1466" s="138"/>
      <c r="F1466" s="138"/>
      <c r="G1466" s="138"/>
      <c r="H1466" s="138"/>
      <c r="I1466" s="138"/>
      <c r="J1466" s="138"/>
      <c r="K1466" s="138"/>
      <c r="L1466" s="138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  <c r="AB1466" s="69"/>
      <c r="AC1466" s="69"/>
      <c r="AD1466" s="69"/>
      <c r="AE1466" s="69"/>
      <c r="AF1466" s="69"/>
      <c r="AG1466" s="69"/>
      <c r="AH1466" s="69"/>
      <c r="AI1466" s="69"/>
      <c r="AJ1466" s="69"/>
    </row>
    <row r="1467" spans="1:36" ht="24" customHeight="1">
      <c r="A1467" s="70"/>
      <c r="B1467" s="76"/>
      <c r="C1467" s="68"/>
      <c r="D1467" s="68"/>
      <c r="E1467" s="138"/>
      <c r="F1467" s="138"/>
      <c r="G1467" s="138"/>
      <c r="H1467" s="138"/>
      <c r="I1467" s="138"/>
      <c r="J1467" s="138"/>
      <c r="K1467" s="138"/>
      <c r="L1467" s="138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  <c r="AB1467" s="69"/>
      <c r="AC1467" s="69"/>
      <c r="AD1467" s="69"/>
      <c r="AE1467" s="69"/>
      <c r="AF1467" s="69"/>
      <c r="AG1467" s="69"/>
      <c r="AH1467" s="69"/>
      <c r="AI1467" s="69"/>
      <c r="AJ1467" s="69"/>
    </row>
    <row r="1468" spans="1:36" ht="24" customHeight="1">
      <c r="A1468" s="70"/>
      <c r="B1468" s="76"/>
      <c r="C1468" s="68"/>
      <c r="D1468" s="68"/>
      <c r="E1468" s="138"/>
      <c r="F1468" s="138"/>
      <c r="G1468" s="138"/>
      <c r="H1468" s="138"/>
      <c r="I1468" s="138"/>
      <c r="J1468" s="138"/>
      <c r="K1468" s="138"/>
      <c r="L1468" s="138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  <c r="AB1468" s="69"/>
      <c r="AC1468" s="69"/>
      <c r="AD1468" s="69"/>
      <c r="AE1468" s="69"/>
      <c r="AF1468" s="69"/>
      <c r="AG1468" s="69"/>
      <c r="AH1468" s="69"/>
      <c r="AI1468" s="69"/>
      <c r="AJ1468" s="69"/>
    </row>
    <row r="1469" spans="1:36" ht="24" customHeight="1">
      <c r="A1469" s="70"/>
      <c r="B1469" s="76"/>
      <c r="C1469" s="68"/>
      <c r="D1469" s="68"/>
      <c r="E1469" s="138"/>
      <c r="F1469" s="138"/>
      <c r="G1469" s="138"/>
      <c r="H1469" s="138"/>
      <c r="I1469" s="138"/>
      <c r="J1469" s="138"/>
      <c r="K1469" s="138"/>
      <c r="L1469" s="138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  <c r="AB1469" s="69"/>
      <c r="AC1469" s="69"/>
      <c r="AD1469" s="69"/>
      <c r="AE1469" s="69"/>
      <c r="AF1469" s="69"/>
      <c r="AG1469" s="69"/>
      <c r="AH1469" s="69"/>
      <c r="AI1469" s="69"/>
      <c r="AJ1469" s="69"/>
    </row>
    <row r="1470" spans="1:36" ht="24" customHeight="1">
      <c r="A1470" s="70"/>
      <c r="B1470" s="76"/>
      <c r="C1470" s="68"/>
      <c r="D1470" s="68"/>
      <c r="E1470" s="138"/>
      <c r="F1470" s="138"/>
      <c r="G1470" s="138"/>
      <c r="H1470" s="138"/>
      <c r="I1470" s="138"/>
      <c r="J1470" s="138"/>
      <c r="K1470" s="138"/>
      <c r="L1470" s="138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  <c r="AB1470" s="69"/>
      <c r="AC1470" s="69"/>
      <c r="AD1470" s="69"/>
      <c r="AE1470" s="69"/>
      <c r="AF1470" s="69"/>
      <c r="AG1470" s="69"/>
      <c r="AH1470" s="69"/>
      <c r="AI1470" s="69"/>
      <c r="AJ1470" s="69"/>
    </row>
    <row r="1471" spans="1:36" ht="24" customHeight="1">
      <c r="A1471" s="70"/>
      <c r="B1471" s="76"/>
      <c r="C1471" s="68"/>
      <c r="D1471" s="68"/>
      <c r="E1471" s="138"/>
      <c r="F1471" s="138"/>
      <c r="G1471" s="138"/>
      <c r="H1471" s="138"/>
      <c r="I1471" s="138"/>
      <c r="J1471" s="138"/>
      <c r="K1471" s="138"/>
      <c r="L1471" s="138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  <c r="AB1471" s="69"/>
      <c r="AC1471" s="69"/>
      <c r="AD1471" s="69"/>
      <c r="AE1471" s="69"/>
      <c r="AF1471" s="69"/>
      <c r="AG1471" s="69"/>
      <c r="AH1471" s="69"/>
      <c r="AI1471" s="69"/>
      <c r="AJ1471" s="69"/>
    </row>
    <row r="1472" spans="1:36" ht="24" customHeight="1">
      <c r="A1472" s="70"/>
      <c r="B1472" s="76"/>
      <c r="C1472" s="68"/>
      <c r="D1472" s="68"/>
      <c r="E1472" s="138"/>
      <c r="F1472" s="138"/>
      <c r="G1472" s="138"/>
      <c r="H1472" s="138"/>
      <c r="I1472" s="138"/>
      <c r="J1472" s="138"/>
      <c r="K1472" s="138"/>
      <c r="L1472" s="138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  <c r="AB1472" s="69"/>
      <c r="AC1472" s="69"/>
      <c r="AD1472" s="69"/>
      <c r="AE1472" s="69"/>
      <c r="AF1472" s="69"/>
      <c r="AG1472" s="69"/>
      <c r="AH1472" s="69"/>
      <c r="AI1472" s="69"/>
      <c r="AJ1472" s="69"/>
    </row>
    <row r="1473" spans="1:36" ht="24" customHeight="1">
      <c r="A1473" s="70"/>
      <c r="B1473" s="76"/>
      <c r="C1473" s="68"/>
      <c r="D1473" s="68"/>
      <c r="E1473" s="138"/>
      <c r="F1473" s="138"/>
      <c r="G1473" s="138"/>
      <c r="H1473" s="138"/>
      <c r="I1473" s="138"/>
      <c r="J1473" s="138"/>
      <c r="K1473" s="138"/>
      <c r="L1473" s="138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  <c r="AB1473" s="69"/>
      <c r="AC1473" s="69"/>
      <c r="AD1473" s="69"/>
      <c r="AE1473" s="69"/>
      <c r="AF1473" s="69"/>
      <c r="AG1473" s="69"/>
      <c r="AH1473" s="69"/>
      <c r="AI1473" s="69"/>
      <c r="AJ1473" s="69"/>
    </row>
    <row r="1474" spans="1:36" ht="24" customHeight="1">
      <c r="A1474" s="70"/>
      <c r="B1474" s="76"/>
      <c r="C1474" s="68"/>
      <c r="D1474" s="68"/>
      <c r="E1474" s="138"/>
      <c r="F1474" s="138"/>
      <c r="G1474" s="138"/>
      <c r="H1474" s="138"/>
      <c r="I1474" s="138"/>
      <c r="J1474" s="138"/>
      <c r="K1474" s="138"/>
      <c r="L1474" s="138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  <c r="AB1474" s="69"/>
      <c r="AC1474" s="69"/>
      <c r="AD1474" s="69"/>
      <c r="AE1474" s="69"/>
      <c r="AF1474" s="69"/>
      <c r="AG1474" s="69"/>
      <c r="AH1474" s="69"/>
      <c r="AI1474" s="69"/>
      <c r="AJ1474" s="69"/>
    </row>
    <row r="1475" spans="1:36" ht="24" customHeight="1">
      <c r="A1475" s="70"/>
      <c r="B1475" s="76"/>
      <c r="C1475" s="68"/>
      <c r="D1475" s="68"/>
      <c r="E1475" s="138"/>
      <c r="F1475" s="138"/>
      <c r="G1475" s="138"/>
      <c r="H1475" s="138"/>
      <c r="I1475" s="138"/>
      <c r="J1475" s="138"/>
      <c r="K1475" s="138"/>
      <c r="L1475" s="138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  <c r="AB1475" s="69"/>
      <c r="AC1475" s="69"/>
      <c r="AD1475" s="69"/>
      <c r="AE1475" s="69"/>
      <c r="AF1475" s="69"/>
      <c r="AG1475" s="69"/>
      <c r="AH1475" s="69"/>
      <c r="AI1475" s="69"/>
      <c r="AJ1475" s="69"/>
    </row>
    <row r="1476" spans="1:36" ht="24" customHeight="1">
      <c r="A1476" s="70"/>
      <c r="B1476" s="76"/>
      <c r="C1476" s="68"/>
      <c r="D1476" s="68"/>
      <c r="E1476" s="138"/>
      <c r="F1476" s="138"/>
      <c r="G1476" s="138"/>
      <c r="H1476" s="138"/>
      <c r="I1476" s="138"/>
      <c r="J1476" s="138"/>
      <c r="K1476" s="138"/>
      <c r="L1476" s="138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  <c r="AB1476" s="69"/>
      <c r="AC1476" s="69"/>
      <c r="AD1476" s="69"/>
      <c r="AE1476" s="69"/>
      <c r="AF1476" s="69"/>
      <c r="AG1476" s="69"/>
      <c r="AH1476" s="69"/>
      <c r="AI1476" s="69"/>
      <c r="AJ1476" s="69"/>
    </row>
    <row r="1477" spans="1:36" ht="24" customHeight="1">
      <c r="A1477" s="70"/>
      <c r="B1477" s="76"/>
      <c r="C1477" s="68"/>
      <c r="D1477" s="68"/>
      <c r="E1477" s="138"/>
      <c r="F1477" s="138"/>
      <c r="G1477" s="138"/>
      <c r="H1477" s="138"/>
      <c r="I1477" s="138"/>
      <c r="J1477" s="138"/>
      <c r="K1477" s="138"/>
      <c r="L1477" s="138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  <c r="AB1477" s="69"/>
      <c r="AC1477" s="69"/>
      <c r="AD1477" s="69"/>
      <c r="AE1477" s="69"/>
      <c r="AF1477" s="69"/>
      <c r="AG1477" s="69"/>
      <c r="AH1477" s="69"/>
      <c r="AI1477" s="69"/>
      <c r="AJ1477" s="69"/>
    </row>
    <row r="1478" spans="1:36" ht="24" customHeight="1">
      <c r="A1478" s="70"/>
      <c r="B1478" s="76"/>
      <c r="C1478" s="68"/>
      <c r="D1478" s="68"/>
      <c r="E1478" s="138"/>
      <c r="F1478" s="138"/>
      <c r="G1478" s="138"/>
      <c r="H1478" s="138"/>
      <c r="I1478" s="138"/>
      <c r="J1478" s="138"/>
      <c r="K1478" s="138"/>
      <c r="L1478" s="138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  <c r="AB1478" s="69"/>
      <c r="AC1478" s="69"/>
      <c r="AD1478" s="69"/>
      <c r="AE1478" s="69"/>
      <c r="AF1478" s="69"/>
      <c r="AG1478" s="69"/>
      <c r="AH1478" s="69"/>
      <c r="AI1478" s="69"/>
      <c r="AJ1478" s="69"/>
    </row>
    <row r="1479" spans="1:36" ht="24" customHeight="1">
      <c r="A1479" s="70"/>
      <c r="B1479" s="76"/>
      <c r="C1479" s="68"/>
      <c r="D1479" s="68"/>
      <c r="E1479" s="138"/>
      <c r="F1479" s="138"/>
      <c r="G1479" s="138"/>
      <c r="H1479" s="138"/>
      <c r="I1479" s="138"/>
      <c r="J1479" s="138"/>
      <c r="K1479" s="138"/>
      <c r="L1479" s="138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  <c r="AB1479" s="69"/>
      <c r="AC1479" s="69"/>
      <c r="AD1479" s="69"/>
      <c r="AE1479" s="69"/>
      <c r="AF1479" s="69"/>
      <c r="AG1479" s="69"/>
      <c r="AH1479" s="69"/>
      <c r="AI1479" s="69"/>
      <c r="AJ1479" s="69"/>
    </row>
    <row r="1480" spans="1:36" ht="24" customHeight="1">
      <c r="A1480" s="70"/>
      <c r="B1480" s="76"/>
      <c r="C1480" s="68"/>
      <c r="D1480" s="68"/>
      <c r="E1480" s="138"/>
      <c r="F1480" s="138"/>
      <c r="G1480" s="138"/>
      <c r="H1480" s="138"/>
      <c r="I1480" s="138"/>
      <c r="J1480" s="138"/>
      <c r="K1480" s="138"/>
      <c r="L1480" s="138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  <c r="AB1480" s="69"/>
      <c r="AC1480" s="69"/>
      <c r="AD1480" s="69"/>
      <c r="AE1480" s="69"/>
      <c r="AF1480" s="69"/>
      <c r="AG1480" s="69"/>
      <c r="AH1480" s="69"/>
      <c r="AI1480" s="69"/>
      <c r="AJ1480" s="69"/>
    </row>
    <row r="1481" spans="1:36" ht="24" customHeight="1">
      <c r="A1481" s="70"/>
      <c r="B1481" s="76"/>
      <c r="C1481" s="68"/>
      <c r="D1481" s="68"/>
      <c r="E1481" s="138"/>
      <c r="F1481" s="138"/>
      <c r="G1481" s="138"/>
      <c r="H1481" s="138"/>
      <c r="I1481" s="138"/>
      <c r="J1481" s="138"/>
      <c r="K1481" s="138"/>
      <c r="L1481" s="138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  <c r="AB1481" s="69"/>
      <c r="AC1481" s="69"/>
      <c r="AD1481" s="69"/>
      <c r="AE1481" s="69"/>
      <c r="AF1481" s="69"/>
      <c r="AG1481" s="69"/>
      <c r="AH1481" s="69"/>
      <c r="AI1481" s="69"/>
      <c r="AJ1481" s="69"/>
    </row>
    <row r="1482" spans="1:36" ht="24" customHeight="1">
      <c r="A1482" s="70"/>
      <c r="B1482" s="76"/>
      <c r="C1482" s="68"/>
      <c r="D1482" s="68"/>
      <c r="E1482" s="138"/>
      <c r="F1482" s="138"/>
      <c r="G1482" s="138"/>
      <c r="H1482" s="138"/>
      <c r="I1482" s="138"/>
      <c r="J1482" s="138"/>
      <c r="K1482" s="138"/>
      <c r="L1482" s="138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  <c r="AB1482" s="69"/>
      <c r="AC1482" s="69"/>
      <c r="AD1482" s="69"/>
      <c r="AE1482" s="69"/>
      <c r="AF1482" s="69"/>
      <c r="AG1482" s="69"/>
      <c r="AH1482" s="69"/>
      <c r="AI1482" s="69"/>
      <c r="AJ1482" s="69"/>
    </row>
    <row r="1483" spans="1:36" ht="24" customHeight="1">
      <c r="A1483" s="70"/>
      <c r="B1483" s="76"/>
      <c r="C1483" s="68"/>
      <c r="D1483" s="68"/>
      <c r="E1483" s="138"/>
      <c r="F1483" s="138"/>
      <c r="G1483" s="138"/>
      <c r="H1483" s="138"/>
      <c r="I1483" s="138"/>
      <c r="J1483" s="138"/>
      <c r="K1483" s="138"/>
      <c r="L1483" s="138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  <c r="AB1483" s="69"/>
      <c r="AC1483" s="69"/>
      <c r="AD1483" s="69"/>
      <c r="AE1483" s="69"/>
      <c r="AF1483" s="69"/>
      <c r="AG1483" s="69"/>
      <c r="AH1483" s="69"/>
      <c r="AI1483" s="69"/>
      <c r="AJ1483" s="69"/>
    </row>
    <row r="1484" spans="1:36" ht="24" customHeight="1">
      <c r="A1484" s="70"/>
      <c r="B1484" s="76"/>
      <c r="C1484" s="68"/>
      <c r="D1484" s="68"/>
      <c r="E1484" s="138"/>
      <c r="F1484" s="138"/>
      <c r="G1484" s="138"/>
      <c r="H1484" s="138"/>
      <c r="I1484" s="138"/>
      <c r="J1484" s="138"/>
      <c r="K1484" s="138"/>
      <c r="L1484" s="138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  <c r="AH1484" s="69"/>
      <c r="AI1484" s="69"/>
      <c r="AJ1484" s="69"/>
    </row>
    <row r="1485" spans="1:36" ht="24" customHeight="1">
      <c r="A1485" s="70"/>
      <c r="B1485" s="76"/>
      <c r="C1485" s="68"/>
      <c r="D1485" s="68"/>
      <c r="E1485" s="138"/>
      <c r="F1485" s="138"/>
      <c r="G1485" s="138"/>
      <c r="H1485" s="138"/>
      <c r="I1485" s="138"/>
      <c r="J1485" s="138"/>
      <c r="K1485" s="138"/>
      <c r="L1485" s="138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  <c r="AB1485" s="69"/>
      <c r="AC1485" s="69"/>
      <c r="AD1485" s="69"/>
      <c r="AE1485" s="69"/>
      <c r="AF1485" s="69"/>
      <c r="AG1485" s="69"/>
      <c r="AH1485" s="69"/>
      <c r="AI1485" s="69"/>
      <c r="AJ1485" s="69"/>
    </row>
    <row r="1486" spans="1:36" ht="24" customHeight="1">
      <c r="A1486" s="70"/>
      <c r="B1486" s="76"/>
      <c r="C1486" s="68"/>
      <c r="D1486" s="68"/>
      <c r="E1486" s="138"/>
      <c r="F1486" s="138"/>
      <c r="G1486" s="138"/>
      <c r="H1486" s="138"/>
      <c r="I1486" s="138"/>
      <c r="J1486" s="138"/>
      <c r="K1486" s="138"/>
      <c r="L1486" s="138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  <c r="AB1486" s="69"/>
      <c r="AC1486" s="69"/>
      <c r="AD1486" s="69"/>
      <c r="AE1486" s="69"/>
      <c r="AF1486" s="69"/>
      <c r="AG1486" s="69"/>
      <c r="AH1486" s="69"/>
      <c r="AI1486" s="69"/>
      <c r="AJ1486" s="69"/>
    </row>
    <row r="1487" spans="1:36" ht="24" customHeight="1">
      <c r="A1487" s="70"/>
      <c r="B1487" s="76"/>
      <c r="C1487" s="68"/>
      <c r="D1487" s="68"/>
      <c r="E1487" s="138"/>
      <c r="F1487" s="138"/>
      <c r="G1487" s="138"/>
      <c r="H1487" s="138"/>
      <c r="I1487" s="138"/>
      <c r="J1487" s="138"/>
      <c r="K1487" s="138"/>
      <c r="L1487" s="138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  <c r="AB1487" s="69"/>
      <c r="AC1487" s="69"/>
      <c r="AD1487" s="69"/>
      <c r="AE1487" s="69"/>
      <c r="AF1487" s="69"/>
      <c r="AG1487" s="69"/>
      <c r="AH1487" s="69"/>
      <c r="AI1487" s="69"/>
      <c r="AJ1487" s="69"/>
    </row>
    <row r="1488" spans="1:36" ht="24" customHeight="1">
      <c r="A1488" s="70"/>
      <c r="B1488" s="76"/>
      <c r="C1488" s="68"/>
      <c r="D1488" s="68"/>
      <c r="E1488" s="138"/>
      <c r="F1488" s="138"/>
      <c r="G1488" s="138"/>
      <c r="H1488" s="138"/>
      <c r="I1488" s="138"/>
      <c r="J1488" s="138"/>
      <c r="K1488" s="138"/>
      <c r="L1488" s="138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  <c r="AB1488" s="69"/>
      <c r="AC1488" s="69"/>
      <c r="AD1488" s="69"/>
      <c r="AE1488" s="69"/>
      <c r="AF1488" s="69"/>
      <c r="AG1488" s="69"/>
      <c r="AH1488" s="69"/>
      <c r="AI1488" s="69"/>
      <c r="AJ1488" s="69"/>
    </row>
    <row r="1489" spans="1:36" ht="24" customHeight="1">
      <c r="A1489" s="70"/>
      <c r="B1489" s="76"/>
      <c r="C1489" s="68"/>
      <c r="D1489" s="68"/>
      <c r="E1489" s="138"/>
      <c r="F1489" s="138"/>
      <c r="G1489" s="138"/>
      <c r="H1489" s="138"/>
      <c r="I1489" s="138"/>
      <c r="J1489" s="138"/>
      <c r="K1489" s="138"/>
      <c r="L1489" s="138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  <c r="AB1489" s="69"/>
      <c r="AC1489" s="69"/>
      <c r="AD1489" s="69"/>
      <c r="AE1489" s="69"/>
      <c r="AF1489" s="69"/>
      <c r="AG1489" s="69"/>
      <c r="AH1489" s="69"/>
      <c r="AI1489" s="69"/>
      <c r="AJ1489" s="69"/>
    </row>
    <row r="1490" spans="1:36" ht="24" customHeight="1">
      <c r="A1490" s="70"/>
      <c r="B1490" s="76"/>
      <c r="C1490" s="68"/>
      <c r="D1490" s="68"/>
      <c r="E1490" s="138"/>
      <c r="F1490" s="138"/>
      <c r="G1490" s="138"/>
      <c r="H1490" s="138"/>
      <c r="I1490" s="138"/>
      <c r="J1490" s="138"/>
      <c r="K1490" s="138"/>
      <c r="L1490" s="138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  <c r="AB1490" s="69"/>
      <c r="AC1490" s="69"/>
      <c r="AD1490" s="69"/>
      <c r="AE1490" s="69"/>
      <c r="AF1490" s="69"/>
      <c r="AG1490" s="69"/>
      <c r="AH1490" s="69"/>
      <c r="AI1490" s="69"/>
      <c r="AJ1490" s="69"/>
    </row>
    <row r="1491" spans="1:36" ht="24" customHeight="1">
      <c r="A1491" s="70"/>
      <c r="B1491" s="76"/>
      <c r="C1491" s="68"/>
      <c r="D1491" s="68"/>
      <c r="E1491" s="138"/>
      <c r="F1491" s="138"/>
      <c r="G1491" s="138"/>
      <c r="H1491" s="138"/>
      <c r="I1491" s="138"/>
      <c r="J1491" s="138"/>
      <c r="K1491" s="138"/>
      <c r="L1491" s="138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  <c r="AB1491" s="69"/>
      <c r="AC1491" s="69"/>
      <c r="AD1491" s="69"/>
      <c r="AE1491" s="69"/>
      <c r="AF1491" s="69"/>
      <c r="AG1491" s="69"/>
      <c r="AH1491" s="69"/>
      <c r="AI1491" s="69"/>
      <c r="AJ1491" s="69"/>
    </row>
    <row r="1492" spans="1:36" ht="24" customHeight="1">
      <c r="A1492" s="70"/>
      <c r="B1492" s="76"/>
      <c r="C1492" s="68"/>
      <c r="D1492" s="68"/>
      <c r="E1492" s="138"/>
      <c r="F1492" s="138"/>
      <c r="G1492" s="138"/>
      <c r="H1492" s="138"/>
      <c r="I1492" s="138"/>
      <c r="J1492" s="138"/>
      <c r="K1492" s="138"/>
      <c r="L1492" s="138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  <c r="AB1492" s="69"/>
      <c r="AC1492" s="69"/>
      <c r="AD1492" s="69"/>
      <c r="AE1492" s="69"/>
      <c r="AF1492" s="69"/>
      <c r="AG1492" s="69"/>
      <c r="AH1492" s="69"/>
      <c r="AI1492" s="69"/>
      <c r="AJ1492" s="69"/>
    </row>
    <row r="1493" spans="1:36" ht="24" customHeight="1">
      <c r="A1493" s="70"/>
      <c r="B1493" s="76"/>
      <c r="C1493" s="68"/>
      <c r="D1493" s="68"/>
      <c r="E1493" s="138"/>
      <c r="F1493" s="138"/>
      <c r="G1493" s="138"/>
      <c r="H1493" s="138"/>
      <c r="I1493" s="138"/>
      <c r="J1493" s="138"/>
      <c r="K1493" s="138"/>
      <c r="L1493" s="138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  <c r="AB1493" s="69"/>
      <c r="AC1493" s="69"/>
      <c r="AD1493" s="69"/>
      <c r="AE1493" s="69"/>
      <c r="AF1493" s="69"/>
      <c r="AG1493" s="69"/>
      <c r="AH1493" s="69"/>
      <c r="AI1493" s="69"/>
      <c r="AJ1493" s="69"/>
    </row>
    <row r="1494" spans="1:36" ht="24" customHeight="1">
      <c r="A1494" s="70"/>
      <c r="B1494" s="76"/>
      <c r="C1494" s="68"/>
      <c r="D1494" s="68"/>
      <c r="E1494" s="138"/>
      <c r="F1494" s="138"/>
      <c r="G1494" s="138"/>
      <c r="H1494" s="138"/>
      <c r="I1494" s="138"/>
      <c r="J1494" s="138"/>
      <c r="K1494" s="138"/>
      <c r="L1494" s="138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  <c r="AB1494" s="69"/>
      <c r="AC1494" s="69"/>
      <c r="AD1494" s="69"/>
      <c r="AE1494" s="69"/>
      <c r="AF1494" s="69"/>
      <c r="AG1494" s="69"/>
      <c r="AH1494" s="69"/>
      <c r="AI1494" s="69"/>
      <c r="AJ1494" s="69"/>
    </row>
    <row r="1495" spans="1:36" ht="24" customHeight="1">
      <c r="A1495" s="70"/>
      <c r="B1495" s="76"/>
      <c r="C1495" s="68"/>
      <c r="D1495" s="68"/>
      <c r="E1495" s="138"/>
      <c r="F1495" s="138"/>
      <c r="G1495" s="138"/>
      <c r="H1495" s="138"/>
      <c r="I1495" s="138"/>
      <c r="J1495" s="138"/>
      <c r="K1495" s="138"/>
      <c r="L1495" s="138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  <c r="AB1495" s="69"/>
      <c r="AC1495" s="69"/>
      <c r="AD1495" s="69"/>
      <c r="AE1495" s="69"/>
      <c r="AF1495" s="69"/>
      <c r="AG1495" s="69"/>
      <c r="AH1495" s="69"/>
      <c r="AI1495" s="69"/>
      <c r="AJ1495" s="69"/>
    </row>
    <row r="1496" spans="1:36" ht="24" customHeight="1">
      <c r="A1496" s="70"/>
      <c r="B1496" s="76"/>
      <c r="C1496" s="68"/>
      <c r="D1496" s="68"/>
      <c r="E1496" s="138"/>
      <c r="F1496" s="138"/>
      <c r="G1496" s="138"/>
      <c r="H1496" s="138"/>
      <c r="I1496" s="138"/>
      <c r="J1496" s="138"/>
      <c r="K1496" s="138"/>
      <c r="L1496" s="138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  <c r="AB1496" s="69"/>
      <c r="AC1496" s="69"/>
      <c r="AD1496" s="69"/>
      <c r="AE1496" s="69"/>
      <c r="AF1496" s="69"/>
      <c r="AG1496" s="69"/>
      <c r="AH1496" s="69"/>
      <c r="AI1496" s="69"/>
      <c r="AJ1496" s="69"/>
    </row>
    <row r="1497" spans="1:36" ht="24" customHeight="1">
      <c r="A1497" s="70"/>
      <c r="B1497" s="76"/>
      <c r="C1497" s="68"/>
      <c r="D1497" s="68"/>
      <c r="E1497" s="138"/>
      <c r="F1497" s="138"/>
      <c r="G1497" s="138"/>
      <c r="H1497" s="138"/>
      <c r="I1497" s="138"/>
      <c r="J1497" s="138"/>
      <c r="K1497" s="138"/>
      <c r="L1497" s="138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</row>
    <row r="1498" spans="1:36" ht="24" customHeight="1">
      <c r="A1498" s="70"/>
      <c r="B1498" s="76"/>
      <c r="C1498" s="68"/>
      <c r="D1498" s="68"/>
      <c r="E1498" s="138"/>
      <c r="F1498" s="138"/>
      <c r="G1498" s="138"/>
      <c r="H1498" s="138"/>
      <c r="I1498" s="138"/>
      <c r="J1498" s="138"/>
      <c r="K1498" s="138"/>
      <c r="L1498" s="138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  <c r="AB1498" s="69"/>
      <c r="AC1498" s="69"/>
      <c r="AD1498" s="69"/>
      <c r="AE1498" s="69"/>
      <c r="AF1498" s="69"/>
      <c r="AG1498" s="69"/>
      <c r="AH1498" s="69"/>
      <c r="AI1498" s="69"/>
      <c r="AJ1498" s="69"/>
    </row>
    <row r="1499" spans="1:36" ht="24" customHeight="1">
      <c r="A1499" s="70"/>
      <c r="B1499" s="76"/>
      <c r="C1499" s="68"/>
      <c r="D1499" s="68"/>
      <c r="E1499" s="138"/>
      <c r="F1499" s="138"/>
      <c r="G1499" s="138"/>
      <c r="H1499" s="138"/>
      <c r="I1499" s="138"/>
      <c r="J1499" s="138"/>
      <c r="K1499" s="138"/>
      <c r="L1499" s="138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  <c r="AB1499" s="69"/>
      <c r="AC1499" s="69"/>
      <c r="AD1499" s="69"/>
      <c r="AE1499" s="69"/>
      <c r="AF1499" s="69"/>
      <c r="AG1499" s="69"/>
      <c r="AH1499" s="69"/>
      <c r="AI1499" s="69"/>
      <c r="AJ1499" s="69"/>
    </row>
    <row r="1500" spans="1:36" ht="24" customHeight="1">
      <c r="A1500" s="70"/>
      <c r="B1500" s="76"/>
      <c r="C1500" s="68"/>
      <c r="D1500" s="68"/>
      <c r="E1500" s="138"/>
      <c r="F1500" s="138"/>
      <c r="G1500" s="138"/>
      <c r="H1500" s="138"/>
      <c r="I1500" s="138"/>
      <c r="J1500" s="138"/>
      <c r="K1500" s="138"/>
      <c r="L1500" s="138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  <c r="Y1500" s="69"/>
      <c r="Z1500" s="69"/>
      <c r="AA1500" s="69"/>
      <c r="AB1500" s="69"/>
      <c r="AC1500" s="69"/>
      <c r="AD1500" s="69"/>
      <c r="AE1500" s="69"/>
      <c r="AF1500" s="69"/>
      <c r="AG1500" s="69"/>
      <c r="AH1500" s="69"/>
      <c r="AI1500" s="69"/>
      <c r="AJ1500" s="69"/>
    </row>
    <row r="1501" spans="1:36" ht="24" customHeight="1">
      <c r="A1501" s="70"/>
      <c r="B1501" s="76"/>
      <c r="C1501" s="68"/>
      <c r="D1501" s="68"/>
      <c r="E1501" s="138"/>
      <c r="F1501" s="138"/>
      <c r="G1501" s="138"/>
      <c r="H1501" s="138"/>
      <c r="I1501" s="138"/>
      <c r="J1501" s="138"/>
      <c r="K1501" s="138"/>
      <c r="L1501" s="138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  <c r="Y1501" s="69"/>
      <c r="Z1501" s="69"/>
      <c r="AA1501" s="69"/>
      <c r="AB1501" s="69"/>
      <c r="AC1501" s="69"/>
      <c r="AD1501" s="69"/>
      <c r="AE1501" s="69"/>
      <c r="AF1501" s="69"/>
      <c r="AG1501" s="69"/>
      <c r="AH1501" s="69"/>
      <c r="AI1501" s="69"/>
      <c r="AJ1501" s="69"/>
    </row>
    <row r="1502" spans="1:36" ht="24" customHeight="1">
      <c r="A1502" s="70"/>
      <c r="B1502" s="76"/>
      <c r="C1502" s="68"/>
      <c r="D1502" s="68"/>
      <c r="E1502" s="138"/>
      <c r="F1502" s="138"/>
      <c r="G1502" s="138"/>
      <c r="H1502" s="138"/>
      <c r="I1502" s="138"/>
      <c r="J1502" s="138"/>
      <c r="K1502" s="138"/>
      <c r="L1502" s="138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  <c r="AB1502" s="69"/>
      <c r="AC1502" s="69"/>
      <c r="AD1502" s="69"/>
      <c r="AE1502" s="69"/>
      <c r="AF1502" s="69"/>
      <c r="AG1502" s="69"/>
      <c r="AH1502" s="69"/>
      <c r="AI1502" s="69"/>
      <c r="AJ1502" s="69"/>
    </row>
    <row r="1503" spans="1:36" ht="24" customHeight="1">
      <c r="A1503" s="70"/>
      <c r="B1503" s="76"/>
      <c r="C1503" s="68"/>
      <c r="D1503" s="68"/>
      <c r="E1503" s="138"/>
      <c r="F1503" s="138"/>
      <c r="G1503" s="138"/>
      <c r="H1503" s="138"/>
      <c r="I1503" s="138"/>
      <c r="J1503" s="138"/>
      <c r="K1503" s="138"/>
      <c r="L1503" s="138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  <c r="Y1503" s="69"/>
      <c r="Z1503" s="69"/>
      <c r="AA1503" s="69"/>
      <c r="AB1503" s="69"/>
      <c r="AC1503" s="69"/>
      <c r="AD1503" s="69"/>
      <c r="AE1503" s="69"/>
      <c r="AF1503" s="69"/>
      <c r="AG1503" s="69"/>
      <c r="AH1503" s="69"/>
      <c r="AI1503" s="69"/>
      <c r="AJ1503" s="69"/>
    </row>
    <row r="1504" spans="1:36" ht="24" customHeight="1">
      <c r="A1504" s="70"/>
      <c r="B1504" s="76"/>
      <c r="C1504" s="68"/>
      <c r="D1504" s="68"/>
      <c r="E1504" s="138"/>
      <c r="F1504" s="138"/>
      <c r="G1504" s="138"/>
      <c r="H1504" s="138"/>
      <c r="I1504" s="138"/>
      <c r="J1504" s="138"/>
      <c r="K1504" s="138"/>
      <c r="L1504" s="138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  <c r="Y1504" s="69"/>
      <c r="Z1504" s="69"/>
      <c r="AA1504" s="69"/>
      <c r="AB1504" s="69"/>
      <c r="AC1504" s="69"/>
      <c r="AD1504" s="69"/>
      <c r="AE1504" s="69"/>
      <c r="AF1504" s="69"/>
      <c r="AG1504" s="69"/>
      <c r="AH1504" s="69"/>
      <c r="AI1504" s="69"/>
      <c r="AJ1504" s="69"/>
    </row>
    <row r="1505" spans="1:36" ht="24" customHeight="1">
      <c r="A1505" s="70"/>
      <c r="B1505" s="76"/>
      <c r="C1505" s="68"/>
      <c r="D1505" s="68"/>
      <c r="E1505" s="138"/>
      <c r="F1505" s="138"/>
      <c r="G1505" s="138"/>
      <c r="H1505" s="138"/>
      <c r="I1505" s="138"/>
      <c r="J1505" s="138"/>
      <c r="K1505" s="138"/>
      <c r="L1505" s="138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  <c r="Y1505" s="69"/>
      <c r="Z1505" s="69"/>
      <c r="AA1505" s="69"/>
      <c r="AB1505" s="69"/>
      <c r="AC1505" s="69"/>
      <c r="AD1505" s="69"/>
      <c r="AE1505" s="69"/>
      <c r="AF1505" s="69"/>
      <c r="AG1505" s="69"/>
      <c r="AH1505" s="69"/>
      <c r="AI1505" s="69"/>
      <c r="AJ1505" s="69"/>
    </row>
    <row r="1506" spans="1:36" ht="24" customHeight="1">
      <c r="A1506" s="70"/>
      <c r="B1506" s="76"/>
      <c r="C1506" s="68"/>
      <c r="D1506" s="68"/>
      <c r="E1506" s="138"/>
      <c r="F1506" s="138"/>
      <c r="G1506" s="138"/>
      <c r="H1506" s="138"/>
      <c r="I1506" s="138"/>
      <c r="J1506" s="138"/>
      <c r="K1506" s="138"/>
      <c r="L1506" s="138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  <c r="Y1506" s="69"/>
      <c r="Z1506" s="69"/>
      <c r="AA1506" s="69"/>
      <c r="AB1506" s="69"/>
      <c r="AC1506" s="69"/>
      <c r="AD1506" s="69"/>
      <c r="AE1506" s="69"/>
      <c r="AF1506" s="69"/>
      <c r="AG1506" s="69"/>
      <c r="AH1506" s="69"/>
      <c r="AI1506" s="69"/>
      <c r="AJ1506" s="69"/>
    </row>
    <row r="1507" spans="1:36" ht="24" customHeight="1">
      <c r="A1507" s="70"/>
      <c r="B1507" s="76"/>
      <c r="C1507" s="68"/>
      <c r="D1507" s="68"/>
      <c r="E1507" s="138"/>
      <c r="F1507" s="138"/>
      <c r="G1507" s="138"/>
      <c r="H1507" s="138"/>
      <c r="I1507" s="138"/>
      <c r="J1507" s="138"/>
      <c r="K1507" s="138"/>
      <c r="L1507" s="138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  <c r="Y1507" s="69"/>
      <c r="Z1507" s="69"/>
      <c r="AA1507" s="69"/>
      <c r="AB1507" s="69"/>
      <c r="AC1507" s="69"/>
      <c r="AD1507" s="69"/>
      <c r="AE1507" s="69"/>
      <c r="AF1507" s="69"/>
      <c r="AG1507" s="69"/>
      <c r="AH1507" s="69"/>
      <c r="AI1507" s="69"/>
      <c r="AJ1507" s="69"/>
    </row>
    <row r="1508" spans="1:36" ht="24" customHeight="1">
      <c r="A1508" s="70"/>
      <c r="B1508" s="76"/>
      <c r="C1508" s="68"/>
      <c r="D1508" s="68"/>
      <c r="E1508" s="138"/>
      <c r="F1508" s="138"/>
      <c r="G1508" s="138"/>
      <c r="H1508" s="138"/>
      <c r="I1508" s="138"/>
      <c r="J1508" s="138"/>
      <c r="K1508" s="138"/>
      <c r="L1508" s="138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  <c r="Y1508" s="69"/>
      <c r="Z1508" s="69"/>
      <c r="AA1508" s="69"/>
      <c r="AB1508" s="69"/>
      <c r="AC1508" s="69"/>
      <c r="AD1508" s="69"/>
      <c r="AE1508" s="69"/>
      <c r="AF1508" s="69"/>
      <c r="AG1508" s="69"/>
      <c r="AH1508" s="69"/>
      <c r="AI1508" s="69"/>
      <c r="AJ1508" s="69"/>
    </row>
    <row r="1509" spans="1:36" ht="24" customHeight="1">
      <c r="A1509" s="70"/>
      <c r="B1509" s="76"/>
      <c r="C1509" s="68"/>
      <c r="D1509" s="68"/>
      <c r="E1509" s="138"/>
      <c r="F1509" s="138"/>
      <c r="G1509" s="138"/>
      <c r="H1509" s="138"/>
      <c r="I1509" s="138"/>
      <c r="J1509" s="138"/>
      <c r="K1509" s="138"/>
      <c r="L1509" s="138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  <c r="Y1509" s="69"/>
      <c r="Z1509" s="69"/>
      <c r="AA1509" s="69"/>
      <c r="AB1509" s="69"/>
      <c r="AC1509" s="69"/>
      <c r="AD1509" s="69"/>
      <c r="AE1509" s="69"/>
      <c r="AF1509" s="69"/>
      <c r="AG1509" s="69"/>
      <c r="AH1509" s="69"/>
      <c r="AI1509" s="69"/>
      <c r="AJ1509" s="69"/>
    </row>
    <row r="1510" spans="1:36" ht="24" customHeight="1">
      <c r="A1510" s="70"/>
      <c r="B1510" s="76"/>
      <c r="C1510" s="68"/>
      <c r="D1510" s="68"/>
      <c r="E1510" s="138"/>
      <c r="F1510" s="138"/>
      <c r="G1510" s="138"/>
      <c r="H1510" s="138"/>
      <c r="I1510" s="138"/>
      <c r="J1510" s="138"/>
      <c r="K1510" s="138"/>
      <c r="L1510" s="138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  <c r="Y1510" s="69"/>
      <c r="Z1510" s="69"/>
      <c r="AA1510" s="69"/>
      <c r="AB1510" s="69"/>
      <c r="AC1510" s="69"/>
      <c r="AD1510" s="69"/>
      <c r="AE1510" s="69"/>
      <c r="AF1510" s="69"/>
      <c r="AG1510" s="69"/>
      <c r="AH1510" s="69"/>
      <c r="AI1510" s="69"/>
      <c r="AJ1510" s="69"/>
    </row>
    <row r="1511" spans="1:36" ht="24" customHeight="1">
      <c r="A1511" s="70"/>
      <c r="B1511" s="76"/>
      <c r="C1511" s="68"/>
      <c r="D1511" s="68"/>
      <c r="E1511" s="138"/>
      <c r="F1511" s="138"/>
      <c r="G1511" s="138"/>
      <c r="H1511" s="138"/>
      <c r="I1511" s="138"/>
      <c r="J1511" s="138"/>
      <c r="K1511" s="138"/>
      <c r="L1511" s="138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  <c r="Y1511" s="69"/>
      <c r="Z1511" s="69"/>
      <c r="AA1511" s="69"/>
      <c r="AB1511" s="69"/>
      <c r="AC1511" s="69"/>
      <c r="AD1511" s="69"/>
      <c r="AE1511" s="69"/>
      <c r="AF1511" s="69"/>
      <c r="AG1511" s="69"/>
      <c r="AH1511" s="69"/>
      <c r="AI1511" s="69"/>
      <c r="AJ1511" s="69"/>
    </row>
    <row r="1512" spans="1:36" ht="24" customHeight="1">
      <c r="A1512" s="70"/>
      <c r="B1512" s="76"/>
      <c r="C1512" s="68"/>
      <c r="D1512" s="68"/>
      <c r="E1512" s="138"/>
      <c r="F1512" s="138"/>
      <c r="G1512" s="138"/>
      <c r="H1512" s="138"/>
      <c r="I1512" s="138"/>
      <c r="J1512" s="138"/>
      <c r="K1512" s="138"/>
      <c r="L1512" s="138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  <c r="Y1512" s="69"/>
      <c r="Z1512" s="69"/>
      <c r="AA1512" s="69"/>
      <c r="AB1512" s="69"/>
      <c r="AC1512" s="69"/>
      <c r="AD1512" s="69"/>
      <c r="AE1512" s="69"/>
      <c r="AF1512" s="69"/>
      <c r="AG1512" s="69"/>
      <c r="AH1512" s="69"/>
      <c r="AI1512" s="69"/>
      <c r="AJ1512" s="69"/>
    </row>
    <row r="1513" spans="1:36" ht="24" customHeight="1">
      <c r="A1513" s="70"/>
      <c r="B1513" s="76"/>
      <c r="C1513" s="68"/>
      <c r="D1513" s="68"/>
      <c r="E1513" s="138"/>
      <c r="F1513" s="138"/>
      <c r="G1513" s="138"/>
      <c r="H1513" s="138"/>
      <c r="I1513" s="138"/>
      <c r="J1513" s="138"/>
      <c r="K1513" s="138"/>
      <c r="L1513" s="138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  <c r="Y1513" s="69"/>
      <c r="Z1513" s="69"/>
      <c r="AA1513" s="69"/>
      <c r="AB1513" s="69"/>
      <c r="AC1513" s="69"/>
      <c r="AD1513" s="69"/>
      <c r="AE1513" s="69"/>
      <c r="AF1513" s="69"/>
      <c r="AG1513" s="69"/>
      <c r="AH1513" s="69"/>
      <c r="AI1513" s="69"/>
      <c r="AJ1513" s="69"/>
    </row>
    <row r="1514" spans="1:36" ht="24" customHeight="1">
      <c r="A1514" s="70"/>
      <c r="B1514" s="76"/>
      <c r="C1514" s="68"/>
      <c r="D1514" s="68"/>
      <c r="E1514" s="138"/>
      <c r="F1514" s="138"/>
      <c r="G1514" s="138"/>
      <c r="H1514" s="138"/>
      <c r="I1514" s="138"/>
      <c r="J1514" s="138"/>
      <c r="K1514" s="138"/>
      <c r="L1514" s="138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  <c r="Y1514" s="69"/>
      <c r="Z1514" s="69"/>
      <c r="AA1514" s="69"/>
      <c r="AB1514" s="69"/>
      <c r="AC1514" s="69"/>
      <c r="AD1514" s="69"/>
      <c r="AE1514" s="69"/>
      <c r="AF1514" s="69"/>
      <c r="AG1514" s="69"/>
      <c r="AH1514" s="69"/>
      <c r="AI1514" s="69"/>
      <c r="AJ1514" s="69"/>
    </row>
    <row r="1515" spans="1:36" ht="24" customHeight="1">
      <c r="A1515" s="70"/>
      <c r="B1515" s="76"/>
      <c r="C1515" s="68"/>
      <c r="D1515" s="68"/>
      <c r="E1515" s="138"/>
      <c r="F1515" s="138"/>
      <c r="G1515" s="138"/>
      <c r="H1515" s="138"/>
      <c r="I1515" s="138"/>
      <c r="J1515" s="138"/>
      <c r="K1515" s="138"/>
      <c r="L1515" s="138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  <c r="Y1515" s="69"/>
      <c r="Z1515" s="69"/>
      <c r="AA1515" s="69"/>
      <c r="AB1515" s="69"/>
      <c r="AC1515" s="69"/>
      <c r="AD1515" s="69"/>
      <c r="AE1515" s="69"/>
      <c r="AF1515" s="69"/>
      <c r="AG1515" s="69"/>
      <c r="AH1515" s="69"/>
      <c r="AI1515" s="69"/>
      <c r="AJ1515" s="69"/>
    </row>
    <row r="1516" spans="1:36" ht="24" customHeight="1">
      <c r="A1516" s="70"/>
      <c r="B1516" s="76"/>
      <c r="C1516" s="68"/>
      <c r="D1516" s="68"/>
      <c r="E1516" s="138"/>
      <c r="F1516" s="138"/>
      <c r="G1516" s="138"/>
      <c r="H1516" s="138"/>
      <c r="I1516" s="138"/>
      <c r="J1516" s="138"/>
      <c r="K1516" s="138"/>
      <c r="L1516" s="138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  <c r="Y1516" s="69"/>
      <c r="Z1516" s="69"/>
      <c r="AA1516" s="69"/>
      <c r="AB1516" s="69"/>
      <c r="AC1516" s="69"/>
      <c r="AD1516" s="69"/>
      <c r="AE1516" s="69"/>
      <c r="AF1516" s="69"/>
      <c r="AG1516" s="69"/>
      <c r="AH1516" s="69"/>
      <c r="AI1516" s="69"/>
      <c r="AJ1516" s="69"/>
    </row>
    <row r="1517" spans="1:36" ht="24" customHeight="1">
      <c r="A1517" s="70"/>
      <c r="B1517" s="76"/>
      <c r="C1517" s="68"/>
      <c r="D1517" s="68"/>
      <c r="E1517" s="138"/>
      <c r="F1517" s="138"/>
      <c r="G1517" s="138"/>
      <c r="H1517" s="138"/>
      <c r="I1517" s="138"/>
      <c r="J1517" s="138"/>
      <c r="K1517" s="138"/>
      <c r="L1517" s="138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  <c r="Y1517" s="69"/>
      <c r="Z1517" s="69"/>
      <c r="AA1517" s="69"/>
      <c r="AB1517" s="69"/>
      <c r="AC1517" s="69"/>
      <c r="AD1517" s="69"/>
      <c r="AE1517" s="69"/>
      <c r="AF1517" s="69"/>
      <c r="AG1517" s="69"/>
      <c r="AH1517" s="69"/>
      <c r="AI1517" s="69"/>
      <c r="AJ1517" s="69"/>
    </row>
    <row r="1518" spans="1:36" ht="24" customHeight="1">
      <c r="A1518" s="70"/>
      <c r="B1518" s="76"/>
      <c r="C1518" s="68"/>
      <c r="D1518" s="68"/>
      <c r="E1518" s="138"/>
      <c r="F1518" s="138"/>
      <c r="G1518" s="138"/>
      <c r="H1518" s="138"/>
      <c r="I1518" s="138"/>
      <c r="J1518" s="138"/>
      <c r="K1518" s="138"/>
      <c r="L1518" s="138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  <c r="Y1518" s="69"/>
      <c r="Z1518" s="69"/>
      <c r="AA1518" s="69"/>
      <c r="AB1518" s="69"/>
      <c r="AC1518" s="69"/>
      <c r="AD1518" s="69"/>
      <c r="AE1518" s="69"/>
      <c r="AF1518" s="69"/>
      <c r="AG1518" s="69"/>
      <c r="AH1518" s="69"/>
      <c r="AI1518" s="69"/>
      <c r="AJ1518" s="69"/>
    </row>
    <row r="1519" spans="1:36" ht="24" customHeight="1">
      <c r="A1519" s="70"/>
      <c r="B1519" s="76"/>
      <c r="C1519" s="68"/>
      <c r="D1519" s="68"/>
      <c r="E1519" s="138"/>
      <c r="F1519" s="138"/>
      <c r="G1519" s="138"/>
      <c r="H1519" s="138"/>
      <c r="I1519" s="138"/>
      <c r="J1519" s="138"/>
      <c r="K1519" s="138"/>
      <c r="L1519" s="138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  <c r="Y1519" s="69"/>
      <c r="Z1519" s="69"/>
      <c r="AA1519" s="69"/>
      <c r="AB1519" s="69"/>
      <c r="AC1519" s="69"/>
      <c r="AD1519" s="69"/>
      <c r="AE1519" s="69"/>
      <c r="AF1519" s="69"/>
      <c r="AG1519" s="69"/>
      <c r="AH1519" s="69"/>
      <c r="AI1519" s="69"/>
      <c r="AJ1519" s="69"/>
    </row>
    <row r="1520" spans="1:36" ht="24" customHeight="1">
      <c r="A1520" s="70"/>
      <c r="B1520" s="76"/>
      <c r="C1520" s="68"/>
      <c r="D1520" s="68"/>
      <c r="E1520" s="138"/>
      <c r="F1520" s="138"/>
      <c r="G1520" s="138"/>
      <c r="H1520" s="138"/>
      <c r="I1520" s="138"/>
      <c r="J1520" s="138"/>
      <c r="K1520" s="138"/>
      <c r="L1520" s="138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  <c r="Y1520" s="69"/>
      <c r="Z1520" s="69"/>
      <c r="AA1520" s="69"/>
      <c r="AB1520" s="69"/>
      <c r="AC1520" s="69"/>
      <c r="AD1520" s="69"/>
      <c r="AE1520" s="69"/>
      <c r="AF1520" s="69"/>
      <c r="AG1520" s="69"/>
      <c r="AH1520" s="69"/>
      <c r="AI1520" s="69"/>
      <c r="AJ1520" s="69"/>
    </row>
    <row r="1521" spans="1:36" ht="24" customHeight="1">
      <c r="A1521" s="70"/>
      <c r="B1521" s="76"/>
      <c r="C1521" s="68"/>
      <c r="D1521" s="68"/>
      <c r="E1521" s="138"/>
      <c r="F1521" s="138"/>
      <c r="G1521" s="138"/>
      <c r="H1521" s="138"/>
      <c r="I1521" s="138"/>
      <c r="J1521" s="138"/>
      <c r="K1521" s="138"/>
      <c r="L1521" s="138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  <c r="Y1521" s="69"/>
      <c r="Z1521" s="69"/>
      <c r="AA1521" s="69"/>
      <c r="AB1521" s="69"/>
      <c r="AC1521" s="69"/>
      <c r="AD1521" s="69"/>
      <c r="AE1521" s="69"/>
      <c r="AF1521" s="69"/>
      <c r="AG1521" s="69"/>
      <c r="AH1521" s="69"/>
      <c r="AI1521" s="69"/>
      <c r="AJ1521" s="69"/>
    </row>
    <row r="1522" spans="1:36" ht="24" customHeight="1">
      <c r="A1522" s="70"/>
      <c r="B1522" s="76"/>
      <c r="C1522" s="68"/>
      <c r="D1522" s="68"/>
      <c r="E1522" s="138"/>
      <c r="F1522" s="138"/>
      <c r="G1522" s="138"/>
      <c r="H1522" s="138"/>
      <c r="I1522" s="138"/>
      <c r="J1522" s="138"/>
      <c r="K1522" s="138"/>
      <c r="L1522" s="138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  <c r="Y1522" s="69"/>
      <c r="Z1522" s="69"/>
      <c r="AA1522" s="69"/>
      <c r="AB1522" s="69"/>
      <c r="AC1522" s="69"/>
      <c r="AD1522" s="69"/>
      <c r="AE1522" s="69"/>
      <c r="AF1522" s="69"/>
      <c r="AG1522" s="69"/>
      <c r="AH1522" s="69"/>
      <c r="AI1522" s="69"/>
      <c r="AJ1522" s="69"/>
    </row>
    <row r="1523" spans="1:36" ht="24" customHeight="1">
      <c r="A1523" s="70"/>
      <c r="B1523" s="76"/>
      <c r="C1523" s="68"/>
      <c r="D1523" s="68"/>
      <c r="E1523" s="138"/>
      <c r="F1523" s="138"/>
      <c r="G1523" s="138"/>
      <c r="H1523" s="138"/>
      <c r="I1523" s="138"/>
      <c r="J1523" s="138"/>
      <c r="K1523" s="138"/>
      <c r="L1523" s="138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  <c r="Y1523" s="69"/>
      <c r="Z1523" s="69"/>
      <c r="AA1523" s="69"/>
      <c r="AB1523" s="69"/>
      <c r="AC1523" s="69"/>
      <c r="AD1523" s="69"/>
      <c r="AE1523" s="69"/>
      <c r="AF1523" s="69"/>
      <c r="AG1523" s="69"/>
      <c r="AH1523" s="69"/>
      <c r="AI1523" s="69"/>
      <c r="AJ1523" s="69"/>
    </row>
    <row r="1524" spans="1:36" ht="24" customHeight="1">
      <c r="A1524" s="70"/>
      <c r="B1524" s="76"/>
      <c r="C1524" s="68"/>
      <c r="D1524" s="68"/>
      <c r="E1524" s="138"/>
      <c r="F1524" s="138"/>
      <c r="G1524" s="138"/>
      <c r="H1524" s="138"/>
      <c r="I1524" s="138"/>
      <c r="J1524" s="138"/>
      <c r="K1524" s="138"/>
      <c r="L1524" s="138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  <c r="Y1524" s="69"/>
      <c r="Z1524" s="69"/>
      <c r="AA1524" s="69"/>
      <c r="AB1524" s="69"/>
      <c r="AC1524" s="69"/>
      <c r="AD1524" s="69"/>
      <c r="AE1524" s="69"/>
      <c r="AF1524" s="69"/>
      <c r="AG1524" s="69"/>
      <c r="AH1524" s="69"/>
      <c r="AI1524" s="69"/>
      <c r="AJ1524" s="69"/>
    </row>
    <row r="1525" spans="1:36" ht="24" customHeight="1">
      <c r="A1525" s="70"/>
      <c r="B1525" s="76"/>
      <c r="C1525" s="68"/>
      <c r="D1525" s="68"/>
      <c r="E1525" s="138"/>
      <c r="F1525" s="138"/>
      <c r="G1525" s="138"/>
      <c r="H1525" s="138"/>
      <c r="I1525" s="138"/>
      <c r="J1525" s="138"/>
      <c r="K1525" s="138"/>
      <c r="L1525" s="138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  <c r="Y1525" s="69"/>
      <c r="Z1525" s="69"/>
      <c r="AA1525" s="69"/>
      <c r="AB1525" s="69"/>
      <c r="AC1525" s="69"/>
      <c r="AD1525" s="69"/>
      <c r="AE1525" s="69"/>
      <c r="AF1525" s="69"/>
      <c r="AG1525" s="69"/>
      <c r="AH1525" s="69"/>
      <c r="AI1525" s="69"/>
      <c r="AJ1525" s="69"/>
    </row>
    <row r="1526" spans="1:36" ht="24" customHeight="1">
      <c r="A1526" s="70"/>
      <c r="B1526" s="76"/>
      <c r="C1526" s="68"/>
      <c r="D1526" s="68"/>
      <c r="E1526" s="138"/>
      <c r="F1526" s="138"/>
      <c r="G1526" s="138"/>
      <c r="H1526" s="138"/>
      <c r="I1526" s="138"/>
      <c r="J1526" s="138"/>
      <c r="K1526" s="138"/>
      <c r="L1526" s="138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  <c r="Y1526" s="69"/>
      <c r="Z1526" s="69"/>
      <c r="AA1526" s="69"/>
      <c r="AB1526" s="69"/>
      <c r="AC1526" s="69"/>
      <c r="AD1526" s="69"/>
      <c r="AE1526" s="69"/>
      <c r="AF1526" s="69"/>
      <c r="AG1526" s="69"/>
      <c r="AH1526" s="69"/>
      <c r="AI1526" s="69"/>
      <c r="AJ1526" s="69"/>
    </row>
    <row r="1527" spans="1:36" ht="24" customHeight="1">
      <c r="A1527" s="70"/>
      <c r="B1527" s="76"/>
      <c r="C1527" s="68"/>
      <c r="D1527" s="68"/>
      <c r="E1527" s="138"/>
      <c r="F1527" s="138"/>
      <c r="G1527" s="138"/>
      <c r="H1527" s="138"/>
      <c r="I1527" s="138"/>
      <c r="J1527" s="138"/>
      <c r="K1527" s="138"/>
      <c r="L1527" s="138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  <c r="Y1527" s="69"/>
      <c r="Z1527" s="69"/>
      <c r="AA1527" s="69"/>
      <c r="AB1527" s="69"/>
      <c r="AC1527" s="69"/>
      <c r="AD1527" s="69"/>
      <c r="AE1527" s="69"/>
      <c r="AF1527" s="69"/>
      <c r="AG1527" s="69"/>
      <c r="AH1527" s="69"/>
      <c r="AI1527" s="69"/>
      <c r="AJ1527" s="69"/>
    </row>
    <row r="1528" spans="1:36" ht="24" customHeight="1">
      <c r="A1528" s="70"/>
      <c r="B1528" s="76"/>
      <c r="C1528" s="68"/>
      <c r="D1528" s="68"/>
      <c r="E1528" s="138"/>
      <c r="F1528" s="138"/>
      <c r="G1528" s="138"/>
      <c r="H1528" s="138"/>
      <c r="I1528" s="138"/>
      <c r="J1528" s="138"/>
      <c r="K1528" s="138"/>
      <c r="L1528" s="138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  <c r="Y1528" s="69"/>
      <c r="Z1528" s="69"/>
      <c r="AA1528" s="69"/>
      <c r="AB1528" s="69"/>
      <c r="AC1528" s="69"/>
      <c r="AD1528" s="69"/>
      <c r="AE1528" s="69"/>
      <c r="AF1528" s="69"/>
      <c r="AG1528" s="69"/>
      <c r="AH1528" s="69"/>
      <c r="AI1528" s="69"/>
      <c r="AJ1528" s="69"/>
    </row>
    <row r="1529" spans="1:36" ht="24" customHeight="1">
      <c r="A1529" s="70"/>
      <c r="B1529" s="76"/>
      <c r="C1529" s="68"/>
      <c r="D1529" s="68"/>
      <c r="E1529" s="138"/>
      <c r="F1529" s="138"/>
      <c r="G1529" s="138"/>
      <c r="H1529" s="138"/>
      <c r="I1529" s="138"/>
      <c r="J1529" s="138"/>
      <c r="K1529" s="138"/>
      <c r="L1529" s="138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  <c r="Y1529" s="69"/>
      <c r="Z1529" s="69"/>
      <c r="AA1529" s="69"/>
      <c r="AB1529" s="69"/>
      <c r="AC1529" s="69"/>
      <c r="AD1529" s="69"/>
      <c r="AE1529" s="69"/>
      <c r="AF1529" s="69"/>
      <c r="AG1529" s="69"/>
      <c r="AH1529" s="69"/>
      <c r="AI1529" s="69"/>
      <c r="AJ1529" s="69"/>
    </row>
    <row r="1530" spans="1:36" ht="24" customHeight="1">
      <c r="A1530" s="70"/>
      <c r="B1530" s="76"/>
      <c r="C1530" s="68"/>
      <c r="D1530" s="68"/>
      <c r="E1530" s="138"/>
      <c r="F1530" s="138"/>
      <c r="G1530" s="138"/>
      <c r="H1530" s="138"/>
      <c r="I1530" s="138"/>
      <c r="J1530" s="138"/>
      <c r="K1530" s="138"/>
      <c r="L1530" s="138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  <c r="Y1530" s="69"/>
      <c r="Z1530" s="69"/>
      <c r="AA1530" s="69"/>
      <c r="AB1530" s="69"/>
      <c r="AC1530" s="69"/>
      <c r="AD1530" s="69"/>
      <c r="AE1530" s="69"/>
      <c r="AF1530" s="69"/>
      <c r="AG1530" s="69"/>
      <c r="AH1530" s="69"/>
      <c r="AI1530" s="69"/>
      <c r="AJ1530" s="69"/>
    </row>
    <row r="1531" spans="1:36" ht="24" customHeight="1">
      <c r="A1531" s="70"/>
      <c r="B1531" s="76"/>
      <c r="C1531" s="68"/>
      <c r="D1531" s="68"/>
      <c r="E1531" s="138"/>
      <c r="F1531" s="138"/>
      <c r="G1531" s="138"/>
      <c r="H1531" s="138"/>
      <c r="I1531" s="138"/>
      <c r="J1531" s="138"/>
      <c r="K1531" s="138"/>
      <c r="L1531" s="138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  <c r="Y1531" s="69"/>
      <c r="Z1531" s="69"/>
      <c r="AA1531" s="69"/>
      <c r="AB1531" s="69"/>
      <c r="AC1531" s="69"/>
      <c r="AD1531" s="69"/>
      <c r="AE1531" s="69"/>
      <c r="AF1531" s="69"/>
      <c r="AG1531" s="69"/>
      <c r="AH1531" s="69"/>
      <c r="AI1531" s="69"/>
      <c r="AJ1531" s="69"/>
    </row>
    <row r="1532" spans="1:36" ht="24" customHeight="1">
      <c r="A1532" s="70"/>
      <c r="B1532" s="76"/>
      <c r="C1532" s="68"/>
      <c r="D1532" s="68"/>
      <c r="E1532" s="138"/>
      <c r="F1532" s="138"/>
      <c r="G1532" s="138"/>
      <c r="H1532" s="138"/>
      <c r="I1532" s="138"/>
      <c r="J1532" s="138"/>
      <c r="K1532" s="138"/>
      <c r="L1532" s="138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  <c r="Y1532" s="69"/>
      <c r="Z1532" s="69"/>
      <c r="AA1532" s="69"/>
      <c r="AB1532" s="69"/>
      <c r="AC1532" s="69"/>
      <c r="AD1532" s="69"/>
      <c r="AE1532" s="69"/>
      <c r="AF1532" s="69"/>
      <c r="AG1532" s="69"/>
      <c r="AH1532" s="69"/>
      <c r="AI1532" s="69"/>
      <c r="AJ1532" s="69"/>
    </row>
    <row r="1533" spans="1:36" ht="24" customHeight="1">
      <c r="A1533" s="70"/>
      <c r="B1533" s="76"/>
      <c r="C1533" s="68"/>
      <c r="D1533" s="68"/>
      <c r="E1533" s="138"/>
      <c r="F1533" s="138"/>
      <c r="G1533" s="138"/>
      <c r="H1533" s="138"/>
      <c r="I1533" s="138"/>
      <c r="J1533" s="138"/>
      <c r="K1533" s="138"/>
      <c r="L1533" s="138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  <c r="Y1533" s="69"/>
      <c r="Z1533" s="69"/>
      <c r="AA1533" s="69"/>
      <c r="AB1533" s="69"/>
      <c r="AC1533" s="69"/>
      <c r="AD1533" s="69"/>
      <c r="AE1533" s="69"/>
      <c r="AF1533" s="69"/>
      <c r="AG1533" s="69"/>
      <c r="AH1533" s="69"/>
      <c r="AI1533" s="69"/>
      <c r="AJ1533" s="69"/>
    </row>
    <row r="1534" spans="1:36" ht="24" customHeight="1">
      <c r="A1534" s="70"/>
      <c r="B1534" s="76"/>
      <c r="C1534" s="68"/>
      <c r="D1534" s="68"/>
      <c r="E1534" s="138"/>
      <c r="F1534" s="138"/>
      <c r="G1534" s="138"/>
      <c r="H1534" s="138"/>
      <c r="I1534" s="138"/>
      <c r="J1534" s="138"/>
      <c r="K1534" s="138"/>
      <c r="L1534" s="138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  <c r="Y1534" s="69"/>
      <c r="Z1534" s="69"/>
      <c r="AA1534" s="69"/>
      <c r="AB1534" s="69"/>
      <c r="AC1534" s="69"/>
      <c r="AD1534" s="69"/>
      <c r="AE1534" s="69"/>
      <c r="AF1534" s="69"/>
      <c r="AG1534" s="69"/>
      <c r="AH1534" s="69"/>
      <c r="AI1534" s="69"/>
      <c r="AJ1534" s="69"/>
    </row>
    <row r="1535" spans="1:36" ht="24" customHeight="1">
      <c r="A1535" s="70"/>
      <c r="B1535" s="76"/>
      <c r="C1535" s="68"/>
      <c r="D1535" s="68"/>
      <c r="E1535" s="138"/>
      <c r="F1535" s="138"/>
      <c r="G1535" s="138"/>
      <c r="H1535" s="138"/>
      <c r="I1535" s="138"/>
      <c r="J1535" s="138"/>
      <c r="K1535" s="138"/>
      <c r="L1535" s="138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  <c r="Y1535" s="69"/>
      <c r="Z1535" s="69"/>
      <c r="AA1535" s="69"/>
      <c r="AB1535" s="69"/>
      <c r="AC1535" s="69"/>
      <c r="AD1535" s="69"/>
      <c r="AE1535" s="69"/>
      <c r="AF1535" s="69"/>
      <c r="AG1535" s="69"/>
      <c r="AH1535" s="69"/>
      <c r="AI1535" s="69"/>
      <c r="AJ1535" s="69"/>
    </row>
    <row r="1536" spans="1:36" ht="24" customHeight="1">
      <c r="A1536" s="70"/>
      <c r="B1536" s="76"/>
      <c r="C1536" s="68"/>
      <c r="D1536" s="68"/>
      <c r="E1536" s="138"/>
      <c r="F1536" s="138"/>
      <c r="G1536" s="138"/>
      <c r="H1536" s="138"/>
      <c r="I1536" s="138"/>
      <c r="J1536" s="138"/>
      <c r="K1536" s="138"/>
      <c r="L1536" s="138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  <c r="Y1536" s="69"/>
      <c r="Z1536" s="69"/>
      <c r="AA1536" s="69"/>
      <c r="AB1536" s="69"/>
      <c r="AC1536" s="69"/>
      <c r="AD1536" s="69"/>
      <c r="AE1536" s="69"/>
      <c r="AF1536" s="69"/>
      <c r="AG1536" s="69"/>
      <c r="AH1536" s="69"/>
      <c r="AI1536" s="69"/>
      <c r="AJ1536" s="69"/>
    </row>
    <row r="1537" spans="1:36" ht="24" customHeight="1">
      <c r="A1537" s="70"/>
      <c r="B1537" s="76"/>
      <c r="C1537" s="68"/>
      <c r="D1537" s="68"/>
      <c r="E1537" s="138"/>
      <c r="F1537" s="138"/>
      <c r="G1537" s="138"/>
      <c r="H1537" s="138"/>
      <c r="I1537" s="138"/>
      <c r="J1537" s="138"/>
      <c r="K1537" s="138"/>
      <c r="L1537" s="138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  <c r="Y1537" s="69"/>
      <c r="Z1537" s="69"/>
      <c r="AA1537" s="69"/>
      <c r="AB1537" s="69"/>
      <c r="AC1537" s="69"/>
      <c r="AD1537" s="69"/>
      <c r="AE1537" s="69"/>
      <c r="AF1537" s="69"/>
      <c r="AG1537" s="69"/>
      <c r="AH1537" s="69"/>
      <c r="AI1537" s="69"/>
      <c r="AJ1537" s="69"/>
    </row>
    <row r="1538" spans="1:36" ht="24" customHeight="1">
      <c r="A1538" s="70"/>
      <c r="B1538" s="76"/>
      <c r="C1538" s="68"/>
      <c r="D1538" s="68"/>
      <c r="E1538" s="138"/>
      <c r="F1538" s="138"/>
      <c r="G1538" s="138"/>
      <c r="H1538" s="138"/>
      <c r="I1538" s="138"/>
      <c r="J1538" s="138"/>
      <c r="K1538" s="138"/>
      <c r="L1538" s="138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  <c r="Y1538" s="69"/>
      <c r="Z1538" s="69"/>
      <c r="AA1538" s="69"/>
      <c r="AB1538" s="69"/>
      <c r="AC1538" s="69"/>
      <c r="AD1538" s="69"/>
      <c r="AE1538" s="69"/>
      <c r="AF1538" s="69"/>
      <c r="AG1538" s="69"/>
      <c r="AH1538" s="69"/>
      <c r="AI1538" s="69"/>
      <c r="AJ1538" s="69"/>
    </row>
    <row r="1539" spans="1:36" ht="24" customHeight="1">
      <c r="A1539" s="70"/>
      <c r="B1539" s="76"/>
      <c r="C1539" s="68"/>
      <c r="D1539" s="68"/>
      <c r="E1539" s="138"/>
      <c r="F1539" s="138"/>
      <c r="G1539" s="138"/>
      <c r="H1539" s="138"/>
      <c r="I1539" s="138"/>
      <c r="J1539" s="138"/>
      <c r="K1539" s="138"/>
      <c r="L1539" s="138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  <c r="Y1539" s="69"/>
      <c r="Z1539" s="69"/>
      <c r="AA1539" s="69"/>
      <c r="AB1539" s="69"/>
      <c r="AC1539" s="69"/>
      <c r="AD1539" s="69"/>
      <c r="AE1539" s="69"/>
      <c r="AF1539" s="69"/>
      <c r="AG1539" s="69"/>
      <c r="AH1539" s="69"/>
      <c r="AI1539" s="69"/>
      <c r="AJ1539" s="69"/>
    </row>
    <row r="1540" spans="1:36" ht="24" customHeight="1">
      <c r="A1540" s="70"/>
      <c r="B1540" s="76"/>
      <c r="C1540" s="68"/>
      <c r="D1540" s="68"/>
      <c r="E1540" s="138"/>
      <c r="F1540" s="138"/>
      <c r="G1540" s="138"/>
      <c r="H1540" s="138"/>
      <c r="I1540" s="138"/>
      <c r="J1540" s="138"/>
      <c r="K1540" s="138"/>
      <c r="L1540" s="138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  <c r="Y1540" s="69"/>
      <c r="Z1540" s="69"/>
      <c r="AA1540" s="69"/>
      <c r="AB1540" s="69"/>
      <c r="AC1540" s="69"/>
      <c r="AD1540" s="69"/>
      <c r="AE1540" s="69"/>
      <c r="AF1540" s="69"/>
      <c r="AG1540" s="69"/>
      <c r="AH1540" s="69"/>
      <c r="AI1540" s="69"/>
      <c r="AJ1540" s="69"/>
    </row>
    <row r="1541" spans="1:36" ht="24" customHeight="1">
      <c r="A1541" s="70"/>
      <c r="B1541" s="76"/>
      <c r="C1541" s="68"/>
      <c r="D1541" s="68"/>
      <c r="E1541" s="138"/>
      <c r="F1541" s="138"/>
      <c r="G1541" s="138"/>
      <c r="H1541" s="138"/>
      <c r="I1541" s="138"/>
      <c r="J1541" s="138"/>
      <c r="K1541" s="138"/>
      <c r="L1541" s="138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  <c r="Y1541" s="69"/>
      <c r="Z1541" s="69"/>
      <c r="AA1541" s="69"/>
      <c r="AB1541" s="69"/>
      <c r="AC1541" s="69"/>
      <c r="AD1541" s="69"/>
      <c r="AE1541" s="69"/>
      <c r="AF1541" s="69"/>
      <c r="AG1541" s="69"/>
      <c r="AH1541" s="69"/>
      <c r="AI1541" s="69"/>
      <c r="AJ1541" s="69"/>
    </row>
    <row r="1542" spans="1:36" ht="24" customHeight="1">
      <c r="A1542" s="70"/>
      <c r="B1542" s="76"/>
      <c r="C1542" s="68"/>
      <c r="D1542" s="68"/>
      <c r="E1542" s="138"/>
      <c r="F1542" s="138"/>
      <c r="G1542" s="138"/>
      <c r="H1542" s="138"/>
      <c r="I1542" s="138"/>
      <c r="J1542" s="138"/>
      <c r="K1542" s="138"/>
      <c r="L1542" s="138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  <c r="Y1542" s="69"/>
      <c r="Z1542" s="69"/>
      <c r="AA1542" s="69"/>
      <c r="AB1542" s="69"/>
      <c r="AC1542" s="69"/>
      <c r="AD1542" s="69"/>
      <c r="AE1542" s="69"/>
      <c r="AF1542" s="69"/>
      <c r="AG1542" s="69"/>
      <c r="AH1542" s="69"/>
      <c r="AI1542" s="69"/>
      <c r="AJ1542" s="69"/>
    </row>
    <row r="1543" spans="1:36" ht="24" customHeight="1">
      <c r="A1543" s="70"/>
      <c r="B1543" s="76"/>
      <c r="C1543" s="68"/>
      <c r="D1543" s="68"/>
      <c r="E1543" s="138"/>
      <c r="F1543" s="138"/>
      <c r="G1543" s="138"/>
      <c r="H1543" s="138"/>
      <c r="I1543" s="138"/>
      <c r="J1543" s="138"/>
      <c r="K1543" s="138"/>
      <c r="L1543" s="138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  <c r="Y1543" s="69"/>
      <c r="Z1543" s="69"/>
      <c r="AA1543" s="69"/>
      <c r="AB1543" s="69"/>
      <c r="AC1543" s="69"/>
      <c r="AD1543" s="69"/>
      <c r="AE1543" s="69"/>
      <c r="AF1543" s="69"/>
      <c r="AG1543" s="69"/>
      <c r="AH1543" s="69"/>
      <c r="AI1543" s="69"/>
      <c r="AJ1543" s="69"/>
    </row>
    <row r="1544" spans="1:36" ht="24" customHeight="1">
      <c r="A1544" s="70"/>
      <c r="B1544" s="76"/>
      <c r="C1544" s="68"/>
      <c r="D1544" s="68"/>
      <c r="E1544" s="138"/>
      <c r="F1544" s="138"/>
      <c r="G1544" s="138"/>
      <c r="H1544" s="138"/>
      <c r="I1544" s="138"/>
      <c r="J1544" s="138"/>
      <c r="K1544" s="138"/>
      <c r="L1544" s="138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  <c r="Y1544" s="69"/>
      <c r="Z1544" s="69"/>
      <c r="AA1544" s="69"/>
      <c r="AB1544" s="69"/>
      <c r="AC1544" s="69"/>
      <c r="AD1544" s="69"/>
      <c r="AE1544" s="69"/>
      <c r="AF1544" s="69"/>
      <c r="AG1544" s="69"/>
      <c r="AH1544" s="69"/>
      <c r="AI1544" s="69"/>
      <c r="AJ1544" s="69"/>
    </row>
    <row r="1545" spans="1:36" ht="24" customHeight="1">
      <c r="A1545" s="70"/>
      <c r="B1545" s="76"/>
      <c r="C1545" s="68"/>
      <c r="D1545" s="68"/>
      <c r="E1545" s="138"/>
      <c r="F1545" s="138"/>
      <c r="G1545" s="138"/>
      <c r="H1545" s="138"/>
      <c r="I1545" s="138"/>
      <c r="J1545" s="138"/>
      <c r="K1545" s="138"/>
      <c r="L1545" s="138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  <c r="Y1545" s="69"/>
      <c r="Z1545" s="69"/>
      <c r="AA1545" s="69"/>
      <c r="AB1545" s="69"/>
      <c r="AC1545" s="69"/>
      <c r="AD1545" s="69"/>
      <c r="AE1545" s="69"/>
      <c r="AF1545" s="69"/>
      <c r="AG1545" s="69"/>
      <c r="AH1545" s="69"/>
      <c r="AI1545" s="69"/>
      <c r="AJ1545" s="69"/>
    </row>
    <row r="1546" spans="1:36" ht="24" customHeight="1">
      <c r="A1546" s="70"/>
      <c r="B1546" s="76"/>
      <c r="C1546" s="68"/>
      <c r="D1546" s="68"/>
      <c r="E1546" s="138"/>
      <c r="F1546" s="138"/>
      <c r="G1546" s="138"/>
      <c r="H1546" s="138"/>
      <c r="I1546" s="138"/>
      <c r="J1546" s="138"/>
      <c r="K1546" s="138"/>
      <c r="L1546" s="138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  <c r="Y1546" s="69"/>
      <c r="Z1546" s="69"/>
      <c r="AA1546" s="69"/>
      <c r="AB1546" s="69"/>
      <c r="AC1546" s="69"/>
      <c r="AD1546" s="69"/>
      <c r="AE1546" s="69"/>
      <c r="AF1546" s="69"/>
      <c r="AG1546" s="69"/>
      <c r="AH1546" s="69"/>
      <c r="AI1546" s="69"/>
      <c r="AJ1546" s="69"/>
    </row>
    <row r="1547" spans="1:36" ht="24" customHeight="1">
      <c r="A1547" s="70"/>
      <c r="B1547" s="76"/>
      <c r="C1547" s="68"/>
      <c r="D1547" s="68"/>
      <c r="E1547" s="138"/>
      <c r="F1547" s="138"/>
      <c r="G1547" s="138"/>
      <c r="H1547" s="138"/>
      <c r="I1547" s="138"/>
      <c r="J1547" s="138"/>
      <c r="K1547" s="138"/>
      <c r="L1547" s="138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  <c r="Y1547" s="69"/>
      <c r="Z1547" s="69"/>
      <c r="AA1547" s="69"/>
      <c r="AB1547" s="69"/>
      <c r="AC1547" s="69"/>
      <c r="AD1547" s="69"/>
      <c r="AE1547" s="69"/>
      <c r="AF1547" s="69"/>
      <c r="AG1547" s="69"/>
      <c r="AH1547" s="69"/>
      <c r="AI1547" s="69"/>
      <c r="AJ1547" s="69"/>
    </row>
    <row r="1548" spans="1:36" ht="24" customHeight="1">
      <c r="A1548" s="70"/>
      <c r="B1548" s="76"/>
      <c r="C1548" s="68"/>
      <c r="D1548" s="68"/>
      <c r="E1548" s="138"/>
      <c r="F1548" s="138"/>
      <c r="G1548" s="138"/>
      <c r="H1548" s="138"/>
      <c r="I1548" s="138"/>
      <c r="J1548" s="138"/>
      <c r="K1548" s="138"/>
      <c r="L1548" s="138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  <c r="Y1548" s="69"/>
      <c r="Z1548" s="69"/>
      <c r="AA1548" s="69"/>
      <c r="AB1548" s="69"/>
      <c r="AC1548" s="69"/>
      <c r="AD1548" s="69"/>
      <c r="AE1548" s="69"/>
      <c r="AF1548" s="69"/>
      <c r="AG1548" s="69"/>
      <c r="AH1548" s="69"/>
      <c r="AI1548" s="69"/>
      <c r="AJ1548" s="69"/>
    </row>
    <row r="1549" spans="1:36" ht="24" customHeight="1">
      <c r="A1549" s="70"/>
      <c r="B1549" s="76"/>
      <c r="C1549" s="68"/>
      <c r="D1549" s="68"/>
      <c r="E1549" s="138"/>
      <c r="F1549" s="138"/>
      <c r="G1549" s="138"/>
      <c r="H1549" s="138"/>
      <c r="I1549" s="138"/>
      <c r="J1549" s="138"/>
      <c r="K1549" s="138"/>
      <c r="L1549" s="138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  <c r="Y1549" s="69"/>
      <c r="Z1549" s="69"/>
      <c r="AA1549" s="69"/>
      <c r="AB1549" s="69"/>
      <c r="AC1549" s="69"/>
      <c r="AD1549" s="69"/>
      <c r="AE1549" s="69"/>
      <c r="AF1549" s="69"/>
      <c r="AG1549" s="69"/>
      <c r="AH1549" s="69"/>
      <c r="AI1549" s="69"/>
      <c r="AJ1549" s="69"/>
    </row>
    <row r="1550" spans="1:36" ht="24" customHeight="1">
      <c r="A1550" s="70"/>
      <c r="B1550" s="76"/>
      <c r="C1550" s="68"/>
      <c r="D1550" s="68"/>
      <c r="E1550" s="138"/>
      <c r="F1550" s="138"/>
      <c r="G1550" s="138"/>
      <c r="H1550" s="138"/>
      <c r="I1550" s="138"/>
      <c r="J1550" s="138"/>
      <c r="K1550" s="138"/>
      <c r="L1550" s="138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  <c r="Y1550" s="69"/>
      <c r="Z1550" s="69"/>
      <c r="AA1550" s="69"/>
      <c r="AB1550" s="69"/>
      <c r="AC1550" s="69"/>
      <c r="AD1550" s="69"/>
      <c r="AE1550" s="69"/>
      <c r="AF1550" s="69"/>
      <c r="AG1550" s="69"/>
      <c r="AH1550" s="69"/>
      <c r="AI1550" s="69"/>
      <c r="AJ1550" s="69"/>
    </row>
    <row r="1551" spans="1:36" ht="24" customHeight="1">
      <c r="A1551" s="70"/>
      <c r="B1551" s="76"/>
      <c r="C1551" s="68"/>
      <c r="D1551" s="68"/>
      <c r="E1551" s="138"/>
      <c r="F1551" s="138"/>
      <c r="G1551" s="138"/>
      <c r="H1551" s="138"/>
      <c r="I1551" s="138"/>
      <c r="J1551" s="138"/>
      <c r="K1551" s="138"/>
      <c r="L1551" s="138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  <c r="Y1551" s="69"/>
      <c r="Z1551" s="69"/>
      <c r="AA1551" s="69"/>
      <c r="AB1551" s="69"/>
      <c r="AC1551" s="69"/>
      <c r="AD1551" s="69"/>
      <c r="AE1551" s="69"/>
      <c r="AF1551" s="69"/>
      <c r="AG1551" s="69"/>
      <c r="AH1551" s="69"/>
      <c r="AI1551" s="69"/>
      <c r="AJ1551" s="69"/>
    </row>
    <row r="1552" spans="1:36" ht="24" customHeight="1">
      <c r="A1552" s="70"/>
      <c r="B1552" s="76"/>
      <c r="C1552" s="68"/>
      <c r="D1552" s="68"/>
      <c r="E1552" s="138"/>
      <c r="F1552" s="138"/>
      <c r="G1552" s="138"/>
      <c r="H1552" s="138"/>
      <c r="I1552" s="138"/>
      <c r="J1552" s="138"/>
      <c r="K1552" s="138"/>
      <c r="L1552" s="138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  <c r="Y1552" s="69"/>
      <c r="Z1552" s="69"/>
      <c r="AA1552" s="69"/>
      <c r="AB1552" s="69"/>
      <c r="AC1552" s="69"/>
      <c r="AD1552" s="69"/>
      <c r="AE1552" s="69"/>
      <c r="AF1552" s="69"/>
      <c r="AG1552" s="69"/>
      <c r="AH1552" s="69"/>
      <c r="AI1552" s="69"/>
      <c r="AJ1552" s="69"/>
    </row>
    <row r="1553" spans="1:36" ht="24" customHeight="1">
      <c r="A1553" s="70"/>
      <c r="B1553" s="76"/>
      <c r="C1553" s="68"/>
      <c r="D1553" s="68"/>
      <c r="E1553" s="138"/>
      <c r="F1553" s="138"/>
      <c r="G1553" s="138"/>
      <c r="H1553" s="138"/>
      <c r="I1553" s="138"/>
      <c r="J1553" s="138"/>
      <c r="K1553" s="138"/>
      <c r="L1553" s="138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  <c r="Y1553" s="69"/>
      <c r="Z1553" s="69"/>
      <c r="AA1553" s="69"/>
      <c r="AB1553" s="69"/>
      <c r="AC1553" s="69"/>
      <c r="AD1553" s="69"/>
      <c r="AE1553" s="69"/>
      <c r="AF1553" s="69"/>
      <c r="AG1553" s="69"/>
      <c r="AH1553" s="69"/>
      <c r="AI1553" s="69"/>
      <c r="AJ1553" s="69"/>
    </row>
    <row r="1554" spans="1:36" ht="24" customHeight="1">
      <c r="A1554" s="70"/>
      <c r="B1554" s="76"/>
      <c r="C1554" s="68"/>
      <c r="D1554" s="68"/>
      <c r="E1554" s="138"/>
      <c r="F1554" s="138"/>
      <c r="G1554" s="138"/>
      <c r="H1554" s="138"/>
      <c r="I1554" s="138"/>
      <c r="J1554" s="138"/>
      <c r="K1554" s="138"/>
      <c r="L1554" s="138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  <c r="Y1554" s="69"/>
      <c r="Z1554" s="69"/>
      <c r="AA1554" s="69"/>
      <c r="AB1554" s="69"/>
      <c r="AC1554" s="69"/>
      <c r="AD1554" s="69"/>
      <c r="AE1554" s="69"/>
      <c r="AF1554" s="69"/>
      <c r="AG1554" s="69"/>
      <c r="AH1554" s="69"/>
      <c r="AI1554" s="69"/>
      <c r="AJ1554" s="69"/>
    </row>
    <row r="1555" spans="1:36" ht="24" customHeight="1">
      <c r="A1555" s="70"/>
      <c r="B1555" s="76"/>
      <c r="C1555" s="68"/>
      <c r="D1555" s="68"/>
      <c r="E1555" s="138"/>
      <c r="F1555" s="138"/>
      <c r="G1555" s="138"/>
      <c r="H1555" s="138"/>
      <c r="I1555" s="138"/>
      <c r="J1555" s="138"/>
      <c r="K1555" s="138"/>
      <c r="L1555" s="138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  <c r="Y1555" s="69"/>
      <c r="Z1555" s="69"/>
      <c r="AA1555" s="69"/>
      <c r="AB1555" s="69"/>
      <c r="AC1555" s="69"/>
      <c r="AD1555" s="69"/>
      <c r="AE1555" s="69"/>
      <c r="AF1555" s="69"/>
      <c r="AG1555" s="69"/>
      <c r="AH1555" s="69"/>
      <c r="AI1555" s="69"/>
      <c r="AJ1555" s="69"/>
    </row>
    <row r="1556" spans="1:36" ht="24" customHeight="1">
      <c r="A1556" s="70"/>
      <c r="B1556" s="76"/>
      <c r="C1556" s="68"/>
      <c r="D1556" s="68"/>
      <c r="E1556" s="138"/>
      <c r="F1556" s="138"/>
      <c r="G1556" s="138"/>
      <c r="H1556" s="138"/>
      <c r="I1556" s="138"/>
      <c r="J1556" s="138"/>
      <c r="K1556" s="138"/>
      <c r="L1556" s="138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  <c r="Y1556" s="69"/>
      <c r="Z1556" s="69"/>
      <c r="AA1556" s="69"/>
      <c r="AB1556" s="69"/>
      <c r="AC1556" s="69"/>
      <c r="AD1556" s="69"/>
      <c r="AE1556" s="69"/>
      <c r="AF1556" s="69"/>
      <c r="AG1556" s="69"/>
      <c r="AH1556" s="69"/>
      <c r="AI1556" s="69"/>
      <c r="AJ1556" s="69"/>
    </row>
    <row r="1557" spans="1:36" ht="24" customHeight="1">
      <c r="A1557" s="70"/>
      <c r="B1557" s="76"/>
      <c r="C1557" s="68"/>
      <c r="D1557" s="68"/>
      <c r="E1557" s="138"/>
      <c r="F1557" s="138"/>
      <c r="G1557" s="138"/>
      <c r="H1557" s="138"/>
      <c r="I1557" s="138"/>
      <c r="J1557" s="138"/>
      <c r="K1557" s="138"/>
      <c r="L1557" s="138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  <c r="Y1557" s="69"/>
      <c r="Z1557" s="69"/>
      <c r="AA1557" s="69"/>
      <c r="AB1557" s="69"/>
      <c r="AC1557" s="69"/>
      <c r="AD1557" s="69"/>
      <c r="AE1557" s="69"/>
      <c r="AF1557" s="69"/>
      <c r="AG1557" s="69"/>
      <c r="AH1557" s="69"/>
      <c r="AI1557" s="69"/>
      <c r="AJ1557" s="69"/>
    </row>
    <row r="1558" spans="1:36" ht="24" customHeight="1">
      <c r="A1558" s="70"/>
      <c r="B1558" s="76"/>
      <c r="C1558" s="68"/>
      <c r="D1558" s="68"/>
      <c r="E1558" s="138"/>
      <c r="F1558" s="138"/>
      <c r="G1558" s="138"/>
      <c r="H1558" s="138"/>
      <c r="I1558" s="138"/>
      <c r="J1558" s="138"/>
      <c r="K1558" s="138"/>
      <c r="L1558" s="138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  <c r="Y1558" s="69"/>
      <c r="Z1558" s="69"/>
      <c r="AA1558" s="69"/>
      <c r="AB1558" s="69"/>
      <c r="AC1558" s="69"/>
      <c r="AD1558" s="69"/>
      <c r="AE1558" s="69"/>
      <c r="AF1558" s="69"/>
      <c r="AG1558" s="69"/>
      <c r="AH1558" s="69"/>
      <c r="AI1558" s="69"/>
      <c r="AJ1558" s="69"/>
    </row>
    <row r="1559" spans="1:36" ht="24" customHeight="1">
      <c r="A1559" s="70"/>
      <c r="B1559" s="76"/>
      <c r="C1559" s="68"/>
      <c r="D1559" s="68"/>
      <c r="E1559" s="138"/>
      <c r="F1559" s="138"/>
      <c r="G1559" s="138"/>
      <c r="H1559" s="138"/>
      <c r="I1559" s="138"/>
      <c r="J1559" s="138"/>
      <c r="K1559" s="138"/>
      <c r="L1559" s="138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  <c r="Y1559" s="69"/>
      <c r="Z1559" s="69"/>
      <c r="AA1559" s="69"/>
      <c r="AB1559" s="69"/>
      <c r="AC1559" s="69"/>
      <c r="AD1559" s="69"/>
      <c r="AE1559" s="69"/>
      <c r="AF1559" s="69"/>
      <c r="AG1559" s="69"/>
      <c r="AH1559" s="69"/>
      <c r="AI1559" s="69"/>
      <c r="AJ1559" s="69"/>
    </row>
    <row r="1560" spans="1:36" ht="24" customHeight="1">
      <c r="A1560" s="70"/>
      <c r="B1560" s="76"/>
      <c r="C1560" s="68"/>
      <c r="D1560" s="68"/>
      <c r="E1560" s="138"/>
      <c r="F1560" s="138"/>
      <c r="G1560" s="138"/>
      <c r="H1560" s="138"/>
      <c r="I1560" s="138"/>
      <c r="J1560" s="138"/>
      <c r="K1560" s="138"/>
      <c r="L1560" s="138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  <c r="Y1560" s="69"/>
      <c r="Z1560" s="69"/>
      <c r="AA1560" s="69"/>
      <c r="AB1560" s="69"/>
      <c r="AC1560" s="69"/>
      <c r="AD1560" s="69"/>
      <c r="AE1560" s="69"/>
      <c r="AF1560" s="69"/>
      <c r="AG1560" s="69"/>
      <c r="AH1560" s="69"/>
      <c r="AI1560" s="69"/>
      <c r="AJ1560" s="69"/>
    </row>
    <row r="1561" spans="1:36" ht="24" customHeight="1">
      <c r="A1561" s="70"/>
      <c r="B1561" s="76"/>
      <c r="C1561" s="68"/>
      <c r="D1561" s="68"/>
      <c r="E1561" s="138"/>
      <c r="F1561" s="138"/>
      <c r="G1561" s="138"/>
      <c r="H1561" s="138"/>
      <c r="I1561" s="138"/>
      <c r="J1561" s="138"/>
      <c r="K1561" s="138"/>
      <c r="L1561" s="138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  <c r="Y1561" s="69"/>
      <c r="Z1561" s="69"/>
      <c r="AA1561" s="69"/>
      <c r="AB1561" s="69"/>
      <c r="AC1561" s="69"/>
      <c r="AD1561" s="69"/>
      <c r="AE1561" s="69"/>
      <c r="AF1561" s="69"/>
      <c r="AG1561" s="69"/>
      <c r="AH1561" s="69"/>
      <c r="AI1561" s="69"/>
      <c r="AJ1561" s="69"/>
    </row>
    <row r="1562" spans="1:36" ht="24" customHeight="1">
      <c r="A1562" s="70"/>
      <c r="B1562" s="76"/>
      <c r="C1562" s="68"/>
      <c r="D1562" s="68"/>
      <c r="E1562" s="138"/>
      <c r="F1562" s="138"/>
      <c r="G1562" s="138"/>
      <c r="H1562" s="138"/>
      <c r="I1562" s="138"/>
      <c r="J1562" s="138"/>
      <c r="K1562" s="138"/>
      <c r="L1562" s="138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  <c r="Y1562" s="69"/>
      <c r="Z1562" s="69"/>
      <c r="AA1562" s="69"/>
      <c r="AB1562" s="69"/>
      <c r="AC1562" s="69"/>
      <c r="AD1562" s="69"/>
      <c r="AE1562" s="69"/>
      <c r="AF1562" s="69"/>
      <c r="AG1562" s="69"/>
      <c r="AH1562" s="69"/>
      <c r="AI1562" s="69"/>
      <c r="AJ1562" s="69"/>
    </row>
    <row r="1563" spans="1:36" ht="24" customHeight="1">
      <c r="A1563" s="70"/>
      <c r="B1563" s="76"/>
      <c r="C1563" s="68"/>
      <c r="D1563" s="68"/>
      <c r="E1563" s="138"/>
      <c r="F1563" s="138"/>
      <c r="G1563" s="138"/>
      <c r="H1563" s="138"/>
      <c r="I1563" s="138"/>
      <c r="J1563" s="138"/>
      <c r="K1563" s="138"/>
      <c r="L1563" s="138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  <c r="Y1563" s="69"/>
      <c r="Z1563" s="69"/>
      <c r="AA1563" s="69"/>
      <c r="AB1563" s="69"/>
      <c r="AC1563" s="69"/>
      <c r="AD1563" s="69"/>
      <c r="AE1563" s="69"/>
      <c r="AF1563" s="69"/>
      <c r="AG1563" s="69"/>
      <c r="AH1563" s="69"/>
      <c r="AI1563" s="69"/>
      <c r="AJ1563" s="69"/>
    </row>
    <row r="1564" spans="1:36" ht="24" customHeight="1">
      <c r="A1564" s="70"/>
      <c r="B1564" s="76"/>
      <c r="C1564" s="68"/>
      <c r="D1564" s="68"/>
      <c r="E1564" s="138"/>
      <c r="F1564" s="138"/>
      <c r="G1564" s="138"/>
      <c r="H1564" s="138"/>
      <c r="I1564" s="138"/>
      <c r="J1564" s="138"/>
      <c r="K1564" s="138"/>
      <c r="L1564" s="138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  <c r="Y1564" s="69"/>
      <c r="Z1564" s="69"/>
      <c r="AA1564" s="69"/>
      <c r="AB1564" s="69"/>
      <c r="AC1564" s="69"/>
      <c r="AD1564" s="69"/>
      <c r="AE1564" s="69"/>
      <c r="AF1564" s="69"/>
      <c r="AG1564" s="69"/>
      <c r="AH1564" s="69"/>
      <c r="AI1564" s="69"/>
      <c r="AJ1564" s="69"/>
    </row>
    <row r="1565" spans="1:36" ht="24" customHeight="1">
      <c r="A1565" s="70"/>
      <c r="B1565" s="76"/>
      <c r="C1565" s="68"/>
      <c r="D1565" s="68"/>
      <c r="E1565" s="138"/>
      <c r="F1565" s="138"/>
      <c r="G1565" s="138"/>
      <c r="H1565" s="138"/>
      <c r="I1565" s="138"/>
      <c r="J1565" s="138"/>
      <c r="K1565" s="138"/>
      <c r="L1565" s="138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  <c r="Y1565" s="69"/>
      <c r="Z1565" s="69"/>
      <c r="AA1565" s="69"/>
      <c r="AB1565" s="69"/>
      <c r="AC1565" s="69"/>
      <c r="AD1565" s="69"/>
      <c r="AE1565" s="69"/>
      <c r="AF1565" s="69"/>
      <c r="AG1565" s="69"/>
      <c r="AH1565" s="69"/>
      <c r="AI1565" s="69"/>
      <c r="AJ1565" s="69"/>
    </row>
    <row r="1566" spans="1:36" ht="24" customHeight="1">
      <c r="A1566" s="70"/>
      <c r="B1566" s="76"/>
      <c r="C1566" s="68"/>
      <c r="D1566" s="68"/>
      <c r="E1566" s="138"/>
      <c r="F1566" s="138"/>
      <c r="G1566" s="138"/>
      <c r="H1566" s="138"/>
      <c r="I1566" s="138"/>
      <c r="J1566" s="138"/>
      <c r="K1566" s="138"/>
      <c r="L1566" s="138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  <c r="Y1566" s="69"/>
      <c r="Z1566" s="69"/>
      <c r="AA1566" s="69"/>
      <c r="AB1566" s="69"/>
      <c r="AC1566" s="69"/>
      <c r="AD1566" s="69"/>
      <c r="AE1566" s="69"/>
      <c r="AF1566" s="69"/>
      <c r="AG1566" s="69"/>
      <c r="AH1566" s="69"/>
      <c r="AI1566" s="69"/>
      <c r="AJ1566" s="69"/>
    </row>
    <row r="1567" spans="1:36" ht="24" customHeight="1">
      <c r="A1567" s="70"/>
      <c r="B1567" s="76"/>
      <c r="C1567" s="68"/>
      <c r="D1567" s="68"/>
      <c r="E1567" s="138"/>
      <c r="F1567" s="138"/>
      <c r="G1567" s="138"/>
      <c r="H1567" s="138"/>
      <c r="I1567" s="138"/>
      <c r="J1567" s="138"/>
      <c r="K1567" s="138"/>
      <c r="L1567" s="138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  <c r="Y1567" s="69"/>
      <c r="Z1567" s="69"/>
      <c r="AA1567" s="69"/>
      <c r="AB1567" s="69"/>
      <c r="AC1567" s="69"/>
      <c r="AD1567" s="69"/>
      <c r="AE1567" s="69"/>
      <c r="AF1567" s="69"/>
      <c r="AG1567" s="69"/>
      <c r="AH1567" s="69"/>
      <c r="AI1567" s="69"/>
      <c r="AJ1567" s="69"/>
    </row>
    <row r="1568" spans="1:36" ht="24" customHeight="1">
      <c r="A1568" s="70"/>
      <c r="B1568" s="76"/>
      <c r="C1568" s="68"/>
      <c r="D1568" s="68"/>
      <c r="E1568" s="138"/>
      <c r="F1568" s="138"/>
      <c r="G1568" s="138"/>
      <c r="H1568" s="138"/>
      <c r="I1568" s="138"/>
      <c r="J1568" s="138"/>
      <c r="K1568" s="138"/>
      <c r="L1568" s="138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  <c r="Y1568" s="69"/>
      <c r="Z1568" s="69"/>
      <c r="AA1568" s="69"/>
      <c r="AB1568" s="69"/>
      <c r="AC1568" s="69"/>
      <c r="AD1568" s="69"/>
      <c r="AE1568" s="69"/>
      <c r="AF1568" s="69"/>
      <c r="AG1568" s="69"/>
      <c r="AH1568" s="69"/>
      <c r="AI1568" s="69"/>
      <c r="AJ1568" s="69"/>
    </row>
    <row r="1569" spans="1:36" ht="24" customHeight="1">
      <c r="A1569" s="70"/>
      <c r="B1569" s="76"/>
      <c r="C1569" s="68"/>
      <c r="D1569" s="68"/>
      <c r="E1569" s="138"/>
      <c r="F1569" s="138"/>
      <c r="G1569" s="138"/>
      <c r="H1569" s="138"/>
      <c r="I1569" s="138"/>
      <c r="J1569" s="138"/>
      <c r="K1569" s="138"/>
      <c r="L1569" s="138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  <c r="Y1569" s="69"/>
      <c r="Z1569" s="69"/>
      <c r="AA1569" s="69"/>
      <c r="AB1569" s="69"/>
      <c r="AC1569" s="69"/>
      <c r="AD1569" s="69"/>
      <c r="AE1569" s="69"/>
      <c r="AF1569" s="69"/>
      <c r="AG1569" s="69"/>
      <c r="AH1569" s="69"/>
      <c r="AI1569" s="69"/>
      <c r="AJ1569" s="69"/>
    </row>
    <row r="1570" spans="1:36" ht="24" customHeight="1">
      <c r="A1570" s="70"/>
      <c r="B1570" s="76"/>
      <c r="C1570" s="68"/>
      <c r="D1570" s="68"/>
      <c r="E1570" s="138"/>
      <c r="F1570" s="138"/>
      <c r="G1570" s="138"/>
      <c r="H1570" s="138"/>
      <c r="I1570" s="138"/>
      <c r="J1570" s="138"/>
      <c r="K1570" s="138"/>
      <c r="L1570" s="138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  <c r="Y1570" s="69"/>
      <c r="Z1570" s="69"/>
      <c r="AA1570" s="69"/>
      <c r="AB1570" s="69"/>
      <c r="AC1570" s="69"/>
      <c r="AD1570" s="69"/>
      <c r="AE1570" s="69"/>
      <c r="AF1570" s="69"/>
      <c r="AG1570" s="69"/>
      <c r="AH1570" s="69"/>
      <c r="AI1570" s="69"/>
      <c r="AJ1570" s="69"/>
    </row>
    <row r="1571" spans="1:36" ht="24" customHeight="1">
      <c r="A1571" s="70"/>
      <c r="B1571" s="76"/>
      <c r="C1571" s="68"/>
      <c r="D1571" s="68"/>
      <c r="E1571" s="138"/>
      <c r="F1571" s="138"/>
      <c r="G1571" s="138"/>
      <c r="H1571" s="138"/>
      <c r="I1571" s="138"/>
      <c r="J1571" s="138"/>
      <c r="K1571" s="138"/>
      <c r="L1571" s="138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  <c r="Y1571" s="69"/>
      <c r="Z1571" s="69"/>
      <c r="AA1571" s="69"/>
      <c r="AB1571" s="69"/>
      <c r="AC1571" s="69"/>
      <c r="AD1571" s="69"/>
      <c r="AE1571" s="69"/>
      <c r="AF1571" s="69"/>
      <c r="AG1571" s="69"/>
      <c r="AH1571" s="69"/>
      <c r="AI1571" s="69"/>
      <c r="AJ1571" s="69"/>
    </row>
    <row r="1572" spans="1:36" ht="24" customHeight="1">
      <c r="A1572" s="70"/>
      <c r="B1572" s="76"/>
      <c r="C1572" s="68"/>
      <c r="D1572" s="68"/>
      <c r="E1572" s="138"/>
      <c r="F1572" s="138"/>
      <c r="G1572" s="138"/>
      <c r="H1572" s="138"/>
      <c r="I1572" s="138"/>
      <c r="J1572" s="138"/>
      <c r="K1572" s="138"/>
      <c r="L1572" s="138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  <c r="Y1572" s="69"/>
      <c r="Z1572" s="69"/>
      <c r="AA1572" s="69"/>
      <c r="AB1572" s="69"/>
      <c r="AC1572" s="69"/>
      <c r="AD1572" s="69"/>
      <c r="AE1572" s="69"/>
      <c r="AF1572" s="69"/>
      <c r="AG1572" s="69"/>
      <c r="AH1572" s="69"/>
      <c r="AI1572" s="69"/>
      <c r="AJ1572" s="69"/>
    </row>
    <row r="1573" spans="1:36" ht="24" customHeight="1">
      <c r="A1573" s="70"/>
      <c r="B1573" s="76"/>
      <c r="C1573" s="68"/>
      <c r="D1573" s="68"/>
      <c r="E1573" s="138"/>
      <c r="F1573" s="138"/>
      <c r="G1573" s="138"/>
      <c r="H1573" s="138"/>
      <c r="I1573" s="138"/>
      <c r="J1573" s="138"/>
      <c r="K1573" s="138"/>
      <c r="L1573" s="138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  <c r="Y1573" s="69"/>
      <c r="Z1573" s="69"/>
      <c r="AA1573" s="69"/>
      <c r="AB1573" s="69"/>
      <c r="AC1573" s="69"/>
      <c r="AD1573" s="69"/>
      <c r="AE1573" s="69"/>
      <c r="AF1573" s="69"/>
      <c r="AG1573" s="69"/>
      <c r="AH1573" s="69"/>
      <c r="AI1573" s="69"/>
      <c r="AJ1573" s="69"/>
    </row>
    <row r="1574" spans="1:36" ht="24" customHeight="1">
      <c r="A1574" s="70"/>
      <c r="B1574" s="76"/>
      <c r="C1574" s="68"/>
      <c r="D1574" s="68"/>
      <c r="E1574" s="138"/>
      <c r="F1574" s="138"/>
      <c r="G1574" s="138"/>
      <c r="H1574" s="138"/>
      <c r="I1574" s="138"/>
      <c r="J1574" s="138"/>
      <c r="K1574" s="138"/>
      <c r="L1574" s="138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  <c r="Y1574" s="69"/>
      <c r="Z1574" s="69"/>
      <c r="AA1574" s="69"/>
      <c r="AB1574" s="69"/>
      <c r="AC1574" s="69"/>
      <c r="AD1574" s="69"/>
      <c r="AE1574" s="69"/>
      <c r="AF1574" s="69"/>
      <c r="AG1574" s="69"/>
      <c r="AH1574" s="69"/>
      <c r="AI1574" s="69"/>
      <c r="AJ1574" s="69"/>
    </row>
    <row r="1575" spans="1:36" ht="24" customHeight="1">
      <c r="A1575" s="70"/>
      <c r="B1575" s="76"/>
      <c r="C1575" s="68"/>
      <c r="D1575" s="68"/>
      <c r="E1575" s="138"/>
      <c r="F1575" s="138"/>
      <c r="G1575" s="138"/>
      <c r="H1575" s="138"/>
      <c r="I1575" s="138"/>
      <c r="J1575" s="138"/>
      <c r="K1575" s="138"/>
      <c r="L1575" s="138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  <c r="Y1575" s="69"/>
      <c r="Z1575" s="69"/>
      <c r="AA1575" s="69"/>
      <c r="AB1575" s="69"/>
      <c r="AC1575" s="69"/>
      <c r="AD1575" s="69"/>
      <c r="AE1575" s="69"/>
      <c r="AF1575" s="69"/>
      <c r="AG1575" s="69"/>
      <c r="AH1575" s="69"/>
      <c r="AI1575" s="69"/>
      <c r="AJ1575" s="69"/>
    </row>
    <row r="1576" spans="1:36" ht="24" customHeight="1">
      <c r="A1576" s="70"/>
      <c r="B1576" s="76"/>
      <c r="C1576" s="68"/>
      <c r="D1576" s="68"/>
      <c r="E1576" s="138"/>
      <c r="F1576" s="138"/>
      <c r="G1576" s="138"/>
      <c r="H1576" s="138"/>
      <c r="I1576" s="138"/>
      <c r="J1576" s="138"/>
      <c r="K1576" s="138"/>
      <c r="L1576" s="138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  <c r="Y1576" s="69"/>
      <c r="Z1576" s="69"/>
      <c r="AA1576" s="69"/>
      <c r="AB1576" s="69"/>
      <c r="AC1576" s="69"/>
      <c r="AD1576" s="69"/>
      <c r="AE1576" s="69"/>
      <c r="AF1576" s="69"/>
      <c r="AG1576" s="69"/>
      <c r="AH1576" s="69"/>
      <c r="AI1576" s="69"/>
      <c r="AJ1576" s="69"/>
    </row>
    <row r="1577" spans="1:36" ht="24" customHeight="1">
      <c r="A1577" s="70"/>
      <c r="B1577" s="76"/>
      <c r="C1577" s="68"/>
      <c r="D1577" s="68"/>
      <c r="E1577" s="138"/>
      <c r="F1577" s="138"/>
      <c r="G1577" s="138"/>
      <c r="H1577" s="138"/>
      <c r="I1577" s="138"/>
      <c r="J1577" s="138"/>
      <c r="K1577" s="138"/>
      <c r="L1577" s="138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  <c r="Y1577" s="69"/>
      <c r="Z1577" s="69"/>
      <c r="AA1577" s="69"/>
      <c r="AB1577" s="69"/>
      <c r="AC1577" s="69"/>
      <c r="AD1577" s="69"/>
      <c r="AE1577" s="69"/>
      <c r="AF1577" s="69"/>
      <c r="AG1577" s="69"/>
      <c r="AH1577" s="69"/>
      <c r="AI1577" s="69"/>
      <c r="AJ1577" s="69"/>
    </row>
    <row r="1578" spans="1:36" ht="24" customHeight="1">
      <c r="A1578" s="70"/>
      <c r="B1578" s="76"/>
      <c r="C1578" s="68"/>
      <c r="D1578" s="68"/>
      <c r="E1578" s="138"/>
      <c r="F1578" s="138"/>
      <c r="G1578" s="138"/>
      <c r="H1578" s="138"/>
      <c r="I1578" s="138"/>
      <c r="J1578" s="138"/>
      <c r="K1578" s="138"/>
      <c r="L1578" s="138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  <c r="Y1578" s="69"/>
      <c r="Z1578" s="69"/>
      <c r="AA1578" s="69"/>
      <c r="AB1578" s="69"/>
      <c r="AC1578" s="69"/>
      <c r="AD1578" s="69"/>
      <c r="AE1578" s="69"/>
      <c r="AF1578" s="69"/>
      <c r="AG1578" s="69"/>
      <c r="AH1578" s="69"/>
      <c r="AI1578" s="69"/>
      <c r="AJ1578" s="69"/>
    </row>
    <row r="1579" spans="1:36" ht="24" customHeight="1">
      <c r="A1579" s="70"/>
      <c r="B1579" s="76"/>
      <c r="C1579" s="68"/>
      <c r="D1579" s="68"/>
      <c r="E1579" s="138"/>
      <c r="F1579" s="138"/>
      <c r="G1579" s="138"/>
      <c r="H1579" s="138"/>
      <c r="I1579" s="138"/>
      <c r="J1579" s="138"/>
      <c r="K1579" s="138"/>
      <c r="L1579" s="138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  <c r="Y1579" s="69"/>
      <c r="Z1579" s="69"/>
      <c r="AA1579" s="69"/>
      <c r="AB1579" s="69"/>
      <c r="AC1579" s="69"/>
      <c r="AD1579" s="69"/>
      <c r="AE1579" s="69"/>
      <c r="AF1579" s="69"/>
      <c r="AG1579" s="69"/>
      <c r="AH1579" s="69"/>
      <c r="AI1579" s="69"/>
      <c r="AJ1579" s="69"/>
    </row>
    <row r="1580" spans="1:36" ht="24" customHeight="1">
      <c r="A1580" s="70"/>
      <c r="B1580" s="76"/>
      <c r="C1580" s="68"/>
      <c r="D1580" s="68"/>
      <c r="E1580" s="138"/>
      <c r="F1580" s="138"/>
      <c r="G1580" s="138"/>
      <c r="H1580" s="138"/>
      <c r="I1580" s="138"/>
      <c r="J1580" s="138"/>
      <c r="K1580" s="138"/>
      <c r="L1580" s="138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  <c r="Y1580" s="69"/>
      <c r="Z1580" s="69"/>
      <c r="AA1580" s="69"/>
      <c r="AB1580" s="69"/>
      <c r="AC1580" s="69"/>
      <c r="AD1580" s="69"/>
      <c r="AE1580" s="69"/>
      <c r="AF1580" s="69"/>
      <c r="AG1580" s="69"/>
      <c r="AH1580" s="69"/>
      <c r="AI1580" s="69"/>
      <c r="AJ1580" s="69"/>
    </row>
    <row r="1581" spans="1:36" ht="24" customHeight="1">
      <c r="A1581" s="70"/>
      <c r="B1581" s="76"/>
      <c r="C1581" s="68"/>
      <c r="D1581" s="68"/>
      <c r="E1581" s="138"/>
      <c r="F1581" s="138"/>
      <c r="G1581" s="138"/>
      <c r="H1581" s="138"/>
      <c r="I1581" s="138"/>
      <c r="J1581" s="138"/>
      <c r="K1581" s="138"/>
      <c r="L1581" s="138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  <c r="Y1581" s="69"/>
      <c r="Z1581" s="69"/>
      <c r="AA1581" s="69"/>
      <c r="AB1581" s="69"/>
      <c r="AC1581" s="69"/>
      <c r="AD1581" s="69"/>
      <c r="AE1581" s="69"/>
      <c r="AF1581" s="69"/>
      <c r="AG1581" s="69"/>
      <c r="AH1581" s="69"/>
      <c r="AI1581" s="69"/>
      <c r="AJ1581" s="69"/>
    </row>
    <row r="1582" spans="1:36" ht="24" customHeight="1">
      <c r="A1582" s="70"/>
      <c r="B1582" s="76"/>
      <c r="C1582" s="68"/>
      <c r="D1582" s="68"/>
      <c r="E1582" s="138"/>
      <c r="F1582" s="138"/>
      <c r="G1582" s="138"/>
      <c r="H1582" s="138"/>
      <c r="I1582" s="138"/>
      <c r="J1582" s="138"/>
      <c r="K1582" s="138"/>
      <c r="L1582" s="138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  <c r="Y1582" s="69"/>
      <c r="Z1582" s="69"/>
      <c r="AA1582" s="69"/>
      <c r="AB1582" s="69"/>
      <c r="AC1582" s="69"/>
      <c r="AD1582" s="69"/>
      <c r="AE1582" s="69"/>
      <c r="AF1582" s="69"/>
      <c r="AG1582" s="69"/>
      <c r="AH1582" s="69"/>
      <c r="AI1582" s="69"/>
      <c r="AJ1582" s="69"/>
    </row>
    <row r="1583" spans="1:36" ht="24" customHeight="1">
      <c r="A1583" s="70"/>
      <c r="B1583" s="76"/>
      <c r="C1583" s="68"/>
      <c r="D1583" s="68"/>
      <c r="E1583" s="138"/>
      <c r="F1583" s="138"/>
      <c r="G1583" s="138"/>
      <c r="H1583" s="138"/>
      <c r="I1583" s="138"/>
      <c r="J1583" s="138"/>
      <c r="K1583" s="138"/>
      <c r="L1583" s="138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  <c r="Y1583" s="69"/>
      <c r="Z1583" s="69"/>
      <c r="AA1583" s="69"/>
      <c r="AB1583" s="69"/>
      <c r="AC1583" s="69"/>
      <c r="AD1583" s="69"/>
      <c r="AE1583" s="69"/>
      <c r="AF1583" s="69"/>
      <c r="AG1583" s="69"/>
      <c r="AH1583" s="69"/>
      <c r="AI1583" s="69"/>
      <c r="AJ1583" s="69"/>
    </row>
    <row r="1584" spans="1:36" ht="24" customHeight="1">
      <c r="A1584" s="70"/>
      <c r="B1584" s="76"/>
      <c r="C1584" s="68"/>
      <c r="D1584" s="68"/>
      <c r="E1584" s="138"/>
      <c r="F1584" s="138"/>
      <c r="G1584" s="138"/>
      <c r="H1584" s="138"/>
      <c r="I1584" s="138"/>
      <c r="J1584" s="138"/>
      <c r="K1584" s="138"/>
      <c r="L1584" s="138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  <c r="Y1584" s="69"/>
      <c r="Z1584" s="69"/>
      <c r="AA1584" s="69"/>
      <c r="AB1584" s="69"/>
      <c r="AC1584" s="69"/>
      <c r="AD1584" s="69"/>
      <c r="AE1584" s="69"/>
      <c r="AF1584" s="69"/>
      <c r="AG1584" s="69"/>
      <c r="AH1584" s="69"/>
      <c r="AI1584" s="69"/>
      <c r="AJ1584" s="69"/>
    </row>
    <row r="1585" spans="1:36" ht="24" customHeight="1">
      <c r="A1585" s="70"/>
      <c r="B1585" s="76"/>
      <c r="C1585" s="68"/>
      <c r="D1585" s="68"/>
      <c r="E1585" s="138"/>
      <c r="F1585" s="138"/>
      <c r="G1585" s="138"/>
      <c r="H1585" s="138"/>
      <c r="I1585" s="138"/>
      <c r="J1585" s="138"/>
      <c r="K1585" s="138"/>
      <c r="L1585" s="138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  <c r="Y1585" s="69"/>
      <c r="Z1585" s="69"/>
      <c r="AA1585" s="69"/>
      <c r="AB1585" s="69"/>
      <c r="AC1585" s="69"/>
      <c r="AD1585" s="69"/>
      <c r="AE1585" s="69"/>
      <c r="AF1585" s="69"/>
      <c r="AG1585" s="69"/>
      <c r="AH1585" s="69"/>
      <c r="AI1585" s="69"/>
      <c r="AJ1585" s="69"/>
    </row>
    <row r="1586" spans="1:36" ht="24" customHeight="1">
      <c r="A1586" s="70"/>
      <c r="B1586" s="76"/>
      <c r="C1586" s="68"/>
      <c r="D1586" s="68"/>
      <c r="E1586" s="138"/>
      <c r="F1586" s="138"/>
      <c r="G1586" s="138"/>
      <c r="H1586" s="138"/>
      <c r="I1586" s="138"/>
      <c r="J1586" s="138"/>
      <c r="K1586" s="138"/>
      <c r="L1586" s="138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  <c r="Y1586" s="69"/>
      <c r="Z1586" s="69"/>
      <c r="AA1586" s="69"/>
      <c r="AB1586" s="69"/>
      <c r="AC1586" s="69"/>
      <c r="AD1586" s="69"/>
      <c r="AE1586" s="69"/>
      <c r="AF1586" s="69"/>
      <c r="AG1586" s="69"/>
      <c r="AH1586" s="69"/>
      <c r="AI1586" s="69"/>
      <c r="AJ1586" s="69"/>
    </row>
    <row r="1587" spans="1:36" ht="24" customHeight="1">
      <c r="A1587" s="70"/>
      <c r="B1587" s="76"/>
      <c r="C1587" s="68"/>
      <c r="D1587" s="68"/>
      <c r="E1587" s="138"/>
      <c r="F1587" s="138"/>
      <c r="G1587" s="138"/>
      <c r="H1587" s="138"/>
      <c r="I1587" s="138"/>
      <c r="J1587" s="138"/>
      <c r="K1587" s="138"/>
      <c r="L1587" s="138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  <c r="Y1587" s="69"/>
      <c r="Z1587" s="69"/>
      <c r="AA1587" s="69"/>
      <c r="AB1587" s="69"/>
      <c r="AC1587" s="69"/>
      <c r="AD1587" s="69"/>
      <c r="AE1587" s="69"/>
      <c r="AF1587" s="69"/>
      <c r="AG1587" s="69"/>
      <c r="AH1587" s="69"/>
      <c r="AI1587" s="69"/>
      <c r="AJ1587" s="69"/>
    </row>
    <row r="1588" spans="1:36" ht="24" customHeight="1">
      <c r="A1588" s="70"/>
      <c r="B1588" s="76"/>
      <c r="C1588" s="68"/>
      <c r="D1588" s="68"/>
      <c r="E1588" s="138"/>
      <c r="F1588" s="138"/>
      <c r="G1588" s="138"/>
      <c r="H1588" s="138"/>
      <c r="I1588" s="138"/>
      <c r="J1588" s="138"/>
      <c r="K1588" s="138"/>
      <c r="L1588" s="138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  <c r="Y1588" s="69"/>
      <c r="Z1588" s="69"/>
      <c r="AA1588" s="69"/>
      <c r="AB1588" s="69"/>
      <c r="AC1588" s="69"/>
      <c r="AD1588" s="69"/>
      <c r="AE1588" s="69"/>
      <c r="AF1588" s="69"/>
      <c r="AG1588" s="69"/>
      <c r="AH1588" s="69"/>
      <c r="AI1588" s="69"/>
      <c r="AJ1588" s="69"/>
    </row>
    <row r="1589" spans="1:36" ht="24" customHeight="1">
      <c r="A1589" s="70"/>
      <c r="B1589" s="76"/>
      <c r="C1589" s="68"/>
      <c r="D1589" s="68"/>
      <c r="E1589" s="138"/>
      <c r="F1589" s="138"/>
      <c r="G1589" s="138"/>
      <c r="H1589" s="138"/>
      <c r="I1589" s="138"/>
      <c r="J1589" s="138"/>
      <c r="K1589" s="138"/>
      <c r="L1589" s="138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  <c r="Y1589" s="69"/>
      <c r="Z1589" s="69"/>
      <c r="AA1589" s="69"/>
      <c r="AB1589" s="69"/>
      <c r="AC1589" s="69"/>
      <c r="AD1589" s="69"/>
      <c r="AE1589" s="69"/>
      <c r="AF1589" s="69"/>
      <c r="AG1589" s="69"/>
      <c r="AH1589" s="69"/>
      <c r="AI1589" s="69"/>
      <c r="AJ1589" s="69"/>
    </row>
    <row r="1590" spans="1:36" ht="24" customHeight="1">
      <c r="A1590" s="70"/>
      <c r="B1590" s="76"/>
      <c r="C1590" s="68"/>
      <c r="D1590" s="68"/>
      <c r="E1590" s="138"/>
      <c r="F1590" s="138"/>
      <c r="G1590" s="138"/>
      <c r="H1590" s="138"/>
      <c r="I1590" s="138"/>
      <c r="J1590" s="138"/>
      <c r="K1590" s="138"/>
      <c r="L1590" s="138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  <c r="Y1590" s="69"/>
      <c r="Z1590" s="69"/>
      <c r="AA1590" s="69"/>
      <c r="AB1590" s="69"/>
      <c r="AC1590" s="69"/>
      <c r="AD1590" s="69"/>
      <c r="AE1590" s="69"/>
      <c r="AF1590" s="69"/>
      <c r="AG1590" s="69"/>
      <c r="AH1590" s="69"/>
      <c r="AI1590" s="69"/>
      <c r="AJ1590" s="69"/>
    </row>
    <row r="1591" spans="1:36" ht="24" customHeight="1">
      <c r="A1591" s="70"/>
      <c r="B1591" s="76"/>
      <c r="C1591" s="68"/>
      <c r="D1591" s="68"/>
      <c r="E1591" s="138"/>
      <c r="F1591" s="138"/>
      <c r="G1591" s="138"/>
      <c r="H1591" s="138"/>
      <c r="I1591" s="138"/>
      <c r="J1591" s="138"/>
      <c r="K1591" s="138"/>
      <c r="L1591" s="138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  <c r="Y1591" s="69"/>
      <c r="Z1591" s="69"/>
      <c r="AA1591" s="69"/>
      <c r="AB1591" s="69"/>
      <c r="AC1591" s="69"/>
      <c r="AD1591" s="69"/>
      <c r="AE1591" s="69"/>
      <c r="AF1591" s="69"/>
      <c r="AG1591" s="69"/>
      <c r="AH1591" s="69"/>
      <c r="AI1591" s="69"/>
      <c r="AJ1591" s="69"/>
    </row>
    <row r="1592" spans="1:36" ht="24" customHeight="1">
      <c r="A1592" s="70"/>
      <c r="B1592" s="76"/>
      <c r="C1592" s="68"/>
      <c r="D1592" s="68"/>
      <c r="E1592" s="138"/>
      <c r="F1592" s="138"/>
      <c r="G1592" s="138"/>
      <c r="H1592" s="138"/>
      <c r="I1592" s="138"/>
      <c r="J1592" s="138"/>
      <c r="K1592" s="138"/>
      <c r="L1592" s="138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  <c r="Y1592" s="69"/>
      <c r="Z1592" s="69"/>
      <c r="AA1592" s="69"/>
      <c r="AB1592" s="69"/>
      <c r="AC1592" s="69"/>
      <c r="AD1592" s="69"/>
      <c r="AE1592" s="69"/>
      <c r="AF1592" s="69"/>
      <c r="AG1592" s="69"/>
      <c r="AH1592" s="69"/>
      <c r="AI1592" s="69"/>
      <c r="AJ1592" s="69"/>
    </row>
    <row r="1593" spans="1:36" ht="24" customHeight="1">
      <c r="A1593" s="70"/>
      <c r="B1593" s="76"/>
      <c r="C1593" s="68"/>
      <c r="D1593" s="68"/>
      <c r="E1593" s="138"/>
      <c r="F1593" s="138"/>
      <c r="G1593" s="138"/>
      <c r="H1593" s="138"/>
      <c r="I1593" s="138"/>
      <c r="J1593" s="138"/>
      <c r="K1593" s="138"/>
      <c r="L1593" s="138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  <c r="Y1593" s="69"/>
      <c r="Z1593" s="69"/>
      <c r="AA1593" s="69"/>
      <c r="AB1593" s="69"/>
      <c r="AC1593" s="69"/>
      <c r="AD1593" s="69"/>
      <c r="AE1593" s="69"/>
      <c r="AF1593" s="69"/>
      <c r="AG1593" s="69"/>
      <c r="AH1593" s="69"/>
      <c r="AI1593" s="69"/>
      <c r="AJ1593" s="69"/>
    </row>
    <row r="1594" spans="1:36" ht="24" customHeight="1">
      <c r="A1594" s="70"/>
      <c r="B1594" s="76"/>
      <c r="C1594" s="68"/>
      <c r="D1594" s="68"/>
      <c r="E1594" s="138"/>
      <c r="F1594" s="138"/>
      <c r="G1594" s="138"/>
      <c r="H1594" s="138"/>
      <c r="I1594" s="138"/>
      <c r="J1594" s="138"/>
      <c r="K1594" s="138"/>
      <c r="L1594" s="138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  <c r="Y1594" s="69"/>
      <c r="Z1594" s="69"/>
      <c r="AA1594" s="69"/>
      <c r="AB1594" s="69"/>
      <c r="AC1594" s="69"/>
      <c r="AD1594" s="69"/>
      <c r="AE1594" s="69"/>
      <c r="AF1594" s="69"/>
      <c r="AG1594" s="69"/>
      <c r="AH1594" s="69"/>
      <c r="AI1594" s="69"/>
      <c r="AJ1594" s="69"/>
    </row>
    <row r="1595" spans="1:36" ht="24" customHeight="1">
      <c r="A1595" s="70"/>
      <c r="B1595" s="76"/>
      <c r="C1595" s="68"/>
      <c r="D1595" s="68"/>
      <c r="E1595" s="138"/>
      <c r="F1595" s="138"/>
      <c r="G1595" s="138"/>
      <c r="H1595" s="138"/>
      <c r="I1595" s="138"/>
      <c r="J1595" s="138"/>
      <c r="K1595" s="138"/>
      <c r="L1595" s="138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  <c r="Y1595" s="69"/>
      <c r="Z1595" s="69"/>
      <c r="AA1595" s="69"/>
      <c r="AB1595" s="69"/>
      <c r="AC1595" s="69"/>
      <c r="AD1595" s="69"/>
      <c r="AE1595" s="69"/>
      <c r="AF1595" s="69"/>
      <c r="AG1595" s="69"/>
      <c r="AH1595" s="69"/>
      <c r="AI1595" s="69"/>
      <c r="AJ1595" s="69"/>
    </row>
    <row r="1596" spans="1:36" ht="24" customHeight="1">
      <c r="A1596" s="70"/>
      <c r="B1596" s="76"/>
      <c r="C1596" s="68"/>
      <c r="D1596" s="68"/>
      <c r="E1596" s="138"/>
      <c r="F1596" s="138"/>
      <c r="G1596" s="138"/>
      <c r="H1596" s="138"/>
      <c r="I1596" s="138"/>
      <c r="J1596" s="138"/>
      <c r="K1596" s="138"/>
      <c r="L1596" s="138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  <c r="Y1596" s="69"/>
      <c r="Z1596" s="69"/>
      <c r="AA1596" s="69"/>
      <c r="AB1596" s="69"/>
      <c r="AC1596" s="69"/>
      <c r="AD1596" s="69"/>
      <c r="AE1596" s="69"/>
      <c r="AF1596" s="69"/>
      <c r="AG1596" s="69"/>
      <c r="AH1596" s="69"/>
      <c r="AI1596" s="69"/>
      <c r="AJ1596" s="69"/>
    </row>
    <row r="1597" spans="1:36" ht="24" customHeight="1">
      <c r="A1597" s="70"/>
      <c r="B1597" s="76"/>
      <c r="C1597" s="68"/>
      <c r="D1597" s="68"/>
      <c r="E1597" s="138"/>
      <c r="F1597" s="138"/>
      <c r="G1597" s="138"/>
      <c r="H1597" s="138"/>
      <c r="I1597" s="138"/>
      <c r="J1597" s="138"/>
      <c r="K1597" s="138"/>
      <c r="L1597" s="138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  <c r="Y1597" s="69"/>
      <c r="Z1597" s="69"/>
      <c r="AA1597" s="69"/>
      <c r="AB1597" s="69"/>
      <c r="AC1597" s="69"/>
      <c r="AD1597" s="69"/>
      <c r="AE1597" s="69"/>
      <c r="AF1597" s="69"/>
      <c r="AG1597" s="69"/>
      <c r="AH1597" s="69"/>
      <c r="AI1597" s="69"/>
      <c r="AJ1597" s="69"/>
    </row>
    <row r="1598" spans="1:36" ht="24" customHeight="1">
      <c r="A1598" s="70"/>
      <c r="B1598" s="76"/>
      <c r="C1598" s="68"/>
      <c r="D1598" s="68"/>
      <c r="E1598" s="138"/>
      <c r="F1598" s="138"/>
      <c r="G1598" s="138"/>
      <c r="H1598" s="138"/>
      <c r="I1598" s="138"/>
      <c r="J1598" s="138"/>
      <c r="K1598" s="138"/>
      <c r="L1598" s="138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  <c r="Y1598" s="69"/>
      <c r="Z1598" s="69"/>
      <c r="AA1598" s="69"/>
      <c r="AB1598" s="69"/>
      <c r="AC1598" s="69"/>
      <c r="AD1598" s="69"/>
      <c r="AE1598" s="69"/>
      <c r="AF1598" s="69"/>
      <c r="AG1598" s="69"/>
      <c r="AH1598" s="69"/>
      <c r="AI1598" s="69"/>
      <c r="AJ1598" s="69"/>
    </row>
    <row r="1599" spans="1:36" ht="24" customHeight="1">
      <c r="A1599" s="70"/>
      <c r="B1599" s="76"/>
      <c r="C1599" s="68"/>
      <c r="D1599" s="68"/>
      <c r="E1599" s="138"/>
      <c r="F1599" s="138"/>
      <c r="G1599" s="138"/>
      <c r="H1599" s="138"/>
      <c r="I1599" s="138"/>
      <c r="J1599" s="138"/>
      <c r="K1599" s="138"/>
      <c r="L1599" s="138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  <c r="Y1599" s="69"/>
      <c r="Z1599" s="69"/>
      <c r="AA1599" s="69"/>
      <c r="AB1599" s="69"/>
      <c r="AC1599" s="69"/>
      <c r="AD1599" s="69"/>
      <c r="AE1599" s="69"/>
      <c r="AF1599" s="69"/>
      <c r="AG1599" s="69"/>
      <c r="AH1599" s="69"/>
      <c r="AI1599" s="69"/>
      <c r="AJ1599" s="69"/>
    </row>
    <row r="1600" spans="1:36" ht="24" customHeight="1">
      <c r="A1600" s="70"/>
      <c r="B1600" s="76"/>
      <c r="C1600" s="68"/>
      <c r="D1600" s="68"/>
      <c r="E1600" s="138"/>
      <c r="F1600" s="138"/>
      <c r="G1600" s="138"/>
      <c r="H1600" s="138"/>
      <c r="I1600" s="138"/>
      <c r="J1600" s="138"/>
      <c r="K1600" s="138"/>
      <c r="L1600" s="138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  <c r="Y1600" s="69"/>
      <c r="Z1600" s="69"/>
      <c r="AA1600" s="69"/>
      <c r="AB1600" s="69"/>
      <c r="AC1600" s="69"/>
      <c r="AD1600" s="69"/>
      <c r="AE1600" s="69"/>
      <c r="AF1600" s="69"/>
      <c r="AG1600" s="69"/>
      <c r="AH1600" s="69"/>
      <c r="AI1600" s="69"/>
      <c r="AJ1600" s="69"/>
    </row>
    <row r="1601" spans="1:36" ht="24" customHeight="1">
      <c r="A1601" s="70"/>
      <c r="B1601" s="76"/>
      <c r="C1601" s="68"/>
      <c r="D1601" s="68"/>
      <c r="E1601" s="138"/>
      <c r="F1601" s="138"/>
      <c r="G1601" s="138"/>
      <c r="H1601" s="138"/>
      <c r="I1601" s="138"/>
      <c r="J1601" s="138"/>
      <c r="K1601" s="138"/>
      <c r="L1601" s="138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  <c r="Y1601" s="69"/>
      <c r="Z1601" s="69"/>
      <c r="AA1601" s="69"/>
      <c r="AB1601" s="69"/>
      <c r="AC1601" s="69"/>
      <c r="AD1601" s="69"/>
      <c r="AE1601" s="69"/>
      <c r="AF1601" s="69"/>
      <c r="AG1601" s="69"/>
      <c r="AH1601" s="69"/>
      <c r="AI1601" s="69"/>
      <c r="AJ1601" s="69"/>
    </row>
    <row r="1602" spans="1:36" ht="24" customHeight="1">
      <c r="A1602" s="70"/>
      <c r="B1602" s="76"/>
      <c r="C1602" s="68"/>
      <c r="D1602" s="68"/>
      <c r="E1602" s="138"/>
      <c r="F1602" s="138"/>
      <c r="G1602" s="138"/>
      <c r="H1602" s="138"/>
      <c r="I1602" s="138"/>
      <c r="J1602" s="138"/>
      <c r="K1602" s="138"/>
      <c r="L1602" s="138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  <c r="Y1602" s="69"/>
      <c r="Z1602" s="69"/>
      <c r="AA1602" s="69"/>
      <c r="AB1602" s="69"/>
      <c r="AC1602" s="69"/>
      <c r="AD1602" s="69"/>
      <c r="AE1602" s="69"/>
      <c r="AF1602" s="69"/>
      <c r="AG1602" s="69"/>
      <c r="AH1602" s="69"/>
      <c r="AI1602" s="69"/>
      <c r="AJ1602" s="69"/>
    </row>
    <row r="1603" spans="1:36" ht="24" customHeight="1">
      <c r="A1603" s="70"/>
      <c r="B1603" s="76"/>
      <c r="C1603" s="68"/>
      <c r="D1603" s="68"/>
      <c r="E1603" s="138"/>
      <c r="F1603" s="138"/>
      <c r="G1603" s="138"/>
      <c r="H1603" s="138"/>
      <c r="I1603" s="138"/>
      <c r="J1603" s="138"/>
      <c r="K1603" s="138"/>
      <c r="L1603" s="138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  <c r="Y1603" s="69"/>
      <c r="Z1603" s="69"/>
      <c r="AA1603" s="69"/>
      <c r="AB1603" s="69"/>
      <c r="AC1603" s="69"/>
      <c r="AD1603" s="69"/>
      <c r="AE1603" s="69"/>
      <c r="AF1603" s="69"/>
      <c r="AG1603" s="69"/>
      <c r="AH1603" s="69"/>
      <c r="AI1603" s="69"/>
      <c r="AJ1603" s="69"/>
    </row>
    <row r="1604" spans="1:36" ht="24" customHeight="1">
      <c r="A1604" s="70"/>
      <c r="B1604" s="76"/>
      <c r="C1604" s="68"/>
      <c r="D1604" s="68"/>
      <c r="E1604" s="138"/>
      <c r="F1604" s="138"/>
      <c r="G1604" s="138"/>
      <c r="H1604" s="138"/>
      <c r="I1604" s="138"/>
      <c r="J1604" s="138"/>
      <c r="K1604" s="138"/>
      <c r="L1604" s="138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  <c r="Y1604" s="69"/>
      <c r="Z1604" s="69"/>
      <c r="AA1604" s="69"/>
      <c r="AB1604" s="69"/>
      <c r="AC1604" s="69"/>
      <c r="AD1604" s="69"/>
      <c r="AE1604" s="69"/>
      <c r="AF1604" s="69"/>
      <c r="AG1604" s="69"/>
      <c r="AH1604" s="69"/>
      <c r="AI1604" s="69"/>
      <c r="AJ1604" s="69"/>
    </row>
    <row r="1605" spans="1:36" ht="24" customHeight="1">
      <c r="A1605" s="70"/>
      <c r="B1605" s="76"/>
      <c r="C1605" s="68"/>
      <c r="D1605" s="68"/>
      <c r="E1605" s="138"/>
      <c r="F1605" s="138"/>
      <c r="G1605" s="138"/>
      <c r="H1605" s="138"/>
      <c r="I1605" s="138"/>
      <c r="J1605" s="138"/>
      <c r="K1605" s="138"/>
      <c r="L1605" s="138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  <c r="Y1605" s="69"/>
      <c r="Z1605" s="69"/>
      <c r="AA1605" s="69"/>
      <c r="AB1605" s="69"/>
      <c r="AC1605" s="69"/>
      <c r="AD1605" s="69"/>
      <c r="AE1605" s="69"/>
      <c r="AF1605" s="69"/>
      <c r="AG1605" s="69"/>
      <c r="AH1605" s="69"/>
      <c r="AI1605" s="69"/>
      <c r="AJ1605" s="69"/>
    </row>
    <row r="1606" spans="1:36" ht="24" customHeight="1">
      <c r="A1606" s="70"/>
      <c r="B1606" s="76"/>
      <c r="C1606" s="68"/>
      <c r="D1606" s="68"/>
      <c r="E1606" s="138"/>
      <c r="F1606" s="138"/>
      <c r="G1606" s="138"/>
      <c r="H1606" s="138"/>
      <c r="I1606" s="138"/>
      <c r="J1606" s="138"/>
      <c r="K1606" s="138"/>
      <c r="L1606" s="138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  <c r="Y1606" s="69"/>
      <c r="Z1606" s="69"/>
      <c r="AA1606" s="69"/>
      <c r="AB1606" s="69"/>
      <c r="AC1606" s="69"/>
      <c r="AD1606" s="69"/>
      <c r="AE1606" s="69"/>
      <c r="AF1606" s="69"/>
      <c r="AG1606" s="69"/>
      <c r="AH1606" s="69"/>
      <c r="AI1606" s="69"/>
      <c r="AJ1606" s="69"/>
    </row>
    <row r="1607" spans="1:36" ht="24" customHeight="1">
      <c r="A1607" s="70"/>
      <c r="B1607" s="76"/>
      <c r="C1607" s="68"/>
      <c r="D1607" s="68"/>
      <c r="E1607" s="138"/>
      <c r="F1607" s="138"/>
      <c r="G1607" s="138"/>
      <c r="H1607" s="138"/>
      <c r="I1607" s="138"/>
      <c r="J1607" s="138"/>
      <c r="K1607" s="138"/>
      <c r="L1607" s="138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  <c r="Y1607" s="69"/>
      <c r="Z1607" s="69"/>
      <c r="AA1607" s="69"/>
      <c r="AB1607" s="69"/>
      <c r="AC1607" s="69"/>
      <c r="AD1607" s="69"/>
      <c r="AE1607" s="69"/>
      <c r="AF1607" s="69"/>
      <c r="AG1607" s="69"/>
      <c r="AH1607" s="69"/>
      <c r="AI1607" s="69"/>
      <c r="AJ1607" s="69"/>
    </row>
    <row r="1608" spans="1:36" ht="24" customHeight="1">
      <c r="A1608" s="70"/>
      <c r="B1608" s="76"/>
      <c r="C1608" s="68"/>
      <c r="D1608" s="68"/>
      <c r="E1608" s="138"/>
      <c r="F1608" s="138"/>
      <c r="G1608" s="138"/>
      <c r="H1608" s="138"/>
      <c r="I1608" s="138"/>
      <c r="J1608" s="138"/>
      <c r="K1608" s="138"/>
      <c r="L1608" s="138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  <c r="Y1608" s="69"/>
      <c r="Z1608" s="69"/>
      <c r="AA1608" s="69"/>
      <c r="AB1608" s="69"/>
      <c r="AC1608" s="69"/>
      <c r="AD1608" s="69"/>
      <c r="AE1608" s="69"/>
      <c r="AF1608" s="69"/>
      <c r="AG1608" s="69"/>
      <c r="AH1608" s="69"/>
      <c r="AI1608" s="69"/>
      <c r="AJ1608" s="69"/>
    </row>
    <row r="1609" spans="1:36" ht="24" customHeight="1">
      <c r="A1609" s="70"/>
      <c r="B1609" s="76"/>
      <c r="C1609" s="68"/>
      <c r="D1609" s="68"/>
      <c r="E1609" s="138"/>
      <c r="F1609" s="138"/>
      <c r="G1609" s="138"/>
      <c r="H1609" s="138"/>
      <c r="I1609" s="138"/>
      <c r="J1609" s="138"/>
      <c r="K1609" s="138"/>
      <c r="L1609" s="138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  <c r="Y1609" s="69"/>
      <c r="Z1609" s="69"/>
      <c r="AA1609" s="69"/>
      <c r="AB1609" s="69"/>
      <c r="AC1609" s="69"/>
      <c r="AD1609" s="69"/>
      <c r="AE1609" s="69"/>
      <c r="AF1609" s="69"/>
      <c r="AG1609" s="69"/>
      <c r="AH1609" s="69"/>
      <c r="AI1609" s="69"/>
      <c r="AJ1609" s="69"/>
    </row>
    <row r="1610" spans="1:36" ht="24" customHeight="1">
      <c r="A1610" s="70"/>
      <c r="B1610" s="76"/>
      <c r="C1610" s="68"/>
      <c r="D1610" s="68"/>
      <c r="E1610" s="138"/>
      <c r="F1610" s="138"/>
      <c r="G1610" s="138"/>
      <c r="H1610" s="138"/>
      <c r="I1610" s="138"/>
      <c r="J1610" s="138"/>
      <c r="K1610" s="138"/>
      <c r="L1610" s="138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  <c r="Y1610" s="69"/>
      <c r="Z1610" s="69"/>
      <c r="AA1610" s="69"/>
      <c r="AB1610" s="69"/>
      <c r="AC1610" s="69"/>
      <c r="AD1610" s="69"/>
      <c r="AE1610" s="69"/>
      <c r="AF1610" s="69"/>
      <c r="AG1610" s="69"/>
      <c r="AH1610" s="69"/>
      <c r="AI1610" s="69"/>
      <c r="AJ1610" s="69"/>
    </row>
    <row r="1611" spans="1:36" ht="24" customHeight="1">
      <c r="A1611" s="70"/>
      <c r="B1611" s="76"/>
      <c r="C1611" s="68"/>
      <c r="D1611" s="68"/>
      <c r="E1611" s="138"/>
      <c r="F1611" s="138"/>
      <c r="G1611" s="138"/>
      <c r="H1611" s="138"/>
      <c r="I1611" s="138"/>
      <c r="J1611" s="138"/>
      <c r="K1611" s="138"/>
      <c r="L1611" s="138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  <c r="Y1611" s="69"/>
      <c r="Z1611" s="69"/>
      <c r="AA1611" s="69"/>
      <c r="AB1611" s="69"/>
      <c r="AC1611" s="69"/>
      <c r="AD1611" s="69"/>
      <c r="AE1611" s="69"/>
      <c r="AF1611" s="69"/>
      <c r="AG1611" s="69"/>
      <c r="AH1611" s="69"/>
      <c r="AI1611" s="69"/>
      <c r="AJ1611" s="69"/>
    </row>
    <row r="1612" spans="1:36" ht="24" customHeight="1">
      <c r="A1612" s="70"/>
      <c r="B1612" s="76"/>
      <c r="C1612" s="68"/>
      <c r="D1612" s="68"/>
      <c r="E1612" s="138"/>
      <c r="F1612" s="138"/>
      <c r="G1612" s="138"/>
      <c r="H1612" s="138"/>
      <c r="I1612" s="138"/>
      <c r="J1612" s="138"/>
      <c r="K1612" s="138"/>
      <c r="L1612" s="138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  <c r="Y1612" s="69"/>
      <c r="Z1612" s="69"/>
      <c r="AA1612" s="69"/>
      <c r="AB1612" s="69"/>
      <c r="AC1612" s="69"/>
      <c r="AD1612" s="69"/>
      <c r="AE1612" s="69"/>
      <c r="AF1612" s="69"/>
      <c r="AG1612" s="69"/>
      <c r="AH1612" s="69"/>
      <c r="AI1612" s="69"/>
      <c r="AJ1612" s="69"/>
    </row>
    <row r="1613" spans="1:36" ht="24" customHeight="1">
      <c r="A1613" s="70"/>
      <c r="B1613" s="76"/>
      <c r="C1613" s="68"/>
      <c r="D1613" s="68"/>
      <c r="E1613" s="138"/>
      <c r="F1613" s="138"/>
      <c r="G1613" s="138"/>
      <c r="H1613" s="138"/>
      <c r="I1613" s="138"/>
      <c r="J1613" s="138"/>
      <c r="K1613" s="138"/>
      <c r="L1613" s="138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  <c r="Y1613" s="69"/>
      <c r="Z1613" s="69"/>
      <c r="AA1613" s="69"/>
      <c r="AB1613" s="69"/>
      <c r="AC1613" s="69"/>
      <c r="AD1613" s="69"/>
      <c r="AE1613" s="69"/>
      <c r="AF1613" s="69"/>
      <c r="AG1613" s="69"/>
      <c r="AH1613" s="69"/>
      <c r="AI1613" s="69"/>
      <c r="AJ1613" s="69"/>
    </row>
    <row r="1614" spans="1:36" ht="24" customHeight="1">
      <c r="A1614" s="70"/>
      <c r="B1614" s="76"/>
      <c r="C1614" s="68"/>
      <c r="D1614" s="68"/>
      <c r="E1614" s="138"/>
      <c r="F1614" s="138"/>
      <c r="G1614" s="138"/>
      <c r="H1614" s="138"/>
      <c r="I1614" s="138"/>
      <c r="J1614" s="138"/>
      <c r="K1614" s="138"/>
      <c r="L1614" s="138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  <c r="Y1614" s="69"/>
      <c r="Z1614" s="69"/>
      <c r="AA1614" s="69"/>
      <c r="AB1614" s="69"/>
      <c r="AC1614" s="69"/>
      <c r="AD1614" s="69"/>
      <c r="AE1614" s="69"/>
      <c r="AF1614" s="69"/>
      <c r="AG1614" s="69"/>
      <c r="AH1614" s="69"/>
      <c r="AI1614" s="69"/>
      <c r="AJ1614" s="69"/>
    </row>
    <row r="1615" spans="1:36" ht="24" customHeight="1">
      <c r="A1615" s="70"/>
      <c r="B1615" s="76"/>
      <c r="C1615" s="68"/>
      <c r="D1615" s="68"/>
      <c r="E1615" s="138"/>
      <c r="F1615" s="138"/>
      <c r="G1615" s="138"/>
      <c r="H1615" s="138"/>
      <c r="I1615" s="138"/>
      <c r="J1615" s="138"/>
      <c r="K1615" s="138"/>
      <c r="L1615" s="138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  <c r="Y1615" s="69"/>
      <c r="Z1615" s="69"/>
      <c r="AA1615" s="69"/>
      <c r="AB1615" s="69"/>
      <c r="AC1615" s="69"/>
      <c r="AD1615" s="69"/>
      <c r="AE1615" s="69"/>
      <c r="AF1615" s="69"/>
      <c r="AG1615" s="69"/>
      <c r="AH1615" s="69"/>
      <c r="AI1615" s="69"/>
      <c r="AJ1615" s="69"/>
    </row>
    <row r="1616" spans="1:36" ht="24" customHeight="1">
      <c r="A1616" s="70"/>
      <c r="B1616" s="76"/>
      <c r="C1616" s="68"/>
      <c r="D1616" s="68"/>
      <c r="E1616" s="138"/>
      <c r="F1616" s="138"/>
      <c r="G1616" s="138"/>
      <c r="H1616" s="138"/>
      <c r="I1616" s="138"/>
      <c r="J1616" s="138"/>
      <c r="K1616" s="138"/>
      <c r="L1616" s="138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  <c r="Y1616" s="69"/>
      <c r="Z1616" s="69"/>
      <c r="AA1616" s="69"/>
      <c r="AB1616" s="69"/>
      <c r="AC1616" s="69"/>
      <c r="AD1616" s="69"/>
      <c r="AE1616" s="69"/>
      <c r="AF1616" s="69"/>
      <c r="AG1616" s="69"/>
      <c r="AH1616" s="69"/>
      <c r="AI1616" s="69"/>
      <c r="AJ1616" s="69"/>
    </row>
    <row r="1617" spans="1:36" ht="24" customHeight="1">
      <c r="A1617" s="70"/>
      <c r="B1617" s="76"/>
      <c r="C1617" s="68"/>
      <c r="D1617" s="68"/>
      <c r="E1617" s="138"/>
      <c r="F1617" s="138"/>
      <c r="G1617" s="138"/>
      <c r="H1617" s="138"/>
      <c r="I1617" s="138"/>
      <c r="J1617" s="138"/>
      <c r="K1617" s="138"/>
      <c r="L1617" s="138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  <c r="Y1617" s="69"/>
      <c r="Z1617" s="69"/>
      <c r="AA1617" s="69"/>
      <c r="AB1617" s="69"/>
      <c r="AC1617" s="69"/>
      <c r="AD1617" s="69"/>
      <c r="AE1617" s="69"/>
      <c r="AF1617" s="69"/>
      <c r="AG1617" s="69"/>
      <c r="AH1617" s="69"/>
      <c r="AI1617" s="69"/>
      <c r="AJ1617" s="69"/>
    </row>
    <row r="1618" spans="1:36" ht="24" customHeight="1">
      <c r="A1618" s="70"/>
      <c r="B1618" s="76"/>
      <c r="C1618" s="68"/>
      <c r="D1618" s="68"/>
      <c r="E1618" s="138"/>
      <c r="F1618" s="138"/>
      <c r="G1618" s="138"/>
      <c r="H1618" s="138"/>
      <c r="I1618" s="138"/>
      <c r="J1618" s="138"/>
      <c r="K1618" s="138"/>
      <c r="L1618" s="138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  <c r="Y1618" s="69"/>
      <c r="Z1618" s="69"/>
      <c r="AA1618" s="69"/>
      <c r="AB1618" s="69"/>
      <c r="AC1618" s="69"/>
      <c r="AD1618" s="69"/>
      <c r="AE1618" s="69"/>
      <c r="AF1618" s="69"/>
      <c r="AG1618" s="69"/>
      <c r="AH1618" s="69"/>
      <c r="AI1618" s="69"/>
      <c r="AJ1618" s="69"/>
    </row>
    <row r="1619" spans="1:36" ht="24" customHeight="1">
      <c r="A1619" s="70"/>
      <c r="B1619" s="76"/>
      <c r="C1619" s="68"/>
      <c r="D1619" s="68"/>
      <c r="E1619" s="138"/>
      <c r="F1619" s="138"/>
      <c r="G1619" s="138"/>
      <c r="H1619" s="138"/>
      <c r="I1619" s="138"/>
      <c r="J1619" s="138"/>
      <c r="K1619" s="138"/>
      <c r="L1619" s="138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  <c r="Y1619" s="69"/>
      <c r="Z1619" s="69"/>
      <c r="AA1619" s="69"/>
      <c r="AB1619" s="69"/>
      <c r="AC1619" s="69"/>
      <c r="AD1619" s="69"/>
      <c r="AE1619" s="69"/>
      <c r="AF1619" s="69"/>
      <c r="AG1619" s="69"/>
      <c r="AH1619" s="69"/>
      <c r="AI1619" s="69"/>
      <c r="AJ1619" s="69"/>
    </row>
    <row r="1620" spans="1:36" ht="24" customHeight="1">
      <c r="A1620" s="70"/>
      <c r="B1620" s="76"/>
      <c r="C1620" s="68"/>
      <c r="D1620" s="68"/>
      <c r="E1620" s="138"/>
      <c r="F1620" s="138"/>
      <c r="G1620" s="138"/>
      <c r="H1620" s="138"/>
      <c r="I1620" s="138"/>
      <c r="J1620" s="138"/>
      <c r="K1620" s="138"/>
      <c r="L1620" s="138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  <c r="Y1620" s="69"/>
      <c r="Z1620" s="69"/>
      <c r="AA1620" s="69"/>
      <c r="AB1620" s="69"/>
      <c r="AC1620" s="69"/>
      <c r="AD1620" s="69"/>
      <c r="AE1620" s="69"/>
      <c r="AF1620" s="69"/>
      <c r="AG1620" s="69"/>
      <c r="AH1620" s="69"/>
      <c r="AI1620" s="69"/>
      <c r="AJ1620" s="69"/>
    </row>
    <row r="1621" spans="1:36" ht="24" customHeight="1">
      <c r="A1621" s="70"/>
      <c r="B1621" s="76"/>
      <c r="C1621" s="68"/>
      <c r="D1621" s="68"/>
      <c r="E1621" s="138"/>
      <c r="F1621" s="138"/>
      <c r="G1621" s="138"/>
      <c r="H1621" s="138"/>
      <c r="I1621" s="138"/>
      <c r="J1621" s="138"/>
      <c r="K1621" s="138"/>
      <c r="L1621" s="138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  <c r="Y1621" s="69"/>
      <c r="Z1621" s="69"/>
      <c r="AA1621" s="69"/>
      <c r="AB1621" s="69"/>
      <c r="AC1621" s="69"/>
      <c r="AD1621" s="69"/>
      <c r="AE1621" s="69"/>
      <c r="AF1621" s="69"/>
      <c r="AG1621" s="69"/>
      <c r="AH1621" s="69"/>
      <c r="AI1621" s="69"/>
      <c r="AJ1621" s="69"/>
    </row>
    <row r="1622" spans="1:36" ht="24" customHeight="1">
      <c r="A1622" s="70"/>
      <c r="B1622" s="76"/>
      <c r="C1622" s="68"/>
      <c r="D1622" s="68"/>
      <c r="E1622" s="138"/>
      <c r="F1622" s="138"/>
      <c r="G1622" s="138"/>
      <c r="H1622" s="138"/>
      <c r="I1622" s="138"/>
      <c r="J1622" s="138"/>
      <c r="K1622" s="138"/>
      <c r="L1622" s="138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  <c r="Y1622" s="69"/>
      <c r="Z1622" s="69"/>
      <c r="AA1622" s="69"/>
      <c r="AB1622" s="69"/>
      <c r="AC1622" s="69"/>
      <c r="AD1622" s="69"/>
      <c r="AE1622" s="69"/>
      <c r="AF1622" s="69"/>
      <c r="AG1622" s="69"/>
      <c r="AH1622" s="69"/>
      <c r="AI1622" s="69"/>
      <c r="AJ1622" s="69"/>
    </row>
    <row r="1623" spans="1:36" ht="24" customHeight="1">
      <c r="A1623" s="70"/>
      <c r="B1623" s="76"/>
      <c r="C1623" s="68"/>
      <c r="D1623" s="68"/>
      <c r="E1623" s="138"/>
      <c r="F1623" s="138"/>
      <c r="G1623" s="138"/>
      <c r="H1623" s="138"/>
      <c r="I1623" s="138"/>
      <c r="J1623" s="138"/>
      <c r="K1623" s="138"/>
      <c r="L1623" s="138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  <c r="Y1623" s="69"/>
      <c r="Z1623" s="69"/>
      <c r="AA1623" s="69"/>
      <c r="AB1623" s="69"/>
      <c r="AC1623" s="69"/>
      <c r="AD1623" s="69"/>
      <c r="AE1623" s="69"/>
      <c r="AF1623" s="69"/>
      <c r="AG1623" s="69"/>
      <c r="AH1623" s="69"/>
      <c r="AI1623" s="69"/>
      <c r="AJ1623" s="69"/>
    </row>
    <row r="1624" spans="1:36" ht="24" customHeight="1">
      <c r="A1624" s="70"/>
      <c r="B1624" s="76"/>
      <c r="C1624" s="68"/>
      <c r="D1624" s="68"/>
      <c r="E1624" s="138"/>
      <c r="F1624" s="138"/>
      <c r="G1624" s="138"/>
      <c r="H1624" s="138"/>
      <c r="I1624" s="138"/>
      <c r="J1624" s="138"/>
      <c r="K1624" s="138"/>
      <c r="L1624" s="138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  <c r="Y1624" s="69"/>
      <c r="Z1624" s="69"/>
      <c r="AA1624" s="69"/>
      <c r="AB1624" s="69"/>
      <c r="AC1624" s="69"/>
      <c r="AD1624" s="69"/>
      <c r="AE1624" s="69"/>
      <c r="AF1624" s="69"/>
      <c r="AG1624" s="69"/>
      <c r="AH1624" s="69"/>
      <c r="AI1624" s="69"/>
      <c r="AJ1624" s="69"/>
    </row>
    <row r="1625" spans="1:36" ht="24" customHeight="1">
      <c r="A1625" s="70"/>
      <c r="B1625" s="76"/>
      <c r="C1625" s="68"/>
      <c r="D1625" s="68"/>
      <c r="E1625" s="138"/>
      <c r="F1625" s="138"/>
      <c r="G1625" s="138"/>
      <c r="H1625" s="138"/>
      <c r="I1625" s="138"/>
      <c r="J1625" s="138"/>
      <c r="K1625" s="138"/>
      <c r="L1625" s="138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  <c r="Y1625" s="69"/>
      <c r="Z1625" s="69"/>
      <c r="AA1625" s="69"/>
      <c r="AB1625" s="69"/>
      <c r="AC1625" s="69"/>
      <c r="AD1625" s="69"/>
      <c r="AE1625" s="69"/>
      <c r="AF1625" s="69"/>
      <c r="AG1625" s="69"/>
      <c r="AH1625" s="69"/>
      <c r="AI1625" s="69"/>
      <c r="AJ1625" s="69"/>
    </row>
    <row r="1626" spans="1:36" ht="24" customHeight="1">
      <c r="A1626" s="70"/>
      <c r="B1626" s="76"/>
      <c r="C1626" s="68"/>
      <c r="D1626" s="68"/>
      <c r="E1626" s="138"/>
      <c r="F1626" s="138"/>
      <c r="G1626" s="138"/>
      <c r="H1626" s="138"/>
      <c r="I1626" s="138"/>
      <c r="J1626" s="138"/>
      <c r="K1626" s="138"/>
      <c r="L1626" s="138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  <c r="Y1626" s="69"/>
      <c r="Z1626" s="69"/>
      <c r="AA1626" s="69"/>
      <c r="AB1626" s="69"/>
      <c r="AC1626" s="69"/>
      <c r="AD1626" s="69"/>
      <c r="AE1626" s="69"/>
      <c r="AF1626" s="69"/>
      <c r="AG1626" s="69"/>
      <c r="AH1626" s="69"/>
      <c r="AI1626" s="69"/>
      <c r="AJ1626" s="69"/>
    </row>
    <row r="1627" spans="1:36" ht="24" customHeight="1">
      <c r="A1627" s="70"/>
      <c r="B1627" s="76"/>
      <c r="C1627" s="68"/>
      <c r="D1627" s="68"/>
      <c r="E1627" s="138"/>
      <c r="F1627" s="138"/>
      <c r="G1627" s="138"/>
      <c r="H1627" s="138"/>
      <c r="I1627" s="138"/>
      <c r="J1627" s="138"/>
      <c r="K1627" s="138"/>
      <c r="L1627" s="138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  <c r="Y1627" s="69"/>
      <c r="Z1627" s="69"/>
      <c r="AA1627" s="69"/>
      <c r="AB1627" s="69"/>
      <c r="AC1627" s="69"/>
      <c r="AD1627" s="69"/>
      <c r="AE1627" s="69"/>
      <c r="AF1627" s="69"/>
      <c r="AG1627" s="69"/>
      <c r="AH1627" s="69"/>
      <c r="AI1627" s="69"/>
      <c r="AJ1627" s="69"/>
    </row>
    <row r="1628" spans="1:36" ht="24" customHeight="1">
      <c r="A1628" s="70"/>
      <c r="B1628" s="76"/>
      <c r="C1628" s="68"/>
      <c r="D1628" s="68"/>
      <c r="E1628" s="138"/>
      <c r="F1628" s="138"/>
      <c r="G1628" s="138"/>
      <c r="H1628" s="138"/>
      <c r="I1628" s="138"/>
      <c r="J1628" s="138"/>
      <c r="K1628" s="138"/>
      <c r="L1628" s="138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  <c r="Y1628" s="69"/>
      <c r="Z1628" s="69"/>
      <c r="AA1628" s="69"/>
      <c r="AB1628" s="69"/>
      <c r="AC1628" s="69"/>
      <c r="AD1628" s="69"/>
      <c r="AE1628" s="69"/>
      <c r="AF1628" s="69"/>
      <c r="AG1628" s="69"/>
      <c r="AH1628" s="69"/>
      <c r="AI1628" s="69"/>
      <c r="AJ1628" s="69"/>
    </row>
    <row r="1629" spans="1:36" ht="24" customHeight="1">
      <c r="A1629" s="70"/>
      <c r="B1629" s="76"/>
      <c r="C1629" s="68"/>
      <c r="D1629" s="68"/>
      <c r="E1629" s="138"/>
      <c r="F1629" s="138"/>
      <c r="G1629" s="138"/>
      <c r="H1629" s="138"/>
      <c r="I1629" s="138"/>
      <c r="J1629" s="138"/>
      <c r="K1629" s="138"/>
      <c r="L1629" s="138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  <c r="Y1629" s="69"/>
      <c r="Z1629" s="69"/>
      <c r="AA1629" s="69"/>
      <c r="AB1629" s="69"/>
      <c r="AC1629" s="69"/>
      <c r="AD1629" s="69"/>
      <c r="AE1629" s="69"/>
      <c r="AF1629" s="69"/>
      <c r="AG1629" s="69"/>
      <c r="AH1629" s="69"/>
      <c r="AI1629" s="69"/>
      <c r="AJ1629" s="69"/>
    </row>
    <row r="1630" spans="1:36" ht="24" customHeight="1">
      <c r="A1630" s="70"/>
      <c r="B1630" s="76"/>
      <c r="C1630" s="68"/>
      <c r="D1630" s="68"/>
      <c r="E1630" s="138"/>
      <c r="F1630" s="138"/>
      <c r="G1630" s="138"/>
      <c r="H1630" s="138"/>
      <c r="I1630" s="138"/>
      <c r="J1630" s="138"/>
      <c r="K1630" s="138"/>
      <c r="L1630" s="138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  <c r="Y1630" s="69"/>
      <c r="Z1630" s="69"/>
      <c r="AA1630" s="69"/>
      <c r="AB1630" s="69"/>
      <c r="AC1630" s="69"/>
      <c r="AD1630" s="69"/>
      <c r="AE1630" s="69"/>
      <c r="AF1630" s="69"/>
      <c r="AG1630" s="69"/>
      <c r="AH1630" s="69"/>
      <c r="AI1630" s="69"/>
      <c r="AJ1630" s="69"/>
    </row>
    <row r="1631" spans="1:36" ht="24" customHeight="1">
      <c r="A1631" s="70"/>
      <c r="B1631" s="76"/>
      <c r="C1631" s="68"/>
      <c r="D1631" s="68"/>
      <c r="E1631" s="138"/>
      <c r="F1631" s="138"/>
      <c r="G1631" s="138"/>
      <c r="H1631" s="138"/>
      <c r="I1631" s="138"/>
      <c r="J1631" s="138"/>
      <c r="K1631" s="138"/>
      <c r="L1631" s="138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  <c r="Y1631" s="69"/>
      <c r="Z1631" s="69"/>
      <c r="AA1631" s="69"/>
      <c r="AB1631" s="69"/>
      <c r="AC1631" s="69"/>
      <c r="AD1631" s="69"/>
      <c r="AE1631" s="69"/>
      <c r="AF1631" s="69"/>
      <c r="AG1631" s="69"/>
      <c r="AH1631" s="69"/>
      <c r="AI1631" s="69"/>
      <c r="AJ1631" s="69"/>
    </row>
    <row r="1632" spans="1:36" ht="24" customHeight="1">
      <c r="A1632" s="70"/>
      <c r="B1632" s="76"/>
      <c r="C1632" s="68"/>
      <c r="D1632" s="68"/>
      <c r="E1632" s="138"/>
      <c r="F1632" s="138"/>
      <c r="G1632" s="138"/>
      <c r="H1632" s="138"/>
      <c r="I1632" s="138"/>
      <c r="J1632" s="138"/>
      <c r="K1632" s="138"/>
      <c r="L1632" s="138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  <c r="Y1632" s="69"/>
      <c r="Z1632" s="69"/>
      <c r="AA1632" s="69"/>
      <c r="AB1632" s="69"/>
      <c r="AC1632" s="69"/>
      <c r="AD1632" s="69"/>
      <c r="AE1632" s="69"/>
      <c r="AF1632" s="69"/>
      <c r="AG1632" s="69"/>
      <c r="AH1632" s="69"/>
      <c r="AI1632" s="69"/>
      <c r="AJ1632" s="69"/>
    </row>
    <row r="1633" spans="1:36" ht="24" customHeight="1">
      <c r="A1633" s="70"/>
      <c r="B1633" s="76"/>
      <c r="C1633" s="68"/>
      <c r="D1633" s="68"/>
      <c r="E1633" s="138"/>
      <c r="F1633" s="138"/>
      <c r="G1633" s="138"/>
      <c r="H1633" s="138"/>
      <c r="I1633" s="138"/>
      <c r="J1633" s="138"/>
      <c r="K1633" s="138"/>
      <c r="L1633" s="138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  <c r="Y1633" s="69"/>
      <c r="Z1633" s="69"/>
      <c r="AA1633" s="69"/>
      <c r="AB1633" s="69"/>
      <c r="AC1633" s="69"/>
      <c r="AD1633" s="69"/>
      <c r="AE1633" s="69"/>
      <c r="AF1633" s="69"/>
      <c r="AG1633" s="69"/>
      <c r="AH1633" s="69"/>
      <c r="AI1633" s="69"/>
      <c r="AJ1633" s="69"/>
    </row>
    <row r="1634" spans="1:36" ht="24" customHeight="1">
      <c r="A1634" s="70"/>
      <c r="B1634" s="76"/>
      <c r="C1634" s="68"/>
      <c r="D1634" s="68"/>
      <c r="E1634" s="138"/>
      <c r="F1634" s="138"/>
      <c r="G1634" s="138"/>
      <c r="H1634" s="138"/>
      <c r="I1634" s="138"/>
      <c r="J1634" s="138"/>
      <c r="K1634" s="138"/>
      <c r="L1634" s="138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  <c r="Y1634" s="69"/>
      <c r="Z1634" s="69"/>
      <c r="AA1634" s="69"/>
      <c r="AB1634" s="69"/>
      <c r="AC1634" s="69"/>
      <c r="AD1634" s="69"/>
      <c r="AE1634" s="69"/>
      <c r="AF1634" s="69"/>
      <c r="AG1634" s="69"/>
      <c r="AH1634" s="69"/>
      <c r="AI1634" s="69"/>
      <c r="AJ1634" s="69"/>
    </row>
    <row r="1635" spans="1:36" ht="24" customHeight="1">
      <c r="A1635" s="70"/>
      <c r="B1635" s="76"/>
      <c r="C1635" s="68"/>
      <c r="D1635" s="68"/>
      <c r="E1635" s="138"/>
      <c r="F1635" s="138"/>
      <c r="G1635" s="138"/>
      <c r="H1635" s="138"/>
      <c r="I1635" s="138"/>
      <c r="J1635" s="138"/>
      <c r="K1635" s="138"/>
      <c r="L1635" s="138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  <c r="Y1635" s="69"/>
      <c r="Z1635" s="69"/>
      <c r="AA1635" s="69"/>
      <c r="AB1635" s="69"/>
      <c r="AC1635" s="69"/>
      <c r="AD1635" s="69"/>
      <c r="AE1635" s="69"/>
      <c r="AF1635" s="69"/>
      <c r="AG1635" s="69"/>
      <c r="AH1635" s="69"/>
      <c r="AI1635" s="69"/>
      <c r="AJ1635" s="69"/>
    </row>
    <row r="1636" spans="1:36" ht="24" customHeight="1">
      <c r="A1636" s="70"/>
      <c r="B1636" s="76"/>
      <c r="C1636" s="68"/>
      <c r="D1636" s="68"/>
      <c r="E1636" s="138"/>
      <c r="F1636" s="138"/>
      <c r="G1636" s="138"/>
      <c r="H1636" s="138"/>
      <c r="I1636" s="138"/>
      <c r="J1636" s="138"/>
      <c r="K1636" s="138"/>
      <c r="L1636" s="138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  <c r="Y1636" s="69"/>
      <c r="Z1636" s="69"/>
      <c r="AA1636" s="69"/>
      <c r="AB1636" s="69"/>
      <c r="AC1636" s="69"/>
      <c r="AD1636" s="69"/>
      <c r="AE1636" s="69"/>
      <c r="AF1636" s="69"/>
      <c r="AG1636" s="69"/>
      <c r="AH1636" s="69"/>
      <c r="AI1636" s="69"/>
      <c r="AJ1636" s="69"/>
    </row>
    <row r="1637" spans="1:36" ht="24" customHeight="1">
      <c r="A1637" s="70"/>
      <c r="B1637" s="76"/>
      <c r="C1637" s="68"/>
      <c r="D1637" s="68"/>
      <c r="E1637" s="138"/>
      <c r="F1637" s="138"/>
      <c r="G1637" s="138"/>
      <c r="H1637" s="138"/>
      <c r="I1637" s="138"/>
      <c r="J1637" s="138"/>
      <c r="K1637" s="138"/>
      <c r="L1637" s="138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  <c r="Y1637" s="69"/>
      <c r="Z1637" s="69"/>
      <c r="AA1637" s="69"/>
      <c r="AB1637" s="69"/>
      <c r="AC1637" s="69"/>
      <c r="AD1637" s="69"/>
      <c r="AE1637" s="69"/>
      <c r="AF1637" s="69"/>
      <c r="AG1637" s="69"/>
      <c r="AH1637" s="69"/>
      <c r="AI1637" s="69"/>
      <c r="AJ1637" s="69"/>
    </row>
    <row r="1638" spans="1:36" ht="24" customHeight="1">
      <c r="A1638" s="70"/>
      <c r="B1638" s="76"/>
      <c r="C1638" s="68"/>
      <c r="D1638" s="68"/>
      <c r="E1638" s="138"/>
      <c r="F1638" s="138"/>
      <c r="G1638" s="138"/>
      <c r="H1638" s="138"/>
      <c r="I1638" s="138"/>
      <c r="J1638" s="138"/>
      <c r="K1638" s="138"/>
      <c r="L1638" s="138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  <c r="Y1638" s="69"/>
      <c r="Z1638" s="69"/>
      <c r="AA1638" s="69"/>
      <c r="AB1638" s="69"/>
      <c r="AC1638" s="69"/>
      <c r="AD1638" s="69"/>
      <c r="AE1638" s="69"/>
      <c r="AF1638" s="69"/>
      <c r="AG1638" s="69"/>
      <c r="AH1638" s="69"/>
      <c r="AI1638" s="69"/>
      <c r="AJ1638" s="69"/>
    </row>
    <row r="1639" spans="1:36" ht="24" customHeight="1">
      <c r="A1639" s="70"/>
      <c r="B1639" s="76"/>
      <c r="C1639" s="68"/>
      <c r="D1639" s="68"/>
      <c r="E1639" s="138"/>
      <c r="F1639" s="138"/>
      <c r="G1639" s="138"/>
      <c r="H1639" s="138"/>
      <c r="I1639" s="138"/>
      <c r="J1639" s="138"/>
      <c r="K1639" s="138"/>
      <c r="L1639" s="138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  <c r="Y1639" s="69"/>
      <c r="Z1639" s="69"/>
      <c r="AA1639" s="69"/>
      <c r="AB1639" s="69"/>
      <c r="AC1639" s="69"/>
      <c r="AD1639" s="69"/>
      <c r="AE1639" s="69"/>
      <c r="AF1639" s="69"/>
      <c r="AG1639" s="69"/>
      <c r="AH1639" s="69"/>
      <c r="AI1639" s="69"/>
      <c r="AJ1639" s="69"/>
    </row>
    <row r="1640" spans="1:36" ht="24" customHeight="1">
      <c r="A1640" s="70"/>
      <c r="B1640" s="76"/>
      <c r="C1640" s="68"/>
      <c r="D1640" s="68"/>
      <c r="E1640" s="138"/>
      <c r="F1640" s="138"/>
      <c r="G1640" s="138"/>
      <c r="H1640" s="138"/>
      <c r="I1640" s="138"/>
      <c r="J1640" s="138"/>
      <c r="K1640" s="138"/>
      <c r="L1640" s="138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  <c r="Y1640" s="69"/>
      <c r="Z1640" s="69"/>
      <c r="AA1640" s="69"/>
      <c r="AB1640" s="69"/>
      <c r="AC1640" s="69"/>
      <c r="AD1640" s="69"/>
      <c r="AE1640" s="69"/>
      <c r="AF1640" s="69"/>
      <c r="AG1640" s="69"/>
      <c r="AH1640" s="69"/>
      <c r="AI1640" s="69"/>
      <c r="AJ1640" s="69"/>
    </row>
    <row r="1641" spans="1:36" ht="24" customHeight="1">
      <c r="A1641" s="70"/>
      <c r="B1641" s="76"/>
      <c r="C1641" s="68"/>
      <c r="D1641" s="68"/>
      <c r="E1641" s="138"/>
      <c r="F1641" s="138"/>
      <c r="G1641" s="138"/>
      <c r="H1641" s="138"/>
      <c r="I1641" s="138"/>
      <c r="J1641" s="138"/>
      <c r="K1641" s="138"/>
      <c r="L1641" s="138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  <c r="Y1641" s="69"/>
      <c r="Z1641" s="69"/>
      <c r="AA1641" s="69"/>
      <c r="AB1641" s="69"/>
      <c r="AC1641" s="69"/>
      <c r="AD1641" s="69"/>
      <c r="AE1641" s="69"/>
      <c r="AF1641" s="69"/>
      <c r="AG1641" s="69"/>
      <c r="AH1641" s="69"/>
      <c r="AI1641" s="69"/>
      <c r="AJ1641" s="69"/>
    </row>
    <row r="1642" spans="1:36" ht="24" customHeight="1">
      <c r="A1642" s="70"/>
      <c r="B1642" s="76"/>
      <c r="C1642" s="68"/>
      <c r="D1642" s="68"/>
      <c r="E1642" s="138"/>
      <c r="F1642" s="138"/>
      <c r="G1642" s="138"/>
      <c r="H1642" s="138"/>
      <c r="I1642" s="138"/>
      <c r="J1642" s="138"/>
      <c r="K1642" s="138"/>
      <c r="L1642" s="138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  <c r="Y1642" s="69"/>
      <c r="Z1642" s="69"/>
      <c r="AA1642" s="69"/>
      <c r="AB1642" s="69"/>
      <c r="AC1642" s="69"/>
      <c r="AD1642" s="69"/>
      <c r="AE1642" s="69"/>
      <c r="AF1642" s="69"/>
      <c r="AG1642" s="69"/>
      <c r="AH1642" s="69"/>
      <c r="AI1642" s="69"/>
      <c r="AJ1642" s="69"/>
    </row>
    <row r="1643" spans="1:36" ht="24" customHeight="1">
      <c r="A1643" s="70"/>
      <c r="B1643" s="76"/>
      <c r="C1643" s="68"/>
      <c r="D1643" s="68"/>
      <c r="E1643" s="138"/>
      <c r="F1643" s="138"/>
      <c r="G1643" s="138"/>
      <c r="H1643" s="138"/>
      <c r="I1643" s="138"/>
      <c r="J1643" s="138"/>
      <c r="K1643" s="138"/>
      <c r="L1643" s="138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  <c r="Y1643" s="69"/>
      <c r="Z1643" s="69"/>
      <c r="AA1643" s="69"/>
      <c r="AB1643" s="69"/>
      <c r="AC1643" s="69"/>
      <c r="AD1643" s="69"/>
      <c r="AE1643" s="69"/>
      <c r="AF1643" s="69"/>
      <c r="AG1643" s="69"/>
      <c r="AH1643" s="69"/>
      <c r="AI1643" s="69"/>
      <c r="AJ1643" s="69"/>
    </row>
    <row r="1644" spans="1:36" ht="24" customHeight="1">
      <c r="A1644" s="70"/>
      <c r="B1644" s="76"/>
      <c r="C1644" s="68"/>
      <c r="D1644" s="68"/>
      <c r="E1644" s="138"/>
      <c r="F1644" s="138"/>
      <c r="G1644" s="138"/>
      <c r="H1644" s="138"/>
      <c r="I1644" s="138"/>
      <c r="J1644" s="138"/>
      <c r="K1644" s="138"/>
      <c r="L1644" s="138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  <c r="Y1644" s="69"/>
      <c r="Z1644" s="69"/>
      <c r="AA1644" s="69"/>
      <c r="AB1644" s="69"/>
      <c r="AC1644" s="69"/>
      <c r="AD1644" s="69"/>
      <c r="AE1644" s="69"/>
      <c r="AF1644" s="69"/>
      <c r="AG1644" s="69"/>
      <c r="AH1644" s="69"/>
      <c r="AI1644" s="69"/>
      <c r="AJ1644" s="69"/>
    </row>
    <row r="1645" spans="1:36" ht="24" customHeight="1">
      <c r="A1645" s="70"/>
      <c r="B1645" s="76"/>
      <c r="C1645" s="68"/>
      <c r="D1645" s="68"/>
      <c r="E1645" s="138"/>
      <c r="F1645" s="138"/>
      <c r="G1645" s="138"/>
      <c r="H1645" s="138"/>
      <c r="I1645" s="138"/>
      <c r="J1645" s="138"/>
      <c r="K1645" s="138"/>
      <c r="L1645" s="138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  <c r="Y1645" s="69"/>
      <c r="Z1645" s="69"/>
      <c r="AA1645" s="69"/>
      <c r="AB1645" s="69"/>
      <c r="AC1645" s="69"/>
      <c r="AD1645" s="69"/>
      <c r="AE1645" s="69"/>
      <c r="AF1645" s="69"/>
      <c r="AG1645" s="69"/>
      <c r="AH1645" s="69"/>
      <c r="AI1645" s="69"/>
      <c r="AJ1645" s="69"/>
    </row>
    <row r="1646" spans="1:36" ht="24" customHeight="1">
      <c r="A1646" s="70"/>
      <c r="B1646" s="76"/>
      <c r="C1646" s="68"/>
      <c r="D1646" s="68"/>
      <c r="E1646" s="138"/>
      <c r="F1646" s="138"/>
      <c r="G1646" s="138"/>
      <c r="H1646" s="138"/>
      <c r="I1646" s="138"/>
      <c r="J1646" s="138"/>
      <c r="K1646" s="138"/>
      <c r="L1646" s="138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  <c r="Y1646" s="69"/>
      <c r="Z1646" s="69"/>
      <c r="AA1646" s="69"/>
      <c r="AB1646" s="69"/>
      <c r="AC1646" s="69"/>
      <c r="AD1646" s="69"/>
      <c r="AE1646" s="69"/>
      <c r="AF1646" s="69"/>
      <c r="AG1646" s="69"/>
      <c r="AH1646" s="69"/>
      <c r="AI1646" s="69"/>
      <c r="AJ1646" s="69"/>
    </row>
    <row r="1647" spans="1:36" ht="24" customHeight="1">
      <c r="A1647" s="70"/>
      <c r="B1647" s="76"/>
      <c r="C1647" s="68"/>
      <c r="D1647" s="68"/>
      <c r="E1647" s="138"/>
      <c r="F1647" s="138"/>
      <c r="G1647" s="138"/>
      <c r="H1647" s="138"/>
      <c r="I1647" s="138"/>
      <c r="J1647" s="138"/>
      <c r="K1647" s="138"/>
      <c r="L1647" s="138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  <c r="Y1647" s="69"/>
      <c r="Z1647" s="69"/>
      <c r="AA1647" s="69"/>
      <c r="AB1647" s="69"/>
      <c r="AC1647" s="69"/>
      <c r="AD1647" s="69"/>
      <c r="AE1647" s="69"/>
      <c r="AF1647" s="69"/>
      <c r="AG1647" s="69"/>
      <c r="AH1647" s="69"/>
      <c r="AI1647" s="69"/>
      <c r="AJ1647" s="69"/>
    </row>
    <row r="1648" spans="1:36" ht="24" customHeight="1">
      <c r="A1648" s="70"/>
      <c r="B1648" s="76"/>
      <c r="C1648" s="68"/>
      <c r="D1648" s="68"/>
      <c r="E1648" s="138"/>
      <c r="F1648" s="138"/>
      <c r="G1648" s="138"/>
      <c r="H1648" s="138"/>
      <c r="I1648" s="138"/>
      <c r="J1648" s="138"/>
      <c r="K1648" s="138"/>
      <c r="L1648" s="138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  <c r="Y1648" s="69"/>
      <c r="Z1648" s="69"/>
      <c r="AA1648" s="69"/>
      <c r="AB1648" s="69"/>
      <c r="AC1648" s="69"/>
      <c r="AD1648" s="69"/>
      <c r="AE1648" s="69"/>
      <c r="AF1648" s="69"/>
      <c r="AG1648" s="69"/>
      <c r="AH1648" s="69"/>
      <c r="AI1648" s="69"/>
      <c r="AJ1648" s="69"/>
    </row>
    <row r="1649" spans="1:36" ht="24" customHeight="1">
      <c r="A1649" s="70"/>
      <c r="B1649" s="76"/>
      <c r="C1649" s="68"/>
      <c r="D1649" s="68"/>
      <c r="E1649" s="138"/>
      <c r="F1649" s="138"/>
      <c r="G1649" s="138"/>
      <c r="H1649" s="138"/>
      <c r="I1649" s="138"/>
      <c r="J1649" s="138"/>
      <c r="K1649" s="138"/>
      <c r="L1649" s="138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  <c r="Y1649" s="69"/>
      <c r="Z1649" s="69"/>
      <c r="AA1649" s="69"/>
      <c r="AB1649" s="69"/>
      <c r="AC1649" s="69"/>
      <c r="AD1649" s="69"/>
      <c r="AE1649" s="69"/>
      <c r="AF1649" s="69"/>
      <c r="AG1649" s="69"/>
      <c r="AH1649" s="69"/>
      <c r="AI1649" s="69"/>
      <c r="AJ1649" s="69"/>
    </row>
    <row r="1650" spans="1:36" ht="24" customHeight="1">
      <c r="A1650" s="70"/>
      <c r="B1650" s="76"/>
      <c r="C1650" s="68"/>
      <c r="D1650" s="68"/>
      <c r="E1650" s="138"/>
      <c r="F1650" s="138"/>
      <c r="G1650" s="138"/>
      <c r="H1650" s="138"/>
      <c r="I1650" s="138"/>
      <c r="J1650" s="138"/>
      <c r="K1650" s="138"/>
      <c r="L1650" s="138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  <c r="Y1650" s="69"/>
      <c r="Z1650" s="69"/>
      <c r="AA1650" s="69"/>
      <c r="AB1650" s="69"/>
      <c r="AC1650" s="69"/>
      <c r="AD1650" s="69"/>
      <c r="AE1650" s="69"/>
      <c r="AF1650" s="69"/>
      <c r="AG1650" s="69"/>
      <c r="AH1650" s="69"/>
      <c r="AI1650" s="69"/>
      <c r="AJ1650" s="69"/>
    </row>
    <row r="1651" spans="1:36" ht="24" customHeight="1">
      <c r="A1651" s="70"/>
      <c r="B1651" s="76"/>
      <c r="C1651" s="68"/>
      <c r="D1651" s="68"/>
      <c r="E1651" s="138"/>
      <c r="F1651" s="138"/>
      <c r="G1651" s="138"/>
      <c r="H1651" s="138"/>
      <c r="I1651" s="138"/>
      <c r="J1651" s="138"/>
      <c r="K1651" s="138"/>
      <c r="L1651" s="138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  <c r="Y1651" s="69"/>
      <c r="Z1651" s="69"/>
      <c r="AA1651" s="69"/>
      <c r="AB1651" s="69"/>
      <c r="AC1651" s="69"/>
      <c r="AD1651" s="69"/>
      <c r="AE1651" s="69"/>
      <c r="AF1651" s="69"/>
      <c r="AG1651" s="69"/>
      <c r="AH1651" s="69"/>
      <c r="AI1651" s="69"/>
      <c r="AJ1651" s="69"/>
    </row>
    <row r="1652" spans="1:36" ht="24" customHeight="1">
      <c r="A1652" s="70"/>
      <c r="B1652" s="76"/>
      <c r="C1652" s="68"/>
      <c r="D1652" s="68"/>
      <c r="E1652" s="138"/>
      <c r="F1652" s="138"/>
      <c r="G1652" s="138"/>
      <c r="H1652" s="138"/>
      <c r="I1652" s="138"/>
      <c r="J1652" s="138"/>
      <c r="K1652" s="138"/>
      <c r="L1652" s="138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  <c r="Y1652" s="69"/>
      <c r="Z1652" s="69"/>
      <c r="AA1652" s="69"/>
      <c r="AB1652" s="69"/>
      <c r="AC1652" s="69"/>
      <c r="AD1652" s="69"/>
      <c r="AE1652" s="69"/>
      <c r="AF1652" s="69"/>
      <c r="AG1652" s="69"/>
      <c r="AH1652" s="69"/>
      <c r="AI1652" s="69"/>
      <c r="AJ1652" s="69"/>
    </row>
    <row r="1653" spans="1:36" ht="24" customHeight="1">
      <c r="A1653" s="70"/>
      <c r="B1653" s="76"/>
      <c r="C1653" s="68"/>
      <c r="D1653" s="68"/>
      <c r="E1653" s="138"/>
      <c r="F1653" s="138"/>
      <c r="G1653" s="138"/>
      <c r="H1653" s="138"/>
      <c r="I1653" s="138"/>
      <c r="J1653" s="138"/>
      <c r="K1653" s="138"/>
      <c r="L1653" s="138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  <c r="Y1653" s="69"/>
      <c r="Z1653" s="69"/>
      <c r="AA1653" s="69"/>
      <c r="AB1653" s="69"/>
      <c r="AC1653" s="69"/>
      <c r="AD1653" s="69"/>
      <c r="AE1653" s="69"/>
      <c r="AF1653" s="69"/>
      <c r="AG1653" s="69"/>
      <c r="AH1653" s="69"/>
      <c r="AI1653" s="69"/>
      <c r="AJ1653" s="69"/>
    </row>
    <row r="1654" spans="1:36" ht="24" customHeight="1">
      <c r="A1654" s="70"/>
      <c r="B1654" s="76"/>
      <c r="C1654" s="68"/>
      <c r="D1654" s="68"/>
      <c r="E1654" s="138"/>
      <c r="F1654" s="138"/>
      <c r="G1654" s="138"/>
      <c r="H1654" s="138"/>
      <c r="I1654" s="138"/>
      <c r="J1654" s="138"/>
      <c r="K1654" s="138"/>
      <c r="L1654" s="138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  <c r="Y1654" s="69"/>
      <c r="Z1654" s="69"/>
      <c r="AA1654" s="69"/>
      <c r="AB1654" s="69"/>
      <c r="AC1654" s="69"/>
      <c r="AD1654" s="69"/>
      <c r="AE1654" s="69"/>
      <c r="AF1654" s="69"/>
      <c r="AG1654" s="69"/>
      <c r="AH1654" s="69"/>
      <c r="AI1654" s="69"/>
      <c r="AJ1654" s="69"/>
    </row>
    <row r="1655" spans="1:36" ht="24" customHeight="1">
      <c r="A1655" s="70"/>
      <c r="B1655" s="76"/>
      <c r="C1655" s="68"/>
      <c r="D1655" s="68"/>
      <c r="E1655" s="138"/>
      <c r="F1655" s="138"/>
      <c r="G1655" s="138"/>
      <c r="H1655" s="138"/>
      <c r="I1655" s="138"/>
      <c r="J1655" s="138"/>
      <c r="K1655" s="138"/>
      <c r="L1655" s="138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  <c r="Y1655" s="69"/>
      <c r="Z1655" s="69"/>
      <c r="AA1655" s="69"/>
      <c r="AB1655" s="69"/>
      <c r="AC1655" s="69"/>
      <c r="AD1655" s="69"/>
      <c r="AE1655" s="69"/>
      <c r="AF1655" s="69"/>
      <c r="AG1655" s="69"/>
      <c r="AH1655" s="69"/>
      <c r="AI1655" s="69"/>
      <c r="AJ1655" s="69"/>
    </row>
    <row r="1656" spans="1:36" ht="24" customHeight="1">
      <c r="A1656" s="70"/>
      <c r="B1656" s="76"/>
      <c r="C1656" s="68"/>
      <c r="D1656" s="68"/>
      <c r="E1656" s="138"/>
      <c r="F1656" s="138"/>
      <c r="G1656" s="138"/>
      <c r="H1656" s="138"/>
      <c r="I1656" s="138"/>
      <c r="J1656" s="138"/>
      <c r="K1656" s="138"/>
      <c r="L1656" s="138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  <c r="Y1656" s="69"/>
      <c r="Z1656" s="69"/>
      <c r="AA1656" s="69"/>
      <c r="AB1656" s="69"/>
      <c r="AC1656" s="69"/>
      <c r="AD1656" s="69"/>
      <c r="AE1656" s="69"/>
      <c r="AF1656" s="69"/>
      <c r="AG1656" s="69"/>
      <c r="AH1656" s="69"/>
      <c r="AI1656" s="69"/>
      <c r="AJ1656" s="69"/>
    </row>
    <row r="1657" spans="1:36" ht="24" customHeight="1">
      <c r="A1657" s="70"/>
      <c r="B1657" s="76"/>
      <c r="C1657" s="68"/>
      <c r="D1657" s="68"/>
      <c r="E1657" s="138"/>
      <c r="F1657" s="138"/>
      <c r="G1657" s="138"/>
      <c r="H1657" s="138"/>
      <c r="I1657" s="138"/>
      <c r="J1657" s="138"/>
      <c r="K1657" s="138"/>
      <c r="L1657" s="138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  <c r="Y1657" s="69"/>
      <c r="Z1657" s="69"/>
      <c r="AA1657" s="69"/>
      <c r="AB1657" s="69"/>
      <c r="AC1657" s="69"/>
      <c r="AD1657" s="69"/>
      <c r="AE1657" s="69"/>
      <c r="AF1657" s="69"/>
      <c r="AG1657" s="69"/>
      <c r="AH1657" s="69"/>
      <c r="AI1657" s="69"/>
      <c r="AJ1657" s="69"/>
    </row>
    <row r="1658" spans="1:36" ht="24" customHeight="1">
      <c r="A1658" s="70"/>
      <c r="B1658" s="76"/>
      <c r="C1658" s="68"/>
      <c r="D1658" s="68"/>
      <c r="E1658" s="138"/>
      <c r="F1658" s="138"/>
      <c r="G1658" s="138"/>
      <c r="H1658" s="138"/>
      <c r="I1658" s="138"/>
      <c r="J1658" s="138"/>
      <c r="K1658" s="138"/>
      <c r="L1658" s="138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  <c r="Y1658" s="69"/>
      <c r="Z1658" s="69"/>
      <c r="AA1658" s="69"/>
      <c r="AB1658" s="69"/>
      <c r="AC1658" s="69"/>
      <c r="AD1658" s="69"/>
      <c r="AE1658" s="69"/>
      <c r="AF1658" s="69"/>
      <c r="AG1658" s="69"/>
      <c r="AH1658" s="69"/>
      <c r="AI1658" s="69"/>
      <c r="AJ1658" s="69"/>
    </row>
    <row r="1659" spans="1:36" ht="24" customHeight="1">
      <c r="A1659" s="70"/>
      <c r="B1659" s="76"/>
      <c r="C1659" s="68"/>
      <c r="D1659" s="68"/>
      <c r="E1659" s="138"/>
      <c r="F1659" s="138"/>
      <c r="G1659" s="138"/>
      <c r="H1659" s="138"/>
      <c r="I1659" s="138"/>
      <c r="J1659" s="138"/>
      <c r="K1659" s="138"/>
      <c r="L1659" s="138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  <c r="Y1659" s="69"/>
      <c r="Z1659" s="69"/>
      <c r="AA1659" s="69"/>
      <c r="AB1659" s="69"/>
      <c r="AC1659" s="69"/>
      <c r="AD1659" s="69"/>
      <c r="AE1659" s="69"/>
      <c r="AF1659" s="69"/>
      <c r="AG1659" s="69"/>
      <c r="AH1659" s="69"/>
      <c r="AI1659" s="69"/>
      <c r="AJ1659" s="69"/>
    </row>
    <row r="1660" spans="1:36" ht="24" customHeight="1">
      <c r="A1660" s="70"/>
      <c r="B1660" s="76"/>
      <c r="C1660" s="68"/>
      <c r="D1660" s="68"/>
      <c r="E1660" s="138"/>
      <c r="F1660" s="138"/>
      <c r="G1660" s="138"/>
      <c r="H1660" s="138"/>
      <c r="I1660" s="138"/>
      <c r="J1660" s="138"/>
      <c r="K1660" s="138"/>
      <c r="L1660" s="138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  <c r="Y1660" s="69"/>
      <c r="Z1660" s="69"/>
      <c r="AA1660" s="69"/>
      <c r="AB1660" s="69"/>
      <c r="AC1660" s="69"/>
      <c r="AD1660" s="69"/>
      <c r="AE1660" s="69"/>
      <c r="AF1660" s="69"/>
      <c r="AG1660" s="69"/>
      <c r="AH1660" s="69"/>
      <c r="AI1660" s="69"/>
      <c r="AJ1660" s="69"/>
    </row>
    <row r="1661" spans="1:36" ht="24" customHeight="1">
      <c r="A1661" s="70"/>
      <c r="B1661" s="76"/>
      <c r="C1661" s="68"/>
      <c r="D1661" s="68"/>
      <c r="E1661" s="138"/>
      <c r="F1661" s="138"/>
      <c r="G1661" s="138"/>
      <c r="H1661" s="138"/>
      <c r="I1661" s="138"/>
      <c r="J1661" s="138"/>
      <c r="K1661" s="138"/>
      <c r="L1661" s="138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  <c r="Y1661" s="69"/>
      <c r="Z1661" s="69"/>
      <c r="AA1661" s="69"/>
      <c r="AB1661" s="69"/>
      <c r="AC1661" s="69"/>
      <c r="AD1661" s="69"/>
      <c r="AE1661" s="69"/>
      <c r="AF1661" s="69"/>
      <c r="AG1661" s="69"/>
      <c r="AH1661" s="69"/>
      <c r="AI1661" s="69"/>
      <c r="AJ1661" s="69"/>
    </row>
    <row r="1662" spans="1:36" ht="24" customHeight="1">
      <c r="A1662" s="70"/>
      <c r="B1662" s="76"/>
      <c r="C1662" s="68"/>
      <c r="D1662" s="68"/>
      <c r="E1662" s="138"/>
      <c r="F1662" s="138"/>
      <c r="G1662" s="138"/>
      <c r="H1662" s="138"/>
      <c r="I1662" s="138"/>
      <c r="J1662" s="138"/>
      <c r="K1662" s="138"/>
      <c r="L1662" s="138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  <c r="Y1662" s="69"/>
      <c r="Z1662" s="69"/>
      <c r="AA1662" s="69"/>
      <c r="AB1662" s="69"/>
      <c r="AC1662" s="69"/>
      <c r="AD1662" s="69"/>
      <c r="AE1662" s="69"/>
      <c r="AF1662" s="69"/>
      <c r="AG1662" s="69"/>
      <c r="AH1662" s="69"/>
      <c r="AI1662" s="69"/>
      <c r="AJ1662" s="69"/>
    </row>
    <row r="1663" spans="1:36" ht="24" customHeight="1">
      <c r="A1663" s="70"/>
      <c r="B1663" s="76"/>
      <c r="C1663" s="68"/>
      <c r="D1663" s="68"/>
      <c r="E1663" s="138"/>
      <c r="F1663" s="138"/>
      <c r="G1663" s="138"/>
      <c r="H1663" s="138"/>
      <c r="I1663" s="138"/>
      <c r="J1663" s="138"/>
      <c r="K1663" s="138"/>
      <c r="L1663" s="138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  <c r="Y1663" s="69"/>
      <c r="Z1663" s="69"/>
      <c r="AA1663" s="69"/>
      <c r="AB1663" s="69"/>
      <c r="AC1663" s="69"/>
      <c r="AD1663" s="69"/>
      <c r="AE1663" s="69"/>
      <c r="AF1663" s="69"/>
      <c r="AG1663" s="69"/>
      <c r="AH1663" s="69"/>
      <c r="AI1663" s="69"/>
      <c r="AJ1663" s="69"/>
    </row>
    <row r="1664" spans="1:36" ht="24" customHeight="1">
      <c r="A1664" s="70"/>
      <c r="B1664" s="76"/>
      <c r="C1664" s="68"/>
      <c r="D1664" s="68"/>
      <c r="E1664" s="138"/>
      <c r="F1664" s="138"/>
      <c r="G1664" s="138"/>
      <c r="H1664" s="138"/>
      <c r="I1664" s="138"/>
      <c r="J1664" s="138"/>
      <c r="K1664" s="138"/>
      <c r="L1664" s="138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  <c r="Y1664" s="69"/>
      <c r="Z1664" s="69"/>
      <c r="AA1664" s="69"/>
      <c r="AB1664" s="69"/>
      <c r="AC1664" s="69"/>
      <c r="AD1664" s="69"/>
      <c r="AE1664" s="69"/>
      <c r="AF1664" s="69"/>
      <c r="AG1664" s="69"/>
      <c r="AH1664" s="69"/>
      <c r="AI1664" s="69"/>
      <c r="AJ1664" s="69"/>
    </row>
    <row r="1665" spans="1:36" ht="24" customHeight="1">
      <c r="A1665" s="70"/>
      <c r="B1665" s="76"/>
      <c r="C1665" s="68"/>
      <c r="D1665" s="68"/>
      <c r="E1665" s="138"/>
      <c r="F1665" s="138"/>
      <c r="G1665" s="138"/>
      <c r="H1665" s="138"/>
      <c r="I1665" s="138"/>
      <c r="J1665" s="138"/>
      <c r="K1665" s="138"/>
      <c r="L1665" s="138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  <c r="Y1665" s="69"/>
      <c r="Z1665" s="69"/>
      <c r="AA1665" s="69"/>
      <c r="AB1665" s="69"/>
      <c r="AC1665" s="69"/>
      <c r="AD1665" s="69"/>
      <c r="AE1665" s="69"/>
      <c r="AF1665" s="69"/>
      <c r="AG1665" s="69"/>
      <c r="AH1665" s="69"/>
      <c r="AI1665" s="69"/>
      <c r="AJ1665" s="69"/>
    </row>
    <row r="1666" spans="1:36" ht="24" customHeight="1">
      <c r="A1666" s="70"/>
      <c r="B1666" s="76"/>
      <c r="C1666" s="68"/>
      <c r="D1666" s="68"/>
      <c r="E1666" s="138"/>
      <c r="F1666" s="138"/>
      <c r="G1666" s="138"/>
      <c r="H1666" s="138"/>
      <c r="I1666" s="138"/>
      <c r="J1666" s="138"/>
      <c r="K1666" s="138"/>
      <c r="L1666" s="138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  <c r="Y1666" s="69"/>
      <c r="Z1666" s="69"/>
      <c r="AA1666" s="69"/>
      <c r="AB1666" s="69"/>
      <c r="AC1666" s="69"/>
      <c r="AD1666" s="69"/>
      <c r="AE1666" s="69"/>
      <c r="AF1666" s="69"/>
      <c r="AG1666" s="69"/>
      <c r="AH1666" s="69"/>
      <c r="AI1666" s="69"/>
      <c r="AJ1666" s="69"/>
    </row>
    <row r="1667" spans="1:36" ht="24" customHeight="1">
      <c r="A1667" s="70"/>
      <c r="B1667" s="76"/>
      <c r="C1667" s="68"/>
      <c r="D1667" s="68"/>
      <c r="E1667" s="138"/>
      <c r="F1667" s="138"/>
      <c r="G1667" s="138"/>
      <c r="H1667" s="138"/>
      <c r="I1667" s="138"/>
      <c r="J1667" s="138"/>
      <c r="K1667" s="138"/>
      <c r="L1667" s="138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  <c r="Y1667" s="69"/>
      <c r="Z1667" s="69"/>
      <c r="AA1667" s="69"/>
      <c r="AB1667" s="69"/>
      <c r="AC1667" s="69"/>
      <c r="AD1667" s="69"/>
      <c r="AE1667" s="69"/>
      <c r="AF1667" s="69"/>
      <c r="AG1667" s="69"/>
      <c r="AH1667" s="69"/>
      <c r="AI1667" s="69"/>
      <c r="AJ1667" s="69"/>
    </row>
    <row r="1668" spans="1:36" ht="24" customHeight="1">
      <c r="A1668" s="70"/>
      <c r="B1668" s="76"/>
      <c r="C1668" s="68"/>
      <c r="D1668" s="68"/>
      <c r="E1668" s="138"/>
      <c r="F1668" s="138"/>
      <c r="G1668" s="138"/>
      <c r="H1668" s="138"/>
      <c r="I1668" s="138"/>
      <c r="J1668" s="138"/>
      <c r="K1668" s="138"/>
      <c r="L1668" s="138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  <c r="Y1668" s="69"/>
      <c r="Z1668" s="69"/>
      <c r="AA1668" s="69"/>
      <c r="AB1668" s="69"/>
      <c r="AC1668" s="69"/>
      <c r="AD1668" s="69"/>
      <c r="AE1668" s="69"/>
      <c r="AF1668" s="69"/>
      <c r="AG1668" s="69"/>
      <c r="AH1668" s="69"/>
      <c r="AI1668" s="69"/>
      <c r="AJ1668" s="69"/>
    </row>
    <row r="1669" spans="1:36" ht="24" customHeight="1">
      <c r="A1669" s="70"/>
      <c r="B1669" s="76"/>
      <c r="C1669" s="68"/>
      <c r="D1669" s="68"/>
      <c r="E1669" s="138"/>
      <c r="F1669" s="138"/>
      <c r="G1669" s="138"/>
      <c r="H1669" s="138"/>
      <c r="I1669" s="138"/>
      <c r="J1669" s="138"/>
      <c r="K1669" s="138"/>
      <c r="L1669" s="138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  <c r="Y1669" s="69"/>
      <c r="Z1669" s="69"/>
      <c r="AA1669" s="69"/>
      <c r="AB1669" s="69"/>
      <c r="AC1669" s="69"/>
      <c r="AD1669" s="69"/>
      <c r="AE1669" s="69"/>
      <c r="AF1669" s="69"/>
      <c r="AG1669" s="69"/>
      <c r="AH1669" s="69"/>
      <c r="AI1669" s="69"/>
      <c r="AJ1669" s="69"/>
    </row>
    <row r="1670" spans="1:36" ht="24" customHeight="1">
      <c r="A1670" s="70"/>
      <c r="B1670" s="76"/>
      <c r="C1670" s="68"/>
      <c r="D1670" s="68"/>
      <c r="E1670" s="138"/>
      <c r="F1670" s="138"/>
      <c r="G1670" s="138"/>
      <c r="H1670" s="138"/>
      <c r="I1670" s="138"/>
      <c r="J1670" s="138"/>
      <c r="K1670" s="138"/>
      <c r="L1670" s="138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  <c r="Y1670" s="69"/>
      <c r="Z1670" s="69"/>
      <c r="AA1670" s="69"/>
      <c r="AB1670" s="69"/>
      <c r="AC1670" s="69"/>
      <c r="AD1670" s="69"/>
      <c r="AE1670" s="69"/>
      <c r="AF1670" s="69"/>
      <c r="AG1670" s="69"/>
      <c r="AH1670" s="69"/>
      <c r="AI1670" s="69"/>
      <c r="AJ1670" s="69"/>
    </row>
    <row r="1671" spans="1:36" ht="24" customHeight="1">
      <c r="A1671" s="70"/>
      <c r="B1671" s="76"/>
      <c r="C1671" s="68"/>
      <c r="D1671" s="68"/>
      <c r="E1671" s="138"/>
      <c r="F1671" s="138"/>
      <c r="G1671" s="138"/>
      <c r="H1671" s="138"/>
      <c r="I1671" s="138"/>
      <c r="J1671" s="138"/>
      <c r="K1671" s="138"/>
      <c r="L1671" s="138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  <c r="Y1671" s="69"/>
      <c r="Z1671" s="69"/>
      <c r="AA1671" s="69"/>
      <c r="AB1671" s="69"/>
      <c r="AC1671" s="69"/>
      <c r="AD1671" s="69"/>
      <c r="AE1671" s="69"/>
      <c r="AF1671" s="69"/>
      <c r="AG1671" s="69"/>
      <c r="AH1671" s="69"/>
      <c r="AI1671" s="69"/>
      <c r="AJ1671" s="69"/>
    </row>
    <row r="1672" spans="1:36" ht="24" customHeight="1">
      <c r="A1672" s="70"/>
      <c r="B1672" s="76"/>
      <c r="C1672" s="68"/>
      <c r="D1672" s="68"/>
      <c r="E1672" s="138"/>
      <c r="F1672" s="138"/>
      <c r="G1672" s="138"/>
      <c r="H1672" s="138"/>
      <c r="I1672" s="138"/>
      <c r="J1672" s="138"/>
      <c r="K1672" s="138"/>
      <c r="L1672" s="138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  <c r="Y1672" s="69"/>
      <c r="Z1672" s="69"/>
      <c r="AA1672" s="69"/>
      <c r="AB1672" s="69"/>
      <c r="AC1672" s="69"/>
      <c r="AD1672" s="69"/>
      <c r="AE1672" s="69"/>
      <c r="AF1672" s="69"/>
      <c r="AG1672" s="69"/>
      <c r="AH1672" s="69"/>
      <c r="AI1672" s="69"/>
      <c r="AJ1672" s="69"/>
    </row>
    <row r="1673" spans="1:36" ht="24" customHeight="1">
      <c r="A1673" s="70"/>
      <c r="B1673" s="76"/>
      <c r="C1673" s="68"/>
      <c r="D1673" s="68"/>
      <c r="E1673" s="138"/>
      <c r="F1673" s="138"/>
      <c r="G1673" s="138"/>
      <c r="H1673" s="138"/>
      <c r="I1673" s="138"/>
      <c r="J1673" s="138"/>
      <c r="K1673" s="138"/>
      <c r="L1673" s="138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  <c r="Y1673" s="69"/>
      <c r="Z1673" s="69"/>
      <c r="AA1673" s="69"/>
      <c r="AB1673" s="69"/>
      <c r="AC1673" s="69"/>
      <c r="AD1673" s="69"/>
      <c r="AE1673" s="69"/>
      <c r="AF1673" s="69"/>
      <c r="AG1673" s="69"/>
      <c r="AH1673" s="69"/>
      <c r="AI1673" s="69"/>
      <c r="AJ1673" s="69"/>
    </row>
    <row r="1674" spans="1:36" ht="24" customHeight="1">
      <c r="A1674" s="70"/>
      <c r="B1674" s="76"/>
      <c r="C1674" s="68"/>
      <c r="D1674" s="68"/>
      <c r="E1674" s="138"/>
      <c r="F1674" s="138"/>
      <c r="G1674" s="138"/>
      <c r="H1674" s="138"/>
      <c r="I1674" s="138"/>
      <c r="J1674" s="138"/>
      <c r="K1674" s="138"/>
      <c r="L1674" s="138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  <c r="Y1674" s="69"/>
      <c r="Z1674" s="69"/>
      <c r="AA1674" s="69"/>
      <c r="AB1674" s="69"/>
      <c r="AC1674" s="69"/>
      <c r="AD1674" s="69"/>
      <c r="AE1674" s="69"/>
      <c r="AF1674" s="69"/>
      <c r="AG1674" s="69"/>
      <c r="AH1674" s="69"/>
      <c r="AI1674" s="69"/>
      <c r="AJ1674" s="69"/>
    </row>
    <row r="1675" spans="1:36" ht="24" customHeight="1">
      <c r="A1675" s="70"/>
      <c r="B1675" s="76"/>
      <c r="C1675" s="68"/>
      <c r="D1675" s="68"/>
      <c r="E1675" s="138"/>
      <c r="F1675" s="138"/>
      <c r="G1675" s="138"/>
      <c r="H1675" s="138"/>
      <c r="I1675" s="138"/>
      <c r="J1675" s="138"/>
      <c r="K1675" s="138"/>
      <c r="L1675" s="138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  <c r="Y1675" s="69"/>
      <c r="Z1675" s="69"/>
      <c r="AA1675" s="69"/>
      <c r="AB1675" s="69"/>
      <c r="AC1675" s="69"/>
      <c r="AD1675" s="69"/>
      <c r="AE1675" s="69"/>
      <c r="AF1675" s="69"/>
      <c r="AG1675" s="69"/>
      <c r="AH1675" s="69"/>
      <c r="AI1675" s="69"/>
      <c r="AJ1675" s="69"/>
    </row>
    <row r="1676" spans="1:36" ht="24" customHeight="1">
      <c r="A1676" s="70"/>
      <c r="B1676" s="76"/>
      <c r="C1676" s="68"/>
      <c r="D1676" s="68"/>
      <c r="E1676" s="138"/>
      <c r="F1676" s="138"/>
      <c r="G1676" s="138"/>
      <c r="H1676" s="138"/>
      <c r="I1676" s="138"/>
      <c r="J1676" s="138"/>
      <c r="K1676" s="138"/>
      <c r="L1676" s="138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  <c r="Y1676" s="69"/>
      <c r="Z1676" s="69"/>
      <c r="AA1676" s="69"/>
      <c r="AB1676" s="69"/>
      <c r="AC1676" s="69"/>
      <c r="AD1676" s="69"/>
      <c r="AE1676" s="69"/>
      <c r="AF1676" s="69"/>
      <c r="AG1676" s="69"/>
      <c r="AH1676" s="69"/>
      <c r="AI1676" s="69"/>
      <c r="AJ1676" s="69"/>
    </row>
    <row r="1677" spans="1:36" ht="24" customHeight="1">
      <c r="A1677" s="70"/>
      <c r="B1677" s="76"/>
      <c r="C1677" s="68"/>
      <c r="D1677" s="68"/>
      <c r="E1677" s="138"/>
      <c r="F1677" s="138"/>
      <c r="G1677" s="138"/>
      <c r="H1677" s="138"/>
      <c r="I1677" s="138"/>
      <c r="J1677" s="138"/>
      <c r="K1677" s="138"/>
      <c r="L1677" s="138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  <c r="Y1677" s="69"/>
      <c r="Z1677" s="69"/>
      <c r="AA1677" s="69"/>
      <c r="AB1677" s="69"/>
      <c r="AC1677" s="69"/>
      <c r="AD1677" s="69"/>
      <c r="AE1677" s="69"/>
      <c r="AF1677" s="69"/>
      <c r="AG1677" s="69"/>
      <c r="AH1677" s="69"/>
      <c r="AI1677" s="69"/>
      <c r="AJ1677" s="69"/>
    </row>
    <row r="1678" spans="1:36" ht="24" customHeight="1">
      <c r="A1678" s="70"/>
      <c r="B1678" s="76"/>
      <c r="C1678" s="68"/>
      <c r="D1678" s="68"/>
      <c r="E1678" s="138"/>
      <c r="F1678" s="138"/>
      <c r="G1678" s="138"/>
      <c r="H1678" s="138"/>
      <c r="I1678" s="138"/>
      <c r="J1678" s="138"/>
      <c r="K1678" s="138"/>
      <c r="L1678" s="138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  <c r="Y1678" s="69"/>
      <c r="Z1678" s="69"/>
      <c r="AA1678" s="69"/>
      <c r="AB1678" s="69"/>
      <c r="AC1678" s="69"/>
      <c r="AD1678" s="69"/>
      <c r="AE1678" s="69"/>
      <c r="AF1678" s="69"/>
      <c r="AG1678" s="69"/>
      <c r="AH1678" s="69"/>
      <c r="AI1678" s="69"/>
      <c r="AJ1678" s="69"/>
    </row>
    <row r="1679" spans="1:36" ht="24" customHeight="1">
      <c r="A1679" s="70"/>
      <c r="B1679" s="76"/>
      <c r="C1679" s="68"/>
      <c r="D1679" s="68"/>
      <c r="E1679" s="138"/>
      <c r="F1679" s="138"/>
      <c r="G1679" s="138"/>
      <c r="H1679" s="138"/>
      <c r="I1679" s="138"/>
      <c r="J1679" s="138"/>
      <c r="K1679" s="138"/>
      <c r="L1679" s="138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  <c r="Y1679" s="69"/>
      <c r="Z1679" s="69"/>
      <c r="AA1679" s="69"/>
      <c r="AB1679" s="69"/>
      <c r="AC1679" s="69"/>
      <c r="AD1679" s="69"/>
      <c r="AE1679" s="69"/>
      <c r="AF1679" s="69"/>
      <c r="AG1679" s="69"/>
      <c r="AH1679" s="69"/>
      <c r="AI1679" s="69"/>
      <c r="AJ1679" s="69"/>
    </row>
    <row r="1680" spans="1:36" ht="24" customHeight="1">
      <c r="A1680" s="70"/>
      <c r="B1680" s="76"/>
      <c r="C1680" s="68"/>
      <c r="D1680" s="68"/>
      <c r="E1680" s="138"/>
      <c r="F1680" s="138"/>
      <c r="G1680" s="138"/>
      <c r="H1680" s="138"/>
      <c r="I1680" s="138"/>
      <c r="J1680" s="138"/>
      <c r="K1680" s="138"/>
      <c r="L1680" s="138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  <c r="Y1680" s="69"/>
      <c r="Z1680" s="69"/>
      <c r="AA1680" s="69"/>
      <c r="AB1680" s="69"/>
      <c r="AC1680" s="69"/>
      <c r="AD1680" s="69"/>
      <c r="AE1680" s="69"/>
      <c r="AF1680" s="69"/>
      <c r="AG1680" s="69"/>
      <c r="AH1680" s="69"/>
      <c r="AI1680" s="69"/>
      <c r="AJ1680" s="69"/>
    </row>
    <row r="1681" spans="1:36" ht="24" customHeight="1">
      <c r="A1681" s="70"/>
      <c r="B1681" s="76"/>
      <c r="C1681" s="68"/>
      <c r="D1681" s="68"/>
      <c r="E1681" s="138"/>
      <c r="F1681" s="138"/>
      <c r="G1681" s="138"/>
      <c r="H1681" s="138"/>
      <c r="I1681" s="138"/>
      <c r="J1681" s="138"/>
      <c r="K1681" s="138"/>
      <c r="L1681" s="138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  <c r="Y1681" s="69"/>
      <c r="Z1681" s="69"/>
      <c r="AA1681" s="69"/>
      <c r="AB1681" s="69"/>
      <c r="AC1681" s="69"/>
      <c r="AD1681" s="69"/>
      <c r="AE1681" s="69"/>
      <c r="AF1681" s="69"/>
      <c r="AG1681" s="69"/>
      <c r="AH1681" s="69"/>
      <c r="AI1681" s="69"/>
      <c r="AJ1681" s="69"/>
    </row>
    <row r="1682" spans="1:36" ht="24" customHeight="1">
      <c r="A1682" s="70"/>
      <c r="B1682" s="76"/>
      <c r="C1682" s="68"/>
      <c r="D1682" s="68"/>
      <c r="E1682" s="138"/>
      <c r="F1682" s="138"/>
      <c r="G1682" s="138"/>
      <c r="H1682" s="138"/>
      <c r="I1682" s="138"/>
      <c r="J1682" s="138"/>
      <c r="K1682" s="138"/>
      <c r="L1682" s="138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  <c r="Y1682" s="69"/>
      <c r="Z1682" s="69"/>
      <c r="AA1682" s="69"/>
      <c r="AB1682" s="69"/>
      <c r="AC1682" s="69"/>
      <c r="AD1682" s="69"/>
      <c r="AE1682" s="69"/>
      <c r="AF1682" s="69"/>
      <c r="AG1682" s="69"/>
      <c r="AH1682" s="69"/>
      <c r="AI1682" s="69"/>
      <c r="AJ1682" s="69"/>
    </row>
    <row r="1683" spans="1:36" ht="24" customHeight="1">
      <c r="A1683" s="70"/>
      <c r="B1683" s="76"/>
      <c r="C1683" s="68"/>
      <c r="D1683" s="68"/>
      <c r="E1683" s="138"/>
      <c r="F1683" s="138"/>
      <c r="G1683" s="138"/>
      <c r="H1683" s="138"/>
      <c r="I1683" s="138"/>
      <c r="J1683" s="138"/>
      <c r="K1683" s="138"/>
      <c r="L1683" s="138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  <c r="Y1683" s="69"/>
      <c r="Z1683" s="69"/>
      <c r="AA1683" s="69"/>
      <c r="AB1683" s="69"/>
      <c r="AC1683" s="69"/>
      <c r="AD1683" s="69"/>
      <c r="AE1683" s="69"/>
      <c r="AF1683" s="69"/>
      <c r="AG1683" s="69"/>
      <c r="AH1683" s="69"/>
      <c r="AI1683" s="69"/>
      <c r="AJ1683" s="69"/>
    </row>
    <row r="1684" spans="1:36" ht="24" customHeight="1">
      <c r="A1684" s="70"/>
      <c r="B1684" s="76"/>
      <c r="C1684" s="68"/>
      <c r="D1684" s="68"/>
      <c r="E1684" s="138"/>
      <c r="F1684" s="138"/>
      <c r="G1684" s="138"/>
      <c r="H1684" s="138"/>
      <c r="I1684" s="138"/>
      <c r="J1684" s="138"/>
      <c r="K1684" s="138"/>
      <c r="L1684" s="138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  <c r="Y1684" s="69"/>
      <c r="Z1684" s="69"/>
      <c r="AA1684" s="69"/>
      <c r="AB1684" s="69"/>
      <c r="AC1684" s="69"/>
      <c r="AD1684" s="69"/>
      <c r="AE1684" s="69"/>
      <c r="AF1684" s="69"/>
      <c r="AG1684" s="69"/>
      <c r="AH1684" s="69"/>
      <c r="AI1684" s="69"/>
      <c r="AJ1684" s="69"/>
    </row>
    <row r="1685" spans="1:36" ht="24" customHeight="1">
      <c r="A1685" s="70"/>
      <c r="B1685" s="76"/>
      <c r="C1685" s="68"/>
      <c r="D1685" s="68"/>
      <c r="E1685" s="138"/>
      <c r="F1685" s="138"/>
      <c r="G1685" s="138"/>
      <c r="H1685" s="138"/>
      <c r="I1685" s="138"/>
      <c r="J1685" s="138"/>
      <c r="K1685" s="138"/>
      <c r="L1685" s="138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  <c r="Y1685" s="69"/>
      <c r="Z1685" s="69"/>
      <c r="AA1685" s="69"/>
      <c r="AB1685" s="69"/>
      <c r="AC1685" s="69"/>
      <c r="AD1685" s="69"/>
      <c r="AE1685" s="69"/>
      <c r="AF1685" s="69"/>
      <c r="AG1685" s="69"/>
      <c r="AH1685" s="69"/>
      <c r="AI1685" s="69"/>
      <c r="AJ1685" s="69"/>
    </row>
    <row r="1686" spans="1:36" ht="24" customHeight="1">
      <c r="A1686" s="70"/>
      <c r="B1686" s="76"/>
      <c r="C1686" s="68"/>
      <c r="D1686" s="68"/>
      <c r="E1686" s="138"/>
      <c r="F1686" s="138"/>
      <c r="G1686" s="138"/>
      <c r="H1686" s="138"/>
      <c r="I1686" s="138"/>
      <c r="J1686" s="138"/>
      <c r="K1686" s="138"/>
      <c r="L1686" s="138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  <c r="Y1686" s="69"/>
      <c r="Z1686" s="69"/>
      <c r="AA1686" s="69"/>
      <c r="AB1686" s="69"/>
      <c r="AC1686" s="69"/>
      <c r="AD1686" s="69"/>
      <c r="AE1686" s="69"/>
      <c r="AF1686" s="69"/>
      <c r="AG1686" s="69"/>
      <c r="AH1686" s="69"/>
      <c r="AI1686" s="69"/>
      <c r="AJ1686" s="69"/>
    </row>
    <row r="1687" spans="1:36" ht="24" customHeight="1">
      <c r="A1687" s="70"/>
      <c r="B1687" s="76"/>
      <c r="C1687" s="68"/>
      <c r="D1687" s="68"/>
      <c r="E1687" s="138"/>
      <c r="F1687" s="138"/>
      <c r="G1687" s="138"/>
      <c r="H1687" s="138"/>
      <c r="I1687" s="138"/>
      <c r="J1687" s="138"/>
      <c r="K1687" s="138"/>
      <c r="L1687" s="138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  <c r="Y1687" s="69"/>
      <c r="Z1687" s="69"/>
      <c r="AA1687" s="69"/>
      <c r="AB1687" s="69"/>
      <c r="AC1687" s="69"/>
      <c r="AD1687" s="69"/>
      <c r="AE1687" s="69"/>
      <c r="AF1687" s="69"/>
      <c r="AG1687" s="69"/>
      <c r="AH1687" s="69"/>
      <c r="AI1687" s="69"/>
      <c r="AJ1687" s="69"/>
    </row>
    <row r="1688" spans="1:36" ht="24" customHeight="1">
      <c r="A1688" s="70"/>
      <c r="B1688" s="76"/>
      <c r="C1688" s="68"/>
      <c r="D1688" s="68"/>
      <c r="E1688" s="138"/>
      <c r="F1688" s="138"/>
      <c r="G1688" s="138"/>
      <c r="H1688" s="138"/>
      <c r="I1688" s="138"/>
      <c r="J1688" s="138"/>
      <c r="K1688" s="138"/>
      <c r="L1688" s="138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  <c r="Y1688" s="69"/>
      <c r="Z1688" s="69"/>
      <c r="AA1688" s="69"/>
      <c r="AB1688" s="69"/>
      <c r="AC1688" s="69"/>
      <c r="AD1688" s="69"/>
      <c r="AE1688" s="69"/>
      <c r="AF1688" s="69"/>
      <c r="AG1688" s="69"/>
      <c r="AH1688" s="69"/>
      <c r="AI1688" s="69"/>
      <c r="AJ1688" s="69"/>
    </row>
    <row r="1689" spans="1:36" ht="24" customHeight="1">
      <c r="A1689" s="70"/>
      <c r="B1689" s="76"/>
      <c r="C1689" s="68"/>
      <c r="D1689" s="68"/>
      <c r="E1689" s="138"/>
      <c r="F1689" s="138"/>
      <c r="G1689" s="138"/>
      <c r="H1689" s="138"/>
      <c r="I1689" s="138"/>
      <c r="J1689" s="138"/>
      <c r="K1689" s="138"/>
      <c r="L1689" s="138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  <c r="Y1689" s="69"/>
      <c r="Z1689" s="69"/>
      <c r="AA1689" s="69"/>
      <c r="AB1689" s="69"/>
      <c r="AC1689" s="69"/>
      <c r="AD1689" s="69"/>
      <c r="AE1689" s="69"/>
      <c r="AF1689" s="69"/>
      <c r="AG1689" s="69"/>
      <c r="AH1689" s="69"/>
      <c r="AI1689" s="69"/>
      <c r="AJ1689" s="69"/>
    </row>
    <row r="1690" spans="1:36" ht="24" customHeight="1">
      <c r="A1690" s="70"/>
      <c r="B1690" s="76"/>
      <c r="C1690" s="68"/>
      <c r="D1690" s="68"/>
      <c r="E1690" s="138"/>
      <c r="F1690" s="138"/>
      <c r="G1690" s="138"/>
      <c r="H1690" s="138"/>
      <c r="I1690" s="138"/>
      <c r="J1690" s="138"/>
      <c r="K1690" s="138"/>
      <c r="L1690" s="138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  <c r="Y1690" s="69"/>
      <c r="Z1690" s="69"/>
      <c r="AA1690" s="69"/>
      <c r="AB1690" s="69"/>
      <c r="AC1690" s="69"/>
      <c r="AD1690" s="69"/>
      <c r="AE1690" s="69"/>
      <c r="AF1690" s="69"/>
      <c r="AG1690" s="69"/>
      <c r="AH1690" s="69"/>
      <c r="AI1690" s="69"/>
      <c r="AJ1690" s="69"/>
    </row>
    <row r="1691" spans="1:36" ht="24" customHeight="1">
      <c r="A1691" s="70"/>
      <c r="B1691" s="76"/>
      <c r="C1691" s="68"/>
      <c r="D1691" s="68"/>
      <c r="E1691" s="138"/>
      <c r="F1691" s="138"/>
      <c r="G1691" s="138"/>
      <c r="H1691" s="138"/>
      <c r="I1691" s="138"/>
      <c r="J1691" s="138"/>
      <c r="K1691" s="138"/>
      <c r="L1691" s="138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  <c r="Y1691" s="69"/>
      <c r="Z1691" s="69"/>
      <c r="AA1691" s="69"/>
      <c r="AB1691" s="69"/>
      <c r="AC1691" s="69"/>
      <c r="AD1691" s="69"/>
      <c r="AE1691" s="69"/>
      <c r="AF1691" s="69"/>
      <c r="AG1691" s="69"/>
      <c r="AH1691" s="69"/>
      <c r="AI1691" s="69"/>
      <c r="AJ1691" s="69"/>
    </row>
    <row r="1692" spans="1:36" ht="24" customHeight="1">
      <c r="A1692" s="70"/>
      <c r="B1692" s="76"/>
      <c r="C1692" s="68"/>
      <c r="D1692" s="68"/>
      <c r="E1692" s="138"/>
      <c r="F1692" s="138"/>
      <c r="G1692" s="138"/>
      <c r="H1692" s="138"/>
      <c r="I1692" s="138"/>
      <c r="J1692" s="138"/>
      <c r="K1692" s="138"/>
      <c r="L1692" s="138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  <c r="Y1692" s="69"/>
      <c r="Z1692" s="69"/>
      <c r="AA1692" s="69"/>
      <c r="AB1692" s="69"/>
      <c r="AC1692" s="69"/>
      <c r="AD1692" s="69"/>
      <c r="AE1692" s="69"/>
      <c r="AF1692" s="69"/>
      <c r="AG1692" s="69"/>
      <c r="AH1692" s="69"/>
      <c r="AI1692" s="69"/>
      <c r="AJ1692" s="69"/>
    </row>
    <row r="1693" spans="1:36" ht="24" customHeight="1">
      <c r="A1693" s="70"/>
      <c r="B1693" s="76"/>
      <c r="C1693" s="68"/>
      <c r="D1693" s="68"/>
      <c r="E1693" s="138"/>
      <c r="F1693" s="138"/>
      <c r="G1693" s="138"/>
      <c r="H1693" s="138"/>
      <c r="I1693" s="138"/>
      <c r="J1693" s="138"/>
      <c r="K1693" s="138"/>
      <c r="L1693" s="138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  <c r="Y1693" s="69"/>
      <c r="Z1693" s="69"/>
      <c r="AA1693" s="69"/>
      <c r="AB1693" s="69"/>
      <c r="AC1693" s="69"/>
      <c r="AD1693" s="69"/>
      <c r="AE1693" s="69"/>
      <c r="AF1693" s="69"/>
      <c r="AG1693" s="69"/>
      <c r="AH1693" s="69"/>
      <c r="AI1693" s="69"/>
      <c r="AJ1693" s="69"/>
    </row>
    <row r="1694" spans="1:36" ht="24" customHeight="1">
      <c r="A1694" s="70"/>
      <c r="B1694" s="76"/>
      <c r="C1694" s="68"/>
      <c r="D1694" s="68"/>
      <c r="E1694" s="138"/>
      <c r="F1694" s="138"/>
      <c r="G1694" s="138"/>
      <c r="H1694" s="138"/>
      <c r="I1694" s="138"/>
      <c r="J1694" s="138"/>
      <c r="K1694" s="138"/>
      <c r="L1694" s="138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  <c r="Y1694" s="69"/>
      <c r="Z1694" s="69"/>
      <c r="AA1694" s="69"/>
      <c r="AB1694" s="69"/>
      <c r="AC1694" s="69"/>
      <c r="AD1694" s="69"/>
      <c r="AE1694" s="69"/>
      <c r="AF1694" s="69"/>
      <c r="AG1694" s="69"/>
      <c r="AH1694" s="69"/>
      <c r="AI1694" s="69"/>
      <c r="AJ1694" s="69"/>
    </row>
    <row r="1695" spans="1:36" ht="24" customHeight="1">
      <c r="A1695" s="70"/>
      <c r="B1695" s="76"/>
      <c r="C1695" s="68"/>
      <c r="D1695" s="68"/>
      <c r="E1695" s="138"/>
      <c r="F1695" s="138"/>
      <c r="G1695" s="138"/>
      <c r="H1695" s="138"/>
      <c r="I1695" s="138"/>
      <c r="J1695" s="138"/>
      <c r="K1695" s="138"/>
      <c r="L1695" s="138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  <c r="Y1695" s="69"/>
      <c r="Z1695" s="69"/>
      <c r="AA1695" s="69"/>
      <c r="AB1695" s="69"/>
      <c r="AC1695" s="69"/>
      <c r="AD1695" s="69"/>
      <c r="AE1695" s="69"/>
      <c r="AF1695" s="69"/>
      <c r="AG1695" s="69"/>
      <c r="AH1695" s="69"/>
      <c r="AI1695" s="69"/>
      <c r="AJ1695" s="69"/>
    </row>
    <row r="1696" spans="1:36" ht="24" customHeight="1">
      <c r="A1696" s="70"/>
      <c r="B1696" s="76"/>
      <c r="C1696" s="68"/>
      <c r="D1696" s="68"/>
      <c r="E1696" s="138"/>
      <c r="F1696" s="138"/>
      <c r="G1696" s="138"/>
      <c r="H1696" s="138"/>
      <c r="I1696" s="138"/>
      <c r="J1696" s="138"/>
      <c r="K1696" s="138"/>
      <c r="L1696" s="138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  <c r="Y1696" s="69"/>
      <c r="Z1696" s="69"/>
      <c r="AA1696" s="69"/>
      <c r="AB1696" s="69"/>
      <c r="AC1696" s="69"/>
      <c r="AD1696" s="69"/>
      <c r="AE1696" s="69"/>
      <c r="AF1696" s="69"/>
      <c r="AG1696" s="69"/>
      <c r="AH1696" s="69"/>
      <c r="AI1696" s="69"/>
      <c r="AJ1696" s="69"/>
    </row>
    <row r="1697" spans="1:36" ht="24" customHeight="1">
      <c r="A1697" s="70"/>
      <c r="B1697" s="76"/>
      <c r="C1697" s="68"/>
      <c r="D1697" s="68"/>
      <c r="E1697" s="138"/>
      <c r="F1697" s="138"/>
      <c r="G1697" s="138"/>
      <c r="H1697" s="138"/>
      <c r="I1697" s="138"/>
      <c r="J1697" s="138"/>
      <c r="K1697" s="138"/>
      <c r="L1697" s="138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  <c r="Y1697" s="69"/>
      <c r="Z1697" s="69"/>
      <c r="AA1697" s="69"/>
      <c r="AB1697" s="69"/>
      <c r="AC1697" s="69"/>
      <c r="AD1697" s="69"/>
      <c r="AE1697" s="69"/>
      <c r="AF1697" s="69"/>
      <c r="AG1697" s="69"/>
      <c r="AH1697" s="69"/>
      <c r="AI1697" s="69"/>
      <c r="AJ1697" s="69"/>
    </row>
    <row r="1698" spans="1:36" ht="24" customHeight="1">
      <c r="A1698" s="70"/>
      <c r="B1698" s="76"/>
      <c r="C1698" s="68"/>
      <c r="D1698" s="68"/>
      <c r="E1698" s="138"/>
      <c r="F1698" s="138"/>
      <c r="G1698" s="138"/>
      <c r="H1698" s="138"/>
      <c r="I1698" s="138"/>
      <c r="J1698" s="138"/>
      <c r="K1698" s="138"/>
      <c r="L1698" s="138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  <c r="Y1698" s="69"/>
      <c r="Z1698" s="69"/>
      <c r="AA1698" s="69"/>
      <c r="AB1698" s="69"/>
      <c r="AC1698" s="69"/>
      <c r="AD1698" s="69"/>
      <c r="AE1698" s="69"/>
      <c r="AF1698" s="69"/>
      <c r="AG1698" s="69"/>
      <c r="AH1698" s="69"/>
      <c r="AI1698" s="69"/>
      <c r="AJ1698" s="69"/>
    </row>
    <row r="1699" spans="1:36" ht="24" customHeight="1">
      <c r="A1699" s="70"/>
      <c r="B1699" s="76"/>
      <c r="C1699" s="68"/>
      <c r="D1699" s="68"/>
      <c r="E1699" s="138"/>
      <c r="F1699" s="138"/>
      <c r="G1699" s="138"/>
      <c r="H1699" s="138"/>
      <c r="I1699" s="138"/>
      <c r="J1699" s="138"/>
      <c r="K1699" s="138"/>
      <c r="L1699" s="138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  <c r="Y1699" s="69"/>
      <c r="Z1699" s="69"/>
      <c r="AA1699" s="69"/>
      <c r="AB1699" s="69"/>
      <c r="AC1699" s="69"/>
      <c r="AD1699" s="69"/>
      <c r="AE1699" s="69"/>
      <c r="AF1699" s="69"/>
      <c r="AG1699" s="69"/>
      <c r="AH1699" s="69"/>
      <c r="AI1699" s="69"/>
      <c r="AJ1699" s="69"/>
    </row>
    <row r="1700" spans="1:36" ht="24" customHeight="1">
      <c r="A1700" s="70"/>
      <c r="B1700" s="76"/>
      <c r="C1700" s="68"/>
      <c r="D1700" s="68"/>
      <c r="E1700" s="138"/>
      <c r="F1700" s="138"/>
      <c r="G1700" s="138"/>
      <c r="H1700" s="138"/>
      <c r="I1700" s="138"/>
      <c r="J1700" s="138"/>
      <c r="K1700" s="138"/>
      <c r="L1700" s="138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  <c r="Y1700" s="69"/>
      <c r="Z1700" s="69"/>
      <c r="AA1700" s="69"/>
      <c r="AB1700" s="69"/>
      <c r="AC1700" s="69"/>
      <c r="AD1700" s="69"/>
      <c r="AE1700" s="69"/>
      <c r="AF1700" s="69"/>
      <c r="AG1700" s="69"/>
      <c r="AH1700" s="69"/>
      <c r="AI1700" s="69"/>
      <c r="AJ1700" s="69"/>
    </row>
    <row r="1701" spans="1:36" ht="24" customHeight="1">
      <c r="A1701" s="70"/>
      <c r="B1701" s="76"/>
      <c r="C1701" s="68"/>
      <c r="D1701" s="68"/>
      <c r="E1701" s="138"/>
      <c r="F1701" s="138"/>
      <c r="G1701" s="138"/>
      <c r="H1701" s="138"/>
      <c r="I1701" s="138"/>
      <c r="J1701" s="138"/>
      <c r="K1701" s="138"/>
      <c r="L1701" s="138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  <c r="Y1701" s="69"/>
      <c r="Z1701" s="69"/>
      <c r="AA1701" s="69"/>
      <c r="AB1701" s="69"/>
      <c r="AC1701" s="69"/>
      <c r="AD1701" s="69"/>
      <c r="AE1701" s="69"/>
      <c r="AF1701" s="69"/>
      <c r="AG1701" s="69"/>
      <c r="AH1701" s="69"/>
      <c r="AI1701" s="69"/>
      <c r="AJ1701" s="69"/>
    </row>
    <row r="1702" spans="1:36" ht="24" customHeight="1">
      <c r="A1702" s="70"/>
      <c r="B1702" s="76"/>
      <c r="C1702" s="68"/>
      <c r="D1702" s="68"/>
      <c r="E1702" s="138"/>
      <c r="F1702" s="138"/>
      <c r="G1702" s="138"/>
      <c r="H1702" s="138"/>
      <c r="I1702" s="138"/>
      <c r="J1702" s="138"/>
      <c r="K1702" s="138"/>
      <c r="L1702" s="138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  <c r="Y1702" s="69"/>
      <c r="Z1702" s="69"/>
      <c r="AA1702" s="69"/>
      <c r="AB1702" s="69"/>
      <c r="AC1702" s="69"/>
      <c r="AD1702" s="69"/>
      <c r="AE1702" s="69"/>
      <c r="AF1702" s="69"/>
      <c r="AG1702" s="69"/>
      <c r="AH1702" s="69"/>
      <c r="AI1702" s="69"/>
      <c r="AJ1702" s="69"/>
    </row>
    <row r="1703" spans="1:36" ht="24" customHeight="1">
      <c r="A1703" s="70"/>
      <c r="B1703" s="76"/>
      <c r="C1703" s="68"/>
      <c r="D1703" s="68"/>
      <c r="E1703" s="138"/>
      <c r="F1703" s="138"/>
      <c r="G1703" s="138"/>
      <c r="H1703" s="138"/>
      <c r="I1703" s="138"/>
      <c r="J1703" s="138"/>
      <c r="K1703" s="138"/>
      <c r="L1703" s="138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  <c r="Y1703" s="69"/>
      <c r="Z1703" s="69"/>
      <c r="AA1703" s="69"/>
      <c r="AB1703" s="69"/>
      <c r="AC1703" s="69"/>
      <c r="AD1703" s="69"/>
      <c r="AE1703" s="69"/>
      <c r="AF1703" s="69"/>
      <c r="AG1703" s="69"/>
      <c r="AH1703" s="69"/>
      <c r="AI1703" s="69"/>
      <c r="AJ1703" s="69"/>
    </row>
    <row r="1704" spans="1:36" ht="24" customHeight="1">
      <c r="A1704" s="70"/>
      <c r="B1704" s="76"/>
      <c r="C1704" s="68"/>
      <c r="D1704" s="68"/>
      <c r="E1704" s="138"/>
      <c r="F1704" s="138"/>
      <c r="G1704" s="138"/>
      <c r="H1704" s="138"/>
      <c r="I1704" s="138"/>
      <c r="J1704" s="138"/>
      <c r="K1704" s="138"/>
      <c r="L1704" s="138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  <c r="Y1704" s="69"/>
      <c r="Z1704" s="69"/>
      <c r="AA1704" s="69"/>
      <c r="AB1704" s="69"/>
      <c r="AC1704" s="69"/>
      <c r="AD1704" s="69"/>
      <c r="AE1704" s="69"/>
      <c r="AF1704" s="69"/>
      <c r="AG1704" s="69"/>
      <c r="AH1704" s="69"/>
      <c r="AI1704" s="69"/>
      <c r="AJ1704" s="69"/>
    </row>
    <row r="1705" spans="1:36" ht="24" customHeight="1">
      <c r="A1705" s="70"/>
      <c r="B1705" s="76"/>
      <c r="C1705" s="68"/>
      <c r="D1705" s="68"/>
      <c r="E1705" s="138"/>
      <c r="F1705" s="138"/>
      <c r="G1705" s="138"/>
      <c r="H1705" s="138"/>
      <c r="I1705" s="138"/>
      <c r="J1705" s="138"/>
      <c r="K1705" s="138"/>
      <c r="L1705" s="138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  <c r="Y1705" s="69"/>
      <c r="Z1705" s="69"/>
      <c r="AA1705" s="69"/>
      <c r="AB1705" s="69"/>
      <c r="AC1705" s="69"/>
      <c r="AD1705" s="69"/>
      <c r="AE1705" s="69"/>
      <c r="AF1705" s="69"/>
      <c r="AG1705" s="69"/>
      <c r="AH1705" s="69"/>
      <c r="AI1705" s="69"/>
      <c r="AJ1705" s="69"/>
    </row>
    <row r="1706" spans="1:36" ht="24" customHeight="1">
      <c r="A1706" s="70"/>
      <c r="B1706" s="76"/>
      <c r="C1706" s="68"/>
      <c r="D1706" s="68"/>
      <c r="E1706" s="138"/>
      <c r="F1706" s="138"/>
      <c r="G1706" s="138"/>
      <c r="H1706" s="138"/>
      <c r="I1706" s="138"/>
      <c r="J1706" s="138"/>
      <c r="K1706" s="138"/>
      <c r="L1706" s="138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  <c r="Y1706" s="69"/>
      <c r="Z1706" s="69"/>
      <c r="AA1706" s="69"/>
      <c r="AB1706" s="69"/>
      <c r="AC1706" s="69"/>
      <c r="AD1706" s="69"/>
      <c r="AE1706" s="69"/>
      <c r="AF1706" s="69"/>
      <c r="AG1706" s="69"/>
      <c r="AH1706" s="69"/>
      <c r="AI1706" s="69"/>
      <c r="AJ1706" s="69"/>
    </row>
    <row r="1707" spans="1:36" ht="24" customHeight="1">
      <c r="A1707" s="70"/>
      <c r="B1707" s="76"/>
      <c r="C1707" s="68"/>
      <c r="D1707" s="68"/>
      <c r="E1707" s="138"/>
      <c r="F1707" s="138"/>
      <c r="G1707" s="138"/>
      <c r="H1707" s="138"/>
      <c r="I1707" s="138"/>
      <c r="J1707" s="138"/>
      <c r="K1707" s="138"/>
      <c r="L1707" s="138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  <c r="Y1707" s="69"/>
      <c r="Z1707" s="69"/>
      <c r="AA1707" s="69"/>
      <c r="AB1707" s="69"/>
      <c r="AC1707" s="69"/>
      <c r="AD1707" s="69"/>
      <c r="AE1707" s="69"/>
      <c r="AF1707" s="69"/>
      <c r="AG1707" s="69"/>
      <c r="AH1707" s="69"/>
      <c r="AI1707" s="69"/>
      <c r="AJ1707" s="69"/>
    </row>
    <row r="1708" spans="1:36" ht="24" customHeight="1">
      <c r="A1708" s="70"/>
      <c r="B1708" s="76"/>
      <c r="C1708" s="68"/>
      <c r="D1708" s="68"/>
      <c r="E1708" s="138"/>
      <c r="F1708" s="138"/>
      <c r="G1708" s="138"/>
      <c r="H1708" s="138"/>
      <c r="I1708" s="138"/>
      <c r="J1708" s="138"/>
      <c r="K1708" s="138"/>
      <c r="L1708" s="138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  <c r="Y1708" s="69"/>
      <c r="Z1708" s="69"/>
      <c r="AA1708" s="69"/>
      <c r="AB1708" s="69"/>
      <c r="AC1708" s="69"/>
      <c r="AD1708" s="69"/>
      <c r="AE1708" s="69"/>
      <c r="AF1708" s="69"/>
      <c r="AG1708" s="69"/>
      <c r="AH1708" s="69"/>
      <c r="AI1708" s="69"/>
      <c r="AJ1708" s="69"/>
    </row>
    <row r="1709" spans="1:36" ht="24" customHeight="1">
      <c r="A1709" s="70"/>
      <c r="B1709" s="76"/>
      <c r="C1709" s="68"/>
      <c r="D1709" s="68"/>
      <c r="E1709" s="138"/>
      <c r="F1709" s="138"/>
      <c r="G1709" s="138"/>
      <c r="H1709" s="138"/>
      <c r="I1709" s="138"/>
      <c r="J1709" s="138"/>
      <c r="K1709" s="138"/>
      <c r="L1709" s="138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  <c r="Y1709" s="69"/>
      <c r="Z1709" s="69"/>
      <c r="AA1709" s="69"/>
      <c r="AB1709" s="69"/>
      <c r="AC1709" s="69"/>
      <c r="AD1709" s="69"/>
      <c r="AE1709" s="69"/>
      <c r="AF1709" s="69"/>
      <c r="AG1709" s="69"/>
      <c r="AH1709" s="69"/>
      <c r="AI1709" s="69"/>
      <c r="AJ1709" s="69"/>
    </row>
    <row r="1710" spans="1:36" ht="24" customHeight="1">
      <c r="A1710" s="70"/>
      <c r="B1710" s="76"/>
      <c r="C1710" s="68"/>
      <c r="D1710" s="68"/>
      <c r="E1710" s="138"/>
      <c r="F1710" s="138"/>
      <c r="G1710" s="138"/>
      <c r="H1710" s="138"/>
      <c r="I1710" s="138"/>
      <c r="J1710" s="138"/>
      <c r="K1710" s="138"/>
      <c r="L1710" s="138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  <c r="Y1710" s="69"/>
      <c r="Z1710" s="69"/>
      <c r="AA1710" s="69"/>
      <c r="AB1710" s="69"/>
      <c r="AC1710" s="69"/>
      <c r="AD1710" s="69"/>
      <c r="AE1710" s="69"/>
      <c r="AF1710" s="69"/>
      <c r="AG1710" s="69"/>
      <c r="AH1710" s="69"/>
      <c r="AI1710" s="69"/>
      <c r="AJ1710" s="69"/>
    </row>
    <row r="1711" spans="1:36" ht="24" customHeight="1">
      <c r="A1711" s="70"/>
      <c r="B1711" s="76"/>
      <c r="C1711" s="68"/>
      <c r="D1711" s="68"/>
      <c r="E1711" s="138"/>
      <c r="F1711" s="138"/>
      <c r="G1711" s="138"/>
      <c r="H1711" s="138"/>
      <c r="I1711" s="138"/>
      <c r="J1711" s="138"/>
      <c r="K1711" s="138"/>
      <c r="L1711" s="138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  <c r="Y1711" s="69"/>
      <c r="Z1711" s="69"/>
      <c r="AA1711" s="69"/>
      <c r="AB1711" s="69"/>
      <c r="AC1711" s="69"/>
      <c r="AD1711" s="69"/>
      <c r="AE1711" s="69"/>
      <c r="AF1711" s="69"/>
      <c r="AG1711" s="69"/>
      <c r="AH1711" s="69"/>
      <c r="AI1711" s="69"/>
      <c r="AJ1711" s="69"/>
    </row>
    <row r="1712" spans="1:36" ht="24" customHeight="1">
      <c r="A1712" s="70"/>
      <c r="B1712" s="76"/>
      <c r="C1712" s="68"/>
      <c r="D1712" s="68"/>
      <c r="E1712" s="138"/>
      <c r="F1712" s="138"/>
      <c r="G1712" s="138"/>
      <c r="H1712" s="138"/>
      <c r="I1712" s="138"/>
      <c r="J1712" s="138"/>
      <c r="K1712" s="138"/>
      <c r="L1712" s="138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  <c r="Y1712" s="69"/>
      <c r="Z1712" s="69"/>
      <c r="AA1712" s="69"/>
      <c r="AB1712" s="69"/>
      <c r="AC1712" s="69"/>
      <c r="AD1712" s="69"/>
      <c r="AE1712" s="69"/>
      <c r="AF1712" s="69"/>
      <c r="AG1712" s="69"/>
      <c r="AH1712" s="69"/>
      <c r="AI1712" s="69"/>
      <c r="AJ1712" s="69"/>
    </row>
    <row r="1713" spans="1:36" ht="24" customHeight="1">
      <c r="A1713" s="70"/>
      <c r="B1713" s="76"/>
      <c r="C1713" s="68"/>
      <c r="D1713" s="68"/>
      <c r="E1713" s="138"/>
      <c r="F1713" s="138"/>
      <c r="G1713" s="138"/>
      <c r="H1713" s="138"/>
      <c r="I1713" s="138"/>
      <c r="J1713" s="138"/>
      <c r="K1713" s="138"/>
      <c r="L1713" s="138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  <c r="AB1713" s="69"/>
      <c r="AC1713" s="69"/>
      <c r="AD1713" s="69"/>
      <c r="AE1713" s="69"/>
      <c r="AF1713" s="69"/>
      <c r="AG1713" s="69"/>
      <c r="AH1713" s="69"/>
      <c r="AI1713" s="69"/>
      <c r="AJ1713" s="69"/>
    </row>
    <row r="1714" spans="1:36" ht="24" customHeight="1">
      <c r="A1714" s="70"/>
      <c r="B1714" s="76"/>
      <c r="C1714" s="68"/>
      <c r="D1714" s="68"/>
      <c r="E1714" s="138"/>
      <c r="F1714" s="138"/>
      <c r="G1714" s="138"/>
      <c r="H1714" s="138"/>
      <c r="I1714" s="138"/>
      <c r="J1714" s="138"/>
      <c r="K1714" s="138"/>
      <c r="L1714" s="138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  <c r="Y1714" s="69"/>
      <c r="Z1714" s="69"/>
      <c r="AA1714" s="69"/>
      <c r="AB1714" s="69"/>
      <c r="AC1714" s="69"/>
      <c r="AD1714" s="69"/>
      <c r="AE1714" s="69"/>
      <c r="AF1714" s="69"/>
      <c r="AG1714" s="69"/>
      <c r="AH1714" s="69"/>
      <c r="AI1714" s="69"/>
      <c r="AJ1714" s="69"/>
    </row>
    <row r="1715" spans="1:36" ht="24" customHeight="1">
      <c r="A1715" s="70"/>
      <c r="B1715" s="76"/>
      <c r="C1715" s="68"/>
      <c r="D1715" s="68"/>
      <c r="E1715" s="138"/>
      <c r="F1715" s="138"/>
      <c r="G1715" s="138"/>
      <c r="H1715" s="138"/>
      <c r="I1715" s="138"/>
      <c r="J1715" s="138"/>
      <c r="K1715" s="138"/>
      <c r="L1715" s="138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  <c r="Y1715" s="69"/>
      <c r="Z1715" s="69"/>
      <c r="AA1715" s="69"/>
      <c r="AB1715" s="69"/>
      <c r="AC1715" s="69"/>
      <c r="AD1715" s="69"/>
      <c r="AE1715" s="69"/>
      <c r="AF1715" s="69"/>
      <c r="AG1715" s="69"/>
      <c r="AH1715" s="69"/>
      <c r="AI1715" s="69"/>
      <c r="AJ1715" s="69"/>
    </row>
    <row r="1716" spans="1:36" ht="24" customHeight="1">
      <c r="A1716" s="70"/>
      <c r="B1716" s="76"/>
      <c r="C1716" s="68"/>
      <c r="D1716" s="68"/>
      <c r="E1716" s="138"/>
      <c r="F1716" s="138"/>
      <c r="G1716" s="138"/>
      <c r="H1716" s="138"/>
      <c r="I1716" s="138"/>
      <c r="J1716" s="138"/>
      <c r="K1716" s="138"/>
      <c r="L1716" s="138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  <c r="Y1716" s="69"/>
      <c r="Z1716" s="69"/>
      <c r="AA1716" s="69"/>
      <c r="AB1716" s="69"/>
      <c r="AC1716" s="69"/>
      <c r="AD1716" s="69"/>
      <c r="AE1716" s="69"/>
      <c r="AF1716" s="69"/>
      <c r="AG1716" s="69"/>
      <c r="AH1716" s="69"/>
      <c r="AI1716" s="69"/>
      <c r="AJ1716" s="69"/>
    </row>
    <row r="1717" spans="1:36" ht="24" customHeight="1">
      <c r="A1717" s="70"/>
      <c r="B1717" s="76"/>
      <c r="C1717" s="68"/>
      <c r="D1717" s="68"/>
      <c r="E1717" s="138"/>
      <c r="F1717" s="138"/>
      <c r="G1717" s="138"/>
      <c r="H1717" s="138"/>
      <c r="I1717" s="138"/>
      <c r="J1717" s="138"/>
      <c r="K1717" s="138"/>
      <c r="L1717" s="138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  <c r="Y1717" s="69"/>
      <c r="Z1717" s="69"/>
      <c r="AA1717" s="69"/>
      <c r="AB1717" s="69"/>
      <c r="AC1717" s="69"/>
      <c r="AD1717" s="69"/>
      <c r="AE1717" s="69"/>
      <c r="AF1717" s="69"/>
      <c r="AG1717" s="69"/>
      <c r="AH1717" s="69"/>
      <c r="AI1717" s="69"/>
      <c r="AJ1717" s="69"/>
    </row>
    <row r="1718" spans="1:36" ht="24" customHeight="1">
      <c r="A1718" s="70"/>
      <c r="B1718" s="76"/>
      <c r="C1718" s="68"/>
      <c r="D1718" s="68"/>
      <c r="E1718" s="138"/>
      <c r="F1718" s="138"/>
      <c r="G1718" s="138"/>
      <c r="H1718" s="138"/>
      <c r="I1718" s="138"/>
      <c r="J1718" s="138"/>
      <c r="K1718" s="138"/>
      <c r="L1718" s="138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  <c r="Y1718" s="69"/>
      <c r="Z1718" s="69"/>
      <c r="AA1718" s="69"/>
      <c r="AB1718" s="69"/>
      <c r="AC1718" s="69"/>
      <c r="AD1718" s="69"/>
      <c r="AE1718" s="69"/>
      <c r="AF1718" s="69"/>
      <c r="AG1718" s="69"/>
      <c r="AH1718" s="69"/>
      <c r="AI1718" s="69"/>
      <c r="AJ1718" s="69"/>
    </row>
    <row r="1719" spans="1:36" ht="24" customHeight="1">
      <c r="A1719" s="70"/>
      <c r="B1719" s="76"/>
      <c r="C1719" s="68"/>
      <c r="D1719" s="68"/>
      <c r="E1719" s="138"/>
      <c r="F1719" s="138"/>
      <c r="G1719" s="138"/>
      <c r="H1719" s="138"/>
      <c r="I1719" s="138"/>
      <c r="J1719" s="138"/>
      <c r="K1719" s="138"/>
      <c r="L1719" s="138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  <c r="Y1719" s="69"/>
      <c r="Z1719" s="69"/>
      <c r="AA1719" s="69"/>
      <c r="AB1719" s="69"/>
      <c r="AC1719" s="69"/>
      <c r="AD1719" s="69"/>
      <c r="AE1719" s="69"/>
      <c r="AF1719" s="69"/>
      <c r="AG1719" s="69"/>
      <c r="AH1719" s="69"/>
      <c r="AI1719" s="69"/>
      <c r="AJ1719" s="69"/>
    </row>
    <row r="1720" spans="1:36" ht="24" customHeight="1">
      <c r="A1720" s="70"/>
      <c r="B1720" s="76"/>
      <c r="C1720" s="68"/>
      <c r="D1720" s="68"/>
      <c r="E1720" s="138"/>
      <c r="F1720" s="138"/>
      <c r="G1720" s="138"/>
      <c r="H1720" s="138"/>
      <c r="I1720" s="138"/>
      <c r="J1720" s="138"/>
      <c r="K1720" s="138"/>
      <c r="L1720" s="138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  <c r="Y1720" s="69"/>
      <c r="Z1720" s="69"/>
      <c r="AA1720" s="69"/>
      <c r="AB1720" s="69"/>
      <c r="AC1720" s="69"/>
      <c r="AD1720" s="69"/>
      <c r="AE1720" s="69"/>
      <c r="AF1720" s="69"/>
      <c r="AG1720" s="69"/>
      <c r="AH1720" s="69"/>
      <c r="AI1720" s="69"/>
      <c r="AJ1720" s="69"/>
    </row>
    <row r="1721" spans="1:36" ht="24" customHeight="1">
      <c r="A1721" s="70"/>
      <c r="B1721" s="76"/>
      <c r="C1721" s="68"/>
      <c r="D1721" s="68"/>
      <c r="E1721" s="138"/>
      <c r="F1721" s="138"/>
      <c r="G1721" s="138"/>
      <c r="H1721" s="138"/>
      <c r="I1721" s="138"/>
      <c r="J1721" s="138"/>
      <c r="K1721" s="138"/>
      <c r="L1721" s="138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  <c r="Y1721" s="69"/>
      <c r="Z1721" s="69"/>
      <c r="AA1721" s="69"/>
      <c r="AB1721" s="69"/>
      <c r="AC1721" s="69"/>
      <c r="AD1721" s="69"/>
      <c r="AE1721" s="69"/>
      <c r="AF1721" s="69"/>
      <c r="AG1721" s="69"/>
      <c r="AH1721" s="69"/>
      <c r="AI1721" s="69"/>
      <c r="AJ1721" s="69"/>
    </row>
    <row r="1722" spans="1:36" ht="24" customHeight="1">
      <c r="A1722" s="70"/>
      <c r="B1722" s="76"/>
      <c r="C1722" s="68"/>
      <c r="D1722" s="68"/>
      <c r="E1722" s="138"/>
      <c r="F1722" s="138"/>
      <c r="G1722" s="138"/>
      <c r="H1722" s="138"/>
      <c r="I1722" s="138"/>
      <c r="J1722" s="138"/>
      <c r="K1722" s="138"/>
      <c r="L1722" s="138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  <c r="Y1722" s="69"/>
      <c r="Z1722" s="69"/>
      <c r="AA1722" s="69"/>
      <c r="AB1722" s="69"/>
      <c r="AC1722" s="69"/>
      <c r="AD1722" s="69"/>
      <c r="AE1722" s="69"/>
      <c r="AF1722" s="69"/>
      <c r="AG1722" s="69"/>
      <c r="AH1722" s="69"/>
      <c r="AI1722" s="69"/>
      <c r="AJ1722" s="69"/>
    </row>
    <row r="1723" spans="1:36" ht="24" customHeight="1">
      <c r="A1723" s="70"/>
      <c r="B1723" s="76"/>
      <c r="C1723" s="68"/>
      <c r="D1723" s="68"/>
      <c r="E1723" s="138"/>
      <c r="F1723" s="138"/>
      <c r="G1723" s="138"/>
      <c r="H1723" s="138"/>
      <c r="I1723" s="138"/>
      <c r="J1723" s="138"/>
      <c r="K1723" s="138"/>
      <c r="L1723" s="138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  <c r="Y1723" s="69"/>
      <c r="Z1723" s="69"/>
      <c r="AA1723" s="69"/>
      <c r="AB1723" s="69"/>
      <c r="AC1723" s="69"/>
      <c r="AD1723" s="69"/>
      <c r="AE1723" s="69"/>
      <c r="AF1723" s="69"/>
      <c r="AG1723" s="69"/>
      <c r="AH1723" s="69"/>
      <c r="AI1723" s="69"/>
      <c r="AJ1723" s="69"/>
    </row>
    <row r="1724" spans="1:36" ht="24" customHeight="1">
      <c r="A1724" s="70"/>
      <c r="B1724" s="76"/>
      <c r="C1724" s="68"/>
      <c r="D1724" s="68"/>
      <c r="E1724" s="138"/>
      <c r="F1724" s="138"/>
      <c r="G1724" s="138"/>
      <c r="H1724" s="138"/>
      <c r="I1724" s="138"/>
      <c r="J1724" s="138"/>
      <c r="K1724" s="138"/>
      <c r="L1724" s="138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  <c r="Y1724" s="69"/>
      <c r="Z1724" s="69"/>
      <c r="AA1724" s="69"/>
      <c r="AB1724" s="69"/>
      <c r="AC1724" s="69"/>
      <c r="AD1724" s="69"/>
      <c r="AE1724" s="69"/>
      <c r="AF1724" s="69"/>
      <c r="AG1724" s="69"/>
      <c r="AH1724" s="69"/>
      <c r="AI1724" s="69"/>
      <c r="AJ1724" s="69"/>
    </row>
    <row r="1725" spans="1:36" ht="24" customHeight="1">
      <c r="A1725" s="70"/>
      <c r="B1725" s="76"/>
      <c r="C1725" s="68"/>
      <c r="D1725" s="68"/>
      <c r="E1725" s="138"/>
      <c r="F1725" s="138"/>
      <c r="G1725" s="138"/>
      <c r="H1725" s="138"/>
      <c r="I1725" s="138"/>
      <c r="J1725" s="138"/>
      <c r="K1725" s="138"/>
      <c r="L1725" s="138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  <c r="Y1725" s="69"/>
      <c r="Z1725" s="69"/>
      <c r="AA1725" s="69"/>
      <c r="AB1725" s="69"/>
      <c r="AC1725" s="69"/>
      <c r="AD1725" s="69"/>
      <c r="AE1725" s="69"/>
      <c r="AF1725" s="69"/>
      <c r="AG1725" s="69"/>
      <c r="AH1725" s="69"/>
      <c r="AI1725" s="69"/>
      <c r="AJ1725" s="69"/>
    </row>
    <row r="1726" spans="1:36" ht="24" customHeight="1">
      <c r="A1726" s="70"/>
      <c r="B1726" s="76"/>
      <c r="C1726" s="68"/>
      <c r="D1726" s="68"/>
      <c r="E1726" s="138"/>
      <c r="F1726" s="138"/>
      <c r="G1726" s="138"/>
      <c r="H1726" s="138"/>
      <c r="I1726" s="138"/>
      <c r="J1726" s="138"/>
      <c r="K1726" s="138"/>
      <c r="L1726" s="138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  <c r="Y1726" s="69"/>
      <c r="Z1726" s="69"/>
      <c r="AA1726" s="69"/>
      <c r="AB1726" s="69"/>
      <c r="AC1726" s="69"/>
      <c r="AD1726" s="69"/>
      <c r="AE1726" s="69"/>
      <c r="AF1726" s="69"/>
      <c r="AG1726" s="69"/>
      <c r="AH1726" s="69"/>
      <c r="AI1726" s="69"/>
      <c r="AJ1726" s="69"/>
    </row>
    <row r="1727" spans="1:36" ht="24" customHeight="1">
      <c r="A1727" s="70"/>
      <c r="B1727" s="76"/>
      <c r="C1727" s="68"/>
      <c r="D1727" s="68"/>
      <c r="E1727" s="138"/>
      <c r="F1727" s="138"/>
      <c r="G1727" s="138"/>
      <c r="H1727" s="138"/>
      <c r="I1727" s="138"/>
      <c r="J1727" s="138"/>
      <c r="K1727" s="138"/>
      <c r="L1727" s="138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  <c r="Y1727" s="69"/>
      <c r="Z1727" s="69"/>
      <c r="AA1727" s="69"/>
      <c r="AB1727" s="69"/>
      <c r="AC1727" s="69"/>
      <c r="AD1727" s="69"/>
      <c r="AE1727" s="69"/>
      <c r="AF1727" s="69"/>
      <c r="AG1727" s="69"/>
      <c r="AH1727" s="69"/>
      <c r="AI1727" s="69"/>
      <c r="AJ1727" s="69"/>
    </row>
    <row r="1728" spans="1:36" ht="24" customHeight="1">
      <c r="A1728" s="70"/>
      <c r="B1728" s="76"/>
      <c r="C1728" s="68"/>
      <c r="D1728" s="68"/>
      <c r="E1728" s="138"/>
      <c r="F1728" s="138"/>
      <c r="G1728" s="138"/>
      <c r="H1728" s="138"/>
      <c r="I1728" s="138"/>
      <c r="J1728" s="138"/>
      <c r="K1728" s="138"/>
      <c r="L1728" s="138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  <c r="Y1728" s="69"/>
      <c r="Z1728" s="69"/>
      <c r="AA1728" s="69"/>
      <c r="AB1728" s="69"/>
      <c r="AC1728" s="69"/>
      <c r="AD1728" s="69"/>
      <c r="AE1728" s="69"/>
      <c r="AF1728" s="69"/>
      <c r="AG1728" s="69"/>
      <c r="AH1728" s="69"/>
      <c r="AI1728" s="69"/>
      <c r="AJ1728" s="69"/>
    </row>
    <row r="1729" spans="1:36" ht="24" customHeight="1">
      <c r="A1729" s="70"/>
      <c r="B1729" s="76"/>
      <c r="C1729" s="68"/>
      <c r="D1729" s="68"/>
      <c r="E1729" s="138"/>
      <c r="F1729" s="138"/>
      <c r="G1729" s="138"/>
      <c r="H1729" s="138"/>
      <c r="I1729" s="138"/>
      <c r="J1729" s="138"/>
      <c r="K1729" s="138"/>
      <c r="L1729" s="138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  <c r="Y1729" s="69"/>
      <c r="Z1729" s="69"/>
      <c r="AA1729" s="69"/>
      <c r="AB1729" s="69"/>
      <c r="AC1729" s="69"/>
      <c r="AD1729" s="69"/>
      <c r="AE1729" s="69"/>
      <c r="AF1729" s="69"/>
      <c r="AG1729" s="69"/>
      <c r="AH1729" s="69"/>
      <c r="AI1729" s="69"/>
      <c r="AJ1729" s="69"/>
    </row>
    <row r="1730" spans="1:36" ht="24" customHeight="1">
      <c r="A1730" s="70"/>
      <c r="B1730" s="76"/>
      <c r="C1730" s="68"/>
      <c r="D1730" s="68"/>
      <c r="E1730" s="138"/>
      <c r="F1730" s="138"/>
      <c r="G1730" s="138"/>
      <c r="H1730" s="138"/>
      <c r="I1730" s="138"/>
      <c r="J1730" s="138"/>
      <c r="K1730" s="138"/>
      <c r="L1730" s="138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  <c r="Y1730" s="69"/>
      <c r="Z1730" s="69"/>
      <c r="AA1730" s="69"/>
      <c r="AB1730" s="69"/>
      <c r="AC1730" s="69"/>
      <c r="AD1730" s="69"/>
      <c r="AE1730" s="69"/>
      <c r="AF1730" s="69"/>
      <c r="AG1730" s="69"/>
      <c r="AH1730" s="69"/>
      <c r="AI1730" s="69"/>
      <c r="AJ1730" s="69"/>
    </row>
    <row r="1731" spans="1:36" ht="24" customHeight="1">
      <c r="A1731" s="70"/>
      <c r="B1731" s="76"/>
      <c r="C1731" s="68"/>
      <c r="D1731" s="68"/>
      <c r="E1731" s="138"/>
      <c r="F1731" s="138"/>
      <c r="G1731" s="138"/>
      <c r="H1731" s="138"/>
      <c r="I1731" s="138"/>
      <c r="J1731" s="138"/>
      <c r="K1731" s="138"/>
      <c r="L1731" s="138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  <c r="Y1731" s="69"/>
      <c r="Z1731" s="69"/>
      <c r="AA1731" s="69"/>
      <c r="AB1731" s="69"/>
      <c r="AC1731" s="69"/>
      <c r="AD1731" s="69"/>
      <c r="AE1731" s="69"/>
      <c r="AF1731" s="69"/>
      <c r="AG1731" s="69"/>
      <c r="AH1731" s="69"/>
      <c r="AI1731" s="69"/>
      <c r="AJ1731" s="69"/>
    </row>
    <row r="1732" spans="1:36" ht="24" customHeight="1">
      <c r="A1732" s="70"/>
      <c r="B1732" s="76"/>
      <c r="C1732" s="68"/>
      <c r="D1732" s="68"/>
      <c r="E1732" s="138"/>
      <c r="F1732" s="138"/>
      <c r="G1732" s="138"/>
      <c r="H1732" s="138"/>
      <c r="I1732" s="138"/>
      <c r="J1732" s="138"/>
      <c r="K1732" s="138"/>
      <c r="L1732" s="138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  <c r="Y1732" s="69"/>
      <c r="Z1732" s="69"/>
      <c r="AA1732" s="69"/>
      <c r="AB1732" s="69"/>
      <c r="AC1732" s="69"/>
      <c r="AD1732" s="69"/>
      <c r="AE1732" s="69"/>
      <c r="AF1732" s="69"/>
      <c r="AG1732" s="69"/>
      <c r="AH1732" s="69"/>
      <c r="AI1732" s="69"/>
      <c r="AJ1732" s="69"/>
    </row>
    <row r="1733" spans="1:36" ht="24" customHeight="1">
      <c r="A1733" s="70"/>
      <c r="B1733" s="76"/>
      <c r="C1733" s="68"/>
      <c r="D1733" s="68"/>
      <c r="E1733" s="138"/>
      <c r="F1733" s="138"/>
      <c r="G1733" s="138"/>
      <c r="H1733" s="138"/>
      <c r="I1733" s="138"/>
      <c r="J1733" s="138"/>
      <c r="K1733" s="138"/>
      <c r="L1733" s="138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  <c r="Y1733" s="69"/>
      <c r="Z1733" s="69"/>
      <c r="AA1733" s="69"/>
      <c r="AB1733" s="69"/>
      <c r="AC1733" s="69"/>
      <c r="AD1733" s="69"/>
      <c r="AE1733" s="69"/>
      <c r="AF1733" s="69"/>
      <c r="AG1733" s="69"/>
      <c r="AH1733" s="69"/>
      <c r="AI1733" s="69"/>
      <c r="AJ1733" s="69"/>
    </row>
    <row r="1734" spans="1:36" ht="24" customHeight="1">
      <c r="A1734" s="70"/>
      <c r="B1734" s="76"/>
      <c r="C1734" s="68"/>
      <c r="D1734" s="68"/>
      <c r="E1734" s="138"/>
      <c r="F1734" s="138"/>
      <c r="G1734" s="138"/>
      <c r="H1734" s="138"/>
      <c r="I1734" s="138"/>
      <c r="J1734" s="138"/>
      <c r="K1734" s="138"/>
      <c r="L1734" s="138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  <c r="Y1734" s="69"/>
      <c r="Z1734" s="69"/>
      <c r="AA1734" s="69"/>
      <c r="AB1734" s="69"/>
      <c r="AC1734" s="69"/>
      <c r="AD1734" s="69"/>
      <c r="AE1734" s="69"/>
      <c r="AF1734" s="69"/>
      <c r="AG1734" s="69"/>
      <c r="AH1734" s="69"/>
      <c r="AI1734" s="69"/>
      <c r="AJ1734" s="69"/>
    </row>
    <row r="1735" spans="1:36" ht="24" customHeight="1">
      <c r="A1735" s="70"/>
      <c r="B1735" s="76"/>
      <c r="C1735" s="68"/>
      <c r="D1735" s="68"/>
      <c r="E1735" s="138"/>
      <c r="F1735" s="138"/>
      <c r="G1735" s="138"/>
      <c r="H1735" s="138"/>
      <c r="I1735" s="138"/>
      <c r="J1735" s="138"/>
      <c r="K1735" s="138"/>
      <c r="L1735" s="138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  <c r="Y1735" s="69"/>
      <c r="Z1735" s="69"/>
      <c r="AA1735" s="69"/>
      <c r="AB1735" s="69"/>
      <c r="AC1735" s="69"/>
      <c r="AD1735" s="69"/>
      <c r="AE1735" s="69"/>
      <c r="AF1735" s="69"/>
      <c r="AG1735" s="69"/>
      <c r="AH1735" s="69"/>
      <c r="AI1735" s="69"/>
      <c r="AJ1735" s="69"/>
    </row>
    <row r="1736" spans="1:36" ht="24" customHeight="1">
      <c r="A1736" s="70"/>
      <c r="B1736" s="76"/>
      <c r="C1736" s="68"/>
      <c r="D1736" s="68"/>
      <c r="E1736" s="138"/>
      <c r="F1736" s="138"/>
      <c r="G1736" s="138"/>
      <c r="H1736" s="138"/>
      <c r="I1736" s="138"/>
      <c r="J1736" s="138"/>
      <c r="K1736" s="138"/>
      <c r="L1736" s="138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  <c r="Y1736" s="69"/>
      <c r="Z1736" s="69"/>
      <c r="AA1736" s="69"/>
      <c r="AB1736" s="69"/>
      <c r="AC1736" s="69"/>
      <c r="AD1736" s="69"/>
      <c r="AE1736" s="69"/>
      <c r="AF1736" s="69"/>
      <c r="AG1736" s="69"/>
      <c r="AH1736" s="69"/>
      <c r="AI1736" s="69"/>
      <c r="AJ1736" s="69"/>
    </row>
    <row r="1737" spans="1:36" ht="24" customHeight="1">
      <c r="A1737" s="70"/>
      <c r="B1737" s="76"/>
      <c r="C1737" s="68"/>
      <c r="D1737" s="68"/>
      <c r="E1737" s="138"/>
      <c r="F1737" s="138"/>
      <c r="G1737" s="138"/>
      <c r="H1737" s="138"/>
      <c r="I1737" s="138"/>
      <c r="J1737" s="138"/>
      <c r="K1737" s="138"/>
      <c r="L1737" s="138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  <c r="Y1737" s="69"/>
      <c r="Z1737" s="69"/>
      <c r="AA1737" s="69"/>
      <c r="AB1737" s="69"/>
      <c r="AC1737" s="69"/>
      <c r="AD1737" s="69"/>
      <c r="AE1737" s="69"/>
      <c r="AF1737" s="69"/>
      <c r="AG1737" s="69"/>
      <c r="AH1737" s="69"/>
      <c r="AI1737" s="69"/>
      <c r="AJ1737" s="69"/>
    </row>
    <row r="1738" spans="1:36" ht="24" customHeight="1">
      <c r="A1738" s="70"/>
      <c r="B1738" s="76"/>
      <c r="C1738" s="68"/>
      <c r="D1738" s="68"/>
      <c r="E1738" s="138"/>
      <c r="F1738" s="138"/>
      <c r="G1738" s="138"/>
      <c r="H1738" s="138"/>
      <c r="I1738" s="138"/>
      <c r="J1738" s="138"/>
      <c r="K1738" s="138"/>
      <c r="L1738" s="138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  <c r="Y1738" s="69"/>
      <c r="Z1738" s="69"/>
      <c r="AA1738" s="69"/>
      <c r="AB1738" s="69"/>
      <c r="AC1738" s="69"/>
      <c r="AD1738" s="69"/>
      <c r="AE1738" s="69"/>
      <c r="AF1738" s="69"/>
      <c r="AG1738" s="69"/>
      <c r="AH1738" s="69"/>
      <c r="AI1738" s="69"/>
      <c r="AJ1738" s="69"/>
    </row>
    <row r="1739" spans="1:36" ht="24" customHeight="1">
      <c r="A1739" s="70"/>
      <c r="B1739" s="76"/>
      <c r="C1739" s="68"/>
      <c r="D1739" s="68"/>
      <c r="E1739" s="138"/>
      <c r="F1739" s="138"/>
      <c r="G1739" s="138"/>
      <c r="H1739" s="138"/>
      <c r="I1739" s="138"/>
      <c r="J1739" s="138"/>
      <c r="K1739" s="138"/>
      <c r="L1739" s="138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  <c r="Y1739" s="69"/>
      <c r="Z1739" s="69"/>
      <c r="AA1739" s="69"/>
      <c r="AB1739" s="69"/>
      <c r="AC1739" s="69"/>
      <c r="AD1739" s="69"/>
      <c r="AE1739" s="69"/>
      <c r="AF1739" s="69"/>
      <c r="AG1739" s="69"/>
      <c r="AH1739" s="69"/>
      <c r="AI1739" s="69"/>
      <c r="AJ1739" s="69"/>
    </row>
    <row r="1740" spans="1:36" ht="24" customHeight="1">
      <c r="A1740" s="70"/>
      <c r="B1740" s="76"/>
      <c r="C1740" s="68"/>
      <c r="D1740" s="68"/>
      <c r="E1740" s="138"/>
      <c r="F1740" s="138"/>
      <c r="G1740" s="138"/>
      <c r="H1740" s="138"/>
      <c r="I1740" s="138"/>
      <c r="J1740" s="138"/>
      <c r="K1740" s="138"/>
      <c r="L1740" s="138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  <c r="Y1740" s="69"/>
      <c r="Z1740" s="69"/>
      <c r="AA1740" s="69"/>
      <c r="AB1740" s="69"/>
      <c r="AC1740" s="69"/>
      <c r="AD1740" s="69"/>
      <c r="AE1740" s="69"/>
      <c r="AF1740" s="69"/>
      <c r="AG1740" s="69"/>
      <c r="AH1740" s="69"/>
      <c r="AI1740" s="69"/>
      <c r="AJ1740" s="69"/>
    </row>
    <row r="1741" spans="1:36" ht="24" customHeight="1">
      <c r="A1741" s="70"/>
      <c r="B1741" s="76"/>
      <c r="C1741" s="68"/>
      <c r="D1741" s="68"/>
      <c r="E1741" s="138"/>
      <c r="F1741" s="138"/>
      <c r="G1741" s="138"/>
      <c r="H1741" s="138"/>
      <c r="I1741" s="138"/>
      <c r="J1741" s="138"/>
      <c r="K1741" s="138"/>
      <c r="L1741" s="138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  <c r="Y1741" s="69"/>
      <c r="Z1741" s="69"/>
      <c r="AA1741" s="69"/>
      <c r="AB1741" s="69"/>
      <c r="AC1741" s="69"/>
      <c r="AD1741" s="69"/>
      <c r="AE1741" s="69"/>
      <c r="AF1741" s="69"/>
      <c r="AG1741" s="69"/>
      <c r="AH1741" s="69"/>
      <c r="AI1741" s="69"/>
      <c r="AJ1741" s="69"/>
    </row>
    <row r="1742" spans="1:36" ht="24" customHeight="1">
      <c r="A1742" s="70"/>
      <c r="B1742" s="76"/>
      <c r="C1742" s="68"/>
      <c r="D1742" s="68"/>
      <c r="E1742" s="138"/>
      <c r="F1742" s="138"/>
      <c r="G1742" s="138"/>
      <c r="H1742" s="138"/>
      <c r="I1742" s="138"/>
      <c r="J1742" s="138"/>
      <c r="K1742" s="138"/>
      <c r="L1742" s="138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  <c r="Y1742" s="69"/>
      <c r="Z1742" s="69"/>
      <c r="AA1742" s="69"/>
      <c r="AB1742" s="69"/>
      <c r="AC1742" s="69"/>
      <c r="AD1742" s="69"/>
      <c r="AE1742" s="69"/>
      <c r="AF1742" s="69"/>
      <c r="AG1742" s="69"/>
      <c r="AH1742" s="69"/>
      <c r="AI1742" s="69"/>
      <c r="AJ1742" s="69"/>
    </row>
    <row r="1743" spans="1:36" ht="24" customHeight="1">
      <c r="A1743" s="70"/>
      <c r="B1743" s="76"/>
      <c r="C1743" s="68"/>
      <c r="D1743" s="68"/>
      <c r="E1743" s="138"/>
      <c r="F1743" s="138"/>
      <c r="G1743" s="138"/>
      <c r="H1743" s="138"/>
      <c r="I1743" s="138"/>
      <c r="J1743" s="138"/>
      <c r="K1743" s="138"/>
      <c r="L1743" s="138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  <c r="Y1743" s="69"/>
      <c r="Z1743" s="69"/>
      <c r="AA1743" s="69"/>
      <c r="AB1743" s="69"/>
      <c r="AC1743" s="69"/>
      <c r="AD1743" s="69"/>
      <c r="AE1743" s="69"/>
      <c r="AF1743" s="69"/>
      <c r="AG1743" s="69"/>
      <c r="AH1743" s="69"/>
      <c r="AI1743" s="69"/>
      <c r="AJ1743" s="69"/>
    </row>
    <row r="1744" spans="1:36" ht="24" customHeight="1">
      <c r="A1744" s="70"/>
      <c r="B1744" s="76"/>
      <c r="C1744" s="68"/>
      <c r="D1744" s="68"/>
      <c r="E1744" s="138"/>
      <c r="F1744" s="138"/>
      <c r="G1744" s="138"/>
      <c r="H1744" s="138"/>
      <c r="I1744" s="138"/>
      <c r="J1744" s="138"/>
      <c r="K1744" s="138"/>
      <c r="L1744" s="138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  <c r="Y1744" s="69"/>
      <c r="Z1744" s="69"/>
      <c r="AA1744" s="69"/>
      <c r="AB1744" s="69"/>
      <c r="AC1744" s="69"/>
      <c r="AD1744" s="69"/>
      <c r="AE1744" s="69"/>
      <c r="AF1744" s="69"/>
      <c r="AG1744" s="69"/>
      <c r="AH1744" s="69"/>
      <c r="AI1744" s="69"/>
      <c r="AJ1744" s="69"/>
    </row>
    <row r="1745" spans="1:36" ht="24" customHeight="1">
      <c r="A1745" s="70"/>
      <c r="B1745" s="76"/>
      <c r="C1745" s="68"/>
      <c r="D1745" s="68"/>
      <c r="E1745" s="138"/>
      <c r="F1745" s="138"/>
      <c r="G1745" s="138"/>
      <c r="H1745" s="138"/>
      <c r="I1745" s="138"/>
      <c r="J1745" s="138"/>
      <c r="K1745" s="138"/>
      <c r="L1745" s="138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  <c r="Y1745" s="69"/>
      <c r="Z1745" s="69"/>
      <c r="AA1745" s="69"/>
      <c r="AB1745" s="69"/>
      <c r="AC1745" s="69"/>
      <c r="AD1745" s="69"/>
      <c r="AE1745" s="69"/>
      <c r="AF1745" s="69"/>
      <c r="AG1745" s="69"/>
      <c r="AH1745" s="69"/>
      <c r="AI1745" s="69"/>
      <c r="AJ1745" s="69"/>
    </row>
    <row r="1746" spans="1:36" ht="24" customHeight="1">
      <c r="A1746" s="70"/>
      <c r="B1746" s="76"/>
      <c r="C1746" s="68"/>
      <c r="D1746" s="68"/>
      <c r="E1746" s="138"/>
      <c r="F1746" s="138"/>
      <c r="G1746" s="138"/>
      <c r="H1746" s="138"/>
      <c r="I1746" s="138"/>
      <c r="J1746" s="138"/>
      <c r="K1746" s="138"/>
      <c r="L1746" s="138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  <c r="Y1746" s="69"/>
      <c r="Z1746" s="69"/>
      <c r="AA1746" s="69"/>
      <c r="AB1746" s="69"/>
      <c r="AC1746" s="69"/>
      <c r="AD1746" s="69"/>
      <c r="AE1746" s="69"/>
      <c r="AF1746" s="69"/>
      <c r="AG1746" s="69"/>
      <c r="AH1746" s="69"/>
      <c r="AI1746" s="69"/>
      <c r="AJ1746" s="69"/>
    </row>
    <row r="1747" spans="1:36" ht="24" customHeight="1">
      <c r="A1747" s="70"/>
      <c r="B1747" s="76"/>
      <c r="C1747" s="68"/>
      <c r="D1747" s="68"/>
      <c r="E1747" s="138"/>
      <c r="F1747" s="138"/>
      <c r="G1747" s="138"/>
      <c r="H1747" s="138"/>
      <c r="I1747" s="138"/>
      <c r="J1747" s="138"/>
      <c r="K1747" s="138"/>
      <c r="L1747" s="138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  <c r="Y1747" s="69"/>
      <c r="Z1747" s="69"/>
      <c r="AA1747" s="69"/>
      <c r="AB1747" s="69"/>
      <c r="AC1747" s="69"/>
      <c r="AD1747" s="69"/>
      <c r="AE1747" s="69"/>
      <c r="AF1747" s="69"/>
      <c r="AG1747" s="69"/>
      <c r="AH1747" s="69"/>
      <c r="AI1747" s="69"/>
      <c r="AJ1747" s="69"/>
    </row>
    <row r="1748" spans="1:36" ht="24" customHeight="1">
      <c r="A1748" s="70"/>
      <c r="B1748" s="76"/>
      <c r="C1748" s="68"/>
      <c r="D1748" s="68"/>
      <c r="E1748" s="138"/>
      <c r="F1748" s="138"/>
      <c r="G1748" s="138"/>
      <c r="H1748" s="138"/>
      <c r="I1748" s="138"/>
      <c r="J1748" s="138"/>
      <c r="K1748" s="138"/>
      <c r="L1748" s="138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  <c r="Y1748" s="69"/>
      <c r="Z1748" s="69"/>
      <c r="AA1748" s="69"/>
      <c r="AB1748" s="69"/>
      <c r="AC1748" s="69"/>
      <c r="AD1748" s="69"/>
      <c r="AE1748" s="69"/>
      <c r="AF1748" s="69"/>
      <c r="AG1748" s="69"/>
      <c r="AH1748" s="69"/>
      <c r="AI1748" s="69"/>
      <c r="AJ1748" s="69"/>
    </row>
    <row r="1749" spans="1:36" ht="24" customHeight="1">
      <c r="A1749" s="70"/>
      <c r="B1749" s="76"/>
      <c r="C1749" s="68"/>
      <c r="D1749" s="68"/>
      <c r="E1749" s="138"/>
      <c r="F1749" s="138"/>
      <c r="G1749" s="138"/>
      <c r="H1749" s="138"/>
      <c r="I1749" s="138"/>
      <c r="J1749" s="138"/>
      <c r="K1749" s="138"/>
      <c r="L1749" s="138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  <c r="Y1749" s="69"/>
      <c r="Z1749" s="69"/>
      <c r="AA1749" s="69"/>
      <c r="AB1749" s="69"/>
      <c r="AC1749" s="69"/>
      <c r="AD1749" s="69"/>
      <c r="AE1749" s="69"/>
      <c r="AF1749" s="69"/>
      <c r="AG1749" s="69"/>
      <c r="AH1749" s="69"/>
      <c r="AI1749" s="69"/>
      <c r="AJ1749" s="69"/>
    </row>
    <row r="1750" spans="1:36" ht="24" customHeight="1">
      <c r="A1750" s="70"/>
      <c r="B1750" s="76"/>
      <c r="C1750" s="68"/>
      <c r="D1750" s="68"/>
      <c r="E1750" s="138"/>
      <c r="F1750" s="138"/>
      <c r="G1750" s="138"/>
      <c r="H1750" s="138"/>
      <c r="I1750" s="138"/>
      <c r="J1750" s="138"/>
      <c r="K1750" s="138"/>
      <c r="L1750" s="138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  <c r="Y1750" s="69"/>
      <c r="Z1750" s="69"/>
      <c r="AA1750" s="69"/>
      <c r="AB1750" s="69"/>
      <c r="AC1750" s="69"/>
      <c r="AD1750" s="69"/>
      <c r="AE1750" s="69"/>
      <c r="AF1750" s="69"/>
      <c r="AG1750" s="69"/>
      <c r="AH1750" s="69"/>
      <c r="AI1750" s="69"/>
      <c r="AJ1750" s="69"/>
    </row>
    <row r="1751" spans="1:36" ht="24" customHeight="1">
      <c r="A1751" s="70"/>
      <c r="B1751" s="76"/>
      <c r="C1751" s="68"/>
      <c r="D1751" s="68"/>
      <c r="E1751" s="138"/>
      <c r="F1751" s="138"/>
      <c r="G1751" s="138"/>
      <c r="H1751" s="138"/>
      <c r="I1751" s="138"/>
      <c r="J1751" s="138"/>
      <c r="K1751" s="138"/>
      <c r="L1751" s="138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  <c r="Y1751" s="69"/>
      <c r="Z1751" s="69"/>
      <c r="AA1751" s="69"/>
      <c r="AB1751" s="69"/>
      <c r="AC1751" s="69"/>
      <c r="AD1751" s="69"/>
      <c r="AE1751" s="69"/>
      <c r="AF1751" s="69"/>
      <c r="AG1751" s="69"/>
      <c r="AH1751" s="69"/>
      <c r="AI1751" s="69"/>
      <c r="AJ1751" s="69"/>
    </row>
    <row r="1752" spans="1:36" ht="24" customHeight="1">
      <c r="A1752" s="70"/>
      <c r="B1752" s="76"/>
      <c r="C1752" s="68"/>
      <c r="D1752" s="68"/>
      <c r="E1752" s="138"/>
      <c r="F1752" s="138"/>
      <c r="G1752" s="138"/>
      <c r="H1752" s="138"/>
      <c r="I1752" s="138"/>
      <c r="J1752" s="138"/>
      <c r="K1752" s="138"/>
      <c r="L1752" s="138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  <c r="Y1752" s="69"/>
      <c r="Z1752" s="69"/>
      <c r="AA1752" s="69"/>
      <c r="AB1752" s="69"/>
      <c r="AC1752" s="69"/>
      <c r="AD1752" s="69"/>
      <c r="AE1752" s="69"/>
      <c r="AF1752" s="69"/>
      <c r="AG1752" s="69"/>
      <c r="AH1752" s="69"/>
      <c r="AI1752" s="69"/>
      <c r="AJ1752" s="69"/>
    </row>
    <row r="1753" spans="1:36" ht="24" customHeight="1">
      <c r="A1753" s="70"/>
      <c r="B1753" s="76"/>
      <c r="C1753" s="68"/>
      <c r="D1753" s="68"/>
      <c r="E1753" s="138"/>
      <c r="F1753" s="138"/>
      <c r="G1753" s="138"/>
      <c r="H1753" s="138"/>
      <c r="I1753" s="138"/>
      <c r="J1753" s="138"/>
      <c r="K1753" s="138"/>
      <c r="L1753" s="138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  <c r="Y1753" s="69"/>
      <c r="Z1753" s="69"/>
      <c r="AA1753" s="69"/>
      <c r="AB1753" s="69"/>
      <c r="AC1753" s="69"/>
      <c r="AD1753" s="69"/>
      <c r="AE1753" s="69"/>
      <c r="AF1753" s="69"/>
      <c r="AG1753" s="69"/>
      <c r="AH1753" s="69"/>
      <c r="AI1753" s="69"/>
      <c r="AJ1753" s="69"/>
    </row>
    <row r="1754" spans="1:36" ht="24" customHeight="1">
      <c r="A1754" s="70"/>
      <c r="B1754" s="76"/>
      <c r="C1754" s="68"/>
      <c r="D1754" s="68"/>
      <c r="E1754" s="138"/>
      <c r="F1754" s="138"/>
      <c r="G1754" s="138"/>
      <c r="H1754" s="138"/>
      <c r="I1754" s="138"/>
      <c r="J1754" s="138"/>
      <c r="K1754" s="138"/>
      <c r="L1754" s="138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  <c r="Y1754" s="69"/>
      <c r="Z1754" s="69"/>
      <c r="AA1754" s="69"/>
      <c r="AB1754" s="69"/>
      <c r="AC1754" s="69"/>
      <c r="AD1754" s="69"/>
      <c r="AE1754" s="69"/>
      <c r="AF1754" s="69"/>
      <c r="AG1754" s="69"/>
      <c r="AH1754" s="69"/>
      <c r="AI1754" s="69"/>
      <c r="AJ1754" s="69"/>
    </row>
    <row r="1755" spans="1:36" ht="24" customHeight="1">
      <c r="A1755" s="70"/>
      <c r="B1755" s="76"/>
      <c r="C1755" s="68"/>
      <c r="D1755" s="68"/>
      <c r="E1755" s="138"/>
      <c r="F1755" s="138"/>
      <c r="G1755" s="138"/>
      <c r="H1755" s="138"/>
      <c r="I1755" s="138"/>
      <c r="J1755" s="138"/>
      <c r="K1755" s="138"/>
      <c r="L1755" s="138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  <c r="Y1755" s="69"/>
      <c r="Z1755" s="69"/>
      <c r="AA1755" s="69"/>
      <c r="AB1755" s="69"/>
      <c r="AC1755" s="69"/>
      <c r="AD1755" s="69"/>
      <c r="AE1755" s="69"/>
      <c r="AF1755" s="69"/>
      <c r="AG1755" s="69"/>
      <c r="AH1755" s="69"/>
      <c r="AI1755" s="69"/>
      <c r="AJ1755" s="69"/>
    </row>
    <row r="1756" spans="1:36" ht="24" customHeight="1">
      <c r="A1756" s="70"/>
      <c r="B1756" s="76"/>
      <c r="C1756" s="68"/>
      <c r="D1756" s="68"/>
      <c r="E1756" s="138"/>
      <c r="F1756" s="138"/>
      <c r="G1756" s="138"/>
      <c r="H1756" s="138"/>
      <c r="I1756" s="138"/>
      <c r="J1756" s="138"/>
      <c r="K1756" s="138"/>
      <c r="L1756" s="138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  <c r="Y1756" s="69"/>
      <c r="Z1756" s="69"/>
      <c r="AA1756" s="69"/>
      <c r="AB1756" s="69"/>
      <c r="AC1756" s="69"/>
      <c r="AD1756" s="69"/>
      <c r="AE1756" s="69"/>
      <c r="AF1756" s="69"/>
      <c r="AG1756" s="69"/>
      <c r="AH1756" s="69"/>
      <c r="AI1756" s="69"/>
      <c r="AJ1756" s="69"/>
    </row>
    <row r="1757" spans="1:36" ht="24" customHeight="1">
      <c r="A1757" s="70"/>
      <c r="B1757" s="76"/>
      <c r="C1757" s="68"/>
      <c r="D1757" s="68"/>
      <c r="E1757" s="138"/>
      <c r="F1757" s="138"/>
      <c r="G1757" s="138"/>
      <c r="H1757" s="138"/>
      <c r="I1757" s="138"/>
      <c r="J1757" s="138"/>
      <c r="K1757" s="138"/>
      <c r="L1757" s="138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  <c r="Y1757" s="69"/>
      <c r="Z1757" s="69"/>
      <c r="AA1757" s="69"/>
      <c r="AB1757" s="69"/>
      <c r="AC1757" s="69"/>
      <c r="AD1757" s="69"/>
      <c r="AE1757" s="69"/>
      <c r="AF1757" s="69"/>
      <c r="AG1757" s="69"/>
      <c r="AH1757" s="69"/>
      <c r="AI1757" s="69"/>
      <c r="AJ1757" s="69"/>
    </row>
    <row r="1758" spans="1:36" ht="24" customHeight="1">
      <c r="A1758" s="70"/>
      <c r="B1758" s="76"/>
      <c r="C1758" s="68"/>
      <c r="D1758" s="68"/>
      <c r="E1758" s="138"/>
      <c r="F1758" s="138"/>
      <c r="G1758" s="138"/>
      <c r="H1758" s="138"/>
      <c r="I1758" s="138"/>
      <c r="J1758" s="138"/>
      <c r="K1758" s="138"/>
      <c r="L1758" s="138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  <c r="Y1758" s="69"/>
      <c r="Z1758" s="69"/>
      <c r="AA1758" s="69"/>
      <c r="AB1758" s="69"/>
      <c r="AC1758" s="69"/>
      <c r="AD1758" s="69"/>
      <c r="AE1758" s="69"/>
      <c r="AF1758" s="69"/>
      <c r="AG1758" s="69"/>
      <c r="AH1758" s="69"/>
      <c r="AI1758" s="69"/>
      <c r="AJ1758" s="69"/>
    </row>
    <row r="1759" spans="1:36" ht="24" customHeight="1">
      <c r="A1759" s="70"/>
      <c r="B1759" s="76"/>
      <c r="C1759" s="68"/>
      <c r="D1759" s="68"/>
      <c r="E1759" s="138"/>
      <c r="F1759" s="138"/>
      <c r="G1759" s="138"/>
      <c r="H1759" s="138"/>
      <c r="I1759" s="138"/>
      <c r="J1759" s="138"/>
      <c r="K1759" s="138"/>
      <c r="L1759" s="138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  <c r="Y1759" s="69"/>
      <c r="Z1759" s="69"/>
      <c r="AA1759" s="69"/>
      <c r="AB1759" s="69"/>
      <c r="AC1759" s="69"/>
      <c r="AD1759" s="69"/>
      <c r="AE1759" s="69"/>
      <c r="AF1759" s="69"/>
      <c r="AG1759" s="69"/>
      <c r="AH1759" s="69"/>
      <c r="AI1759" s="69"/>
      <c r="AJ1759" s="69"/>
    </row>
    <row r="1760" spans="1:36" ht="24" customHeight="1">
      <c r="A1760" s="70"/>
      <c r="B1760" s="76"/>
      <c r="C1760" s="68"/>
      <c r="D1760" s="68"/>
      <c r="E1760" s="138"/>
      <c r="F1760" s="138"/>
      <c r="G1760" s="138"/>
      <c r="H1760" s="138"/>
      <c r="I1760" s="138"/>
      <c r="J1760" s="138"/>
      <c r="K1760" s="138"/>
      <c r="L1760" s="138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  <c r="Y1760" s="69"/>
      <c r="Z1760" s="69"/>
      <c r="AA1760" s="69"/>
      <c r="AB1760" s="69"/>
      <c r="AC1760" s="69"/>
      <c r="AD1760" s="69"/>
      <c r="AE1760" s="69"/>
      <c r="AF1760" s="69"/>
      <c r="AG1760" s="69"/>
      <c r="AH1760" s="69"/>
      <c r="AI1760" s="69"/>
      <c r="AJ1760" s="69"/>
    </row>
    <row r="1761" spans="1:36" ht="24" customHeight="1">
      <c r="A1761" s="70"/>
      <c r="B1761" s="76"/>
      <c r="C1761" s="68"/>
      <c r="D1761" s="68"/>
      <c r="E1761" s="138"/>
      <c r="F1761" s="138"/>
      <c r="G1761" s="138"/>
      <c r="H1761" s="138"/>
      <c r="I1761" s="138"/>
      <c r="J1761" s="138"/>
      <c r="K1761" s="138"/>
      <c r="L1761" s="138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  <c r="Y1761" s="69"/>
      <c r="Z1761" s="69"/>
      <c r="AA1761" s="69"/>
      <c r="AB1761" s="69"/>
      <c r="AC1761" s="69"/>
      <c r="AD1761" s="69"/>
      <c r="AE1761" s="69"/>
      <c r="AF1761" s="69"/>
      <c r="AG1761" s="69"/>
      <c r="AH1761" s="69"/>
      <c r="AI1761" s="69"/>
      <c r="AJ1761" s="69"/>
    </row>
    <row r="1762" spans="1:36" ht="24" customHeight="1">
      <c r="A1762" s="70"/>
      <c r="B1762" s="76"/>
      <c r="C1762" s="68"/>
      <c r="D1762" s="68"/>
      <c r="E1762" s="138"/>
      <c r="F1762" s="138"/>
      <c r="G1762" s="138"/>
      <c r="H1762" s="138"/>
      <c r="I1762" s="138"/>
      <c r="J1762" s="138"/>
      <c r="K1762" s="138"/>
      <c r="L1762" s="138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  <c r="Y1762" s="69"/>
      <c r="Z1762" s="69"/>
      <c r="AA1762" s="69"/>
      <c r="AB1762" s="69"/>
      <c r="AC1762" s="69"/>
      <c r="AD1762" s="69"/>
      <c r="AE1762" s="69"/>
      <c r="AF1762" s="69"/>
      <c r="AG1762" s="69"/>
      <c r="AH1762" s="69"/>
      <c r="AI1762" s="69"/>
      <c r="AJ1762" s="69"/>
    </row>
    <row r="1763" spans="1:36" ht="24" customHeight="1">
      <c r="A1763" s="70"/>
      <c r="B1763" s="76"/>
      <c r="C1763" s="68"/>
      <c r="D1763" s="68"/>
      <c r="E1763" s="138"/>
      <c r="F1763" s="138"/>
      <c r="G1763" s="138"/>
      <c r="H1763" s="138"/>
      <c r="I1763" s="138"/>
      <c r="J1763" s="138"/>
      <c r="K1763" s="138"/>
      <c r="L1763" s="138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  <c r="Y1763" s="69"/>
      <c r="Z1763" s="69"/>
      <c r="AA1763" s="69"/>
      <c r="AB1763" s="69"/>
      <c r="AC1763" s="69"/>
      <c r="AD1763" s="69"/>
      <c r="AE1763" s="69"/>
      <c r="AF1763" s="69"/>
      <c r="AG1763" s="69"/>
      <c r="AH1763" s="69"/>
      <c r="AI1763" s="69"/>
      <c r="AJ1763" s="69"/>
    </row>
    <row r="1764" spans="1:36" ht="24" customHeight="1">
      <c r="A1764" s="70"/>
      <c r="B1764" s="76"/>
      <c r="C1764" s="68"/>
      <c r="D1764" s="68"/>
      <c r="E1764" s="138"/>
      <c r="F1764" s="138"/>
      <c r="G1764" s="138"/>
      <c r="H1764" s="138"/>
      <c r="I1764" s="138"/>
      <c r="J1764" s="138"/>
      <c r="K1764" s="138"/>
      <c r="L1764" s="138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  <c r="Y1764" s="69"/>
      <c r="Z1764" s="69"/>
      <c r="AA1764" s="69"/>
      <c r="AB1764" s="69"/>
      <c r="AC1764" s="69"/>
      <c r="AD1764" s="69"/>
      <c r="AE1764" s="69"/>
      <c r="AF1764" s="69"/>
      <c r="AG1764" s="69"/>
      <c r="AH1764" s="69"/>
      <c r="AI1764" s="69"/>
      <c r="AJ1764" s="69"/>
    </row>
    <row r="1765" spans="1:36" ht="24" customHeight="1">
      <c r="A1765" s="70"/>
      <c r="B1765" s="76"/>
      <c r="C1765" s="68"/>
      <c r="D1765" s="68"/>
      <c r="E1765" s="138"/>
      <c r="F1765" s="138"/>
      <c r="G1765" s="138"/>
      <c r="H1765" s="138"/>
      <c r="I1765" s="138"/>
      <c r="J1765" s="138"/>
      <c r="K1765" s="138"/>
      <c r="L1765" s="138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  <c r="Y1765" s="69"/>
      <c r="Z1765" s="69"/>
      <c r="AA1765" s="69"/>
      <c r="AB1765" s="69"/>
      <c r="AC1765" s="69"/>
      <c r="AD1765" s="69"/>
      <c r="AE1765" s="69"/>
      <c r="AF1765" s="69"/>
      <c r="AG1765" s="69"/>
      <c r="AH1765" s="69"/>
      <c r="AI1765" s="69"/>
      <c r="AJ1765" s="69"/>
    </row>
    <row r="1766" spans="1:36" ht="24" customHeight="1">
      <c r="A1766" s="70"/>
      <c r="B1766" s="76"/>
      <c r="C1766" s="68"/>
      <c r="D1766" s="68"/>
      <c r="E1766" s="138"/>
      <c r="F1766" s="138"/>
      <c r="G1766" s="138"/>
      <c r="H1766" s="138"/>
      <c r="I1766" s="138"/>
      <c r="J1766" s="138"/>
      <c r="K1766" s="138"/>
      <c r="L1766" s="138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  <c r="Y1766" s="69"/>
      <c r="Z1766" s="69"/>
      <c r="AA1766" s="69"/>
      <c r="AB1766" s="69"/>
      <c r="AC1766" s="69"/>
      <c r="AD1766" s="69"/>
      <c r="AE1766" s="69"/>
      <c r="AF1766" s="69"/>
      <c r="AG1766" s="69"/>
      <c r="AH1766" s="69"/>
      <c r="AI1766" s="69"/>
      <c r="AJ1766" s="69"/>
    </row>
    <row r="1767" spans="1:36" ht="24" customHeight="1">
      <c r="A1767" s="70"/>
      <c r="B1767" s="76"/>
      <c r="C1767" s="68"/>
      <c r="D1767" s="68"/>
      <c r="E1767" s="138"/>
      <c r="F1767" s="138"/>
      <c r="G1767" s="138"/>
      <c r="H1767" s="138"/>
      <c r="I1767" s="138"/>
      <c r="J1767" s="138"/>
      <c r="K1767" s="138"/>
      <c r="L1767" s="138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  <c r="Y1767" s="69"/>
      <c r="Z1767" s="69"/>
      <c r="AA1767" s="69"/>
      <c r="AB1767" s="69"/>
      <c r="AC1767" s="69"/>
      <c r="AD1767" s="69"/>
      <c r="AE1767" s="69"/>
      <c r="AF1767" s="69"/>
      <c r="AG1767" s="69"/>
      <c r="AH1767" s="69"/>
      <c r="AI1767" s="69"/>
      <c r="AJ1767" s="69"/>
    </row>
    <row r="1768" spans="1:36" ht="24" customHeight="1">
      <c r="A1768" s="70"/>
      <c r="B1768" s="76"/>
      <c r="C1768" s="68"/>
      <c r="D1768" s="68"/>
      <c r="E1768" s="138"/>
      <c r="F1768" s="138"/>
      <c r="G1768" s="138"/>
      <c r="H1768" s="138"/>
      <c r="I1768" s="138"/>
      <c r="J1768" s="138"/>
      <c r="K1768" s="138"/>
      <c r="L1768" s="138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  <c r="Y1768" s="69"/>
      <c r="Z1768" s="69"/>
      <c r="AA1768" s="69"/>
      <c r="AB1768" s="69"/>
      <c r="AC1768" s="69"/>
      <c r="AD1768" s="69"/>
      <c r="AE1768" s="69"/>
      <c r="AF1768" s="69"/>
      <c r="AG1768" s="69"/>
      <c r="AH1768" s="69"/>
      <c r="AI1768" s="69"/>
      <c r="AJ1768" s="69"/>
    </row>
    <row r="1769" spans="1:36" ht="24" customHeight="1">
      <c r="A1769" s="70"/>
      <c r="B1769" s="76"/>
      <c r="C1769" s="68"/>
      <c r="D1769" s="68"/>
      <c r="E1769" s="138"/>
      <c r="F1769" s="138"/>
      <c r="G1769" s="138"/>
      <c r="H1769" s="138"/>
      <c r="I1769" s="138"/>
      <c r="J1769" s="138"/>
      <c r="K1769" s="138"/>
      <c r="L1769" s="138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  <c r="Y1769" s="69"/>
      <c r="Z1769" s="69"/>
      <c r="AA1769" s="69"/>
      <c r="AB1769" s="69"/>
      <c r="AC1769" s="69"/>
      <c r="AD1769" s="69"/>
      <c r="AE1769" s="69"/>
      <c r="AF1769" s="69"/>
      <c r="AG1769" s="69"/>
      <c r="AH1769" s="69"/>
      <c r="AI1769" s="69"/>
      <c r="AJ1769" s="69"/>
    </row>
    <row r="1770" spans="1:36" ht="24" customHeight="1">
      <c r="A1770" s="70"/>
      <c r="B1770" s="76"/>
      <c r="C1770" s="68"/>
      <c r="D1770" s="68"/>
      <c r="E1770" s="138"/>
      <c r="F1770" s="138"/>
      <c r="G1770" s="138"/>
      <c r="H1770" s="138"/>
      <c r="I1770" s="138"/>
      <c r="J1770" s="138"/>
      <c r="K1770" s="138"/>
      <c r="L1770" s="138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  <c r="Y1770" s="69"/>
      <c r="Z1770" s="69"/>
      <c r="AA1770" s="69"/>
      <c r="AB1770" s="69"/>
      <c r="AC1770" s="69"/>
      <c r="AD1770" s="69"/>
      <c r="AE1770" s="69"/>
      <c r="AF1770" s="69"/>
      <c r="AG1770" s="69"/>
      <c r="AH1770" s="69"/>
      <c r="AI1770" s="69"/>
      <c r="AJ1770" s="69"/>
    </row>
    <row r="1771" spans="1:36" ht="24" customHeight="1">
      <c r="A1771" s="70"/>
      <c r="B1771" s="76"/>
      <c r="C1771" s="68"/>
      <c r="D1771" s="68"/>
      <c r="E1771" s="138"/>
      <c r="F1771" s="138"/>
      <c r="G1771" s="138"/>
      <c r="H1771" s="138"/>
      <c r="I1771" s="138"/>
      <c r="J1771" s="138"/>
      <c r="K1771" s="138"/>
      <c r="L1771" s="138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  <c r="Y1771" s="69"/>
      <c r="Z1771" s="69"/>
      <c r="AA1771" s="69"/>
      <c r="AB1771" s="69"/>
      <c r="AC1771" s="69"/>
      <c r="AD1771" s="69"/>
      <c r="AE1771" s="69"/>
      <c r="AF1771" s="69"/>
      <c r="AG1771" s="69"/>
      <c r="AH1771" s="69"/>
      <c r="AI1771" s="69"/>
      <c r="AJ1771" s="69"/>
    </row>
    <row r="1772" spans="1:36" ht="24" customHeight="1">
      <c r="A1772" s="70"/>
      <c r="B1772" s="76"/>
      <c r="C1772" s="68"/>
      <c r="D1772" s="68"/>
      <c r="E1772" s="138"/>
      <c r="F1772" s="138"/>
      <c r="G1772" s="138"/>
      <c r="H1772" s="138"/>
      <c r="I1772" s="138"/>
      <c r="J1772" s="138"/>
      <c r="K1772" s="138"/>
      <c r="L1772" s="138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  <c r="Y1772" s="69"/>
      <c r="Z1772" s="69"/>
      <c r="AA1772" s="69"/>
      <c r="AB1772" s="69"/>
      <c r="AC1772" s="69"/>
      <c r="AD1772" s="69"/>
      <c r="AE1772" s="69"/>
      <c r="AF1772" s="69"/>
      <c r="AG1772" s="69"/>
      <c r="AH1772" s="69"/>
      <c r="AI1772" s="69"/>
      <c r="AJ1772" s="69"/>
    </row>
    <row r="1773" spans="1:36" ht="24" customHeight="1">
      <c r="A1773" s="70"/>
      <c r="B1773" s="76"/>
      <c r="C1773" s="68"/>
      <c r="D1773" s="68"/>
      <c r="E1773" s="138"/>
      <c r="F1773" s="138"/>
      <c r="G1773" s="138"/>
      <c r="H1773" s="138"/>
      <c r="I1773" s="138"/>
      <c r="J1773" s="138"/>
      <c r="K1773" s="138"/>
      <c r="L1773" s="138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  <c r="Y1773" s="69"/>
      <c r="Z1773" s="69"/>
      <c r="AA1773" s="69"/>
      <c r="AB1773" s="69"/>
      <c r="AC1773" s="69"/>
      <c r="AD1773" s="69"/>
      <c r="AE1773" s="69"/>
      <c r="AF1773" s="69"/>
      <c r="AG1773" s="69"/>
      <c r="AH1773" s="69"/>
      <c r="AI1773" s="69"/>
      <c r="AJ1773" s="69"/>
    </row>
    <row r="1774" spans="1:36" ht="24" customHeight="1">
      <c r="A1774" s="70"/>
      <c r="B1774" s="76"/>
      <c r="C1774" s="68"/>
      <c r="D1774" s="68"/>
      <c r="E1774" s="138"/>
      <c r="F1774" s="138"/>
      <c r="G1774" s="138"/>
      <c r="H1774" s="138"/>
      <c r="I1774" s="138"/>
      <c r="J1774" s="138"/>
      <c r="K1774" s="138"/>
      <c r="L1774" s="138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  <c r="Y1774" s="69"/>
      <c r="Z1774" s="69"/>
      <c r="AA1774" s="69"/>
      <c r="AB1774" s="69"/>
      <c r="AC1774" s="69"/>
      <c r="AD1774" s="69"/>
      <c r="AE1774" s="69"/>
      <c r="AF1774" s="69"/>
      <c r="AG1774" s="69"/>
      <c r="AH1774" s="69"/>
      <c r="AI1774" s="69"/>
      <c r="AJ1774" s="69"/>
    </row>
    <row r="1775" spans="1:36" ht="24" customHeight="1">
      <c r="A1775" s="70"/>
      <c r="B1775" s="76"/>
      <c r="C1775" s="68"/>
      <c r="D1775" s="68"/>
      <c r="E1775" s="138"/>
      <c r="F1775" s="138"/>
      <c r="G1775" s="138"/>
      <c r="H1775" s="138"/>
      <c r="I1775" s="138"/>
      <c r="J1775" s="138"/>
      <c r="K1775" s="138"/>
      <c r="L1775" s="138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  <c r="Y1775" s="69"/>
      <c r="Z1775" s="69"/>
      <c r="AA1775" s="69"/>
      <c r="AB1775" s="69"/>
      <c r="AC1775" s="69"/>
      <c r="AD1775" s="69"/>
      <c r="AE1775" s="69"/>
      <c r="AF1775" s="69"/>
      <c r="AG1775" s="69"/>
      <c r="AH1775" s="69"/>
      <c r="AI1775" s="69"/>
      <c r="AJ1775" s="69"/>
    </row>
    <row r="1776" spans="1:36" ht="24" customHeight="1">
      <c r="A1776" s="70"/>
      <c r="B1776" s="76"/>
      <c r="C1776" s="68"/>
      <c r="D1776" s="68"/>
      <c r="E1776" s="138"/>
      <c r="F1776" s="138"/>
      <c r="G1776" s="138"/>
      <c r="H1776" s="138"/>
      <c r="I1776" s="138"/>
      <c r="J1776" s="138"/>
      <c r="K1776" s="138"/>
      <c r="L1776" s="138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  <c r="Y1776" s="69"/>
      <c r="Z1776" s="69"/>
      <c r="AA1776" s="69"/>
      <c r="AB1776" s="69"/>
      <c r="AC1776" s="69"/>
      <c r="AD1776" s="69"/>
      <c r="AE1776" s="69"/>
      <c r="AF1776" s="69"/>
      <c r="AG1776" s="69"/>
      <c r="AH1776" s="69"/>
      <c r="AI1776" s="69"/>
      <c r="AJ1776" s="69"/>
    </row>
    <row r="1777" spans="1:36" ht="24" customHeight="1">
      <c r="A1777" s="70"/>
      <c r="B1777" s="76"/>
      <c r="C1777" s="68"/>
      <c r="D1777" s="68"/>
      <c r="E1777" s="138"/>
      <c r="F1777" s="138"/>
      <c r="G1777" s="138"/>
      <c r="H1777" s="138"/>
      <c r="I1777" s="138"/>
      <c r="J1777" s="138"/>
      <c r="K1777" s="138"/>
      <c r="L1777" s="138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  <c r="Y1777" s="69"/>
      <c r="Z1777" s="69"/>
      <c r="AA1777" s="69"/>
      <c r="AB1777" s="69"/>
      <c r="AC1777" s="69"/>
      <c r="AD1777" s="69"/>
      <c r="AE1777" s="69"/>
      <c r="AF1777" s="69"/>
      <c r="AG1777" s="69"/>
      <c r="AH1777" s="69"/>
      <c r="AI1777" s="69"/>
      <c r="AJ1777" s="69"/>
    </row>
    <row r="1778" spans="1:36" ht="24" customHeight="1">
      <c r="A1778" s="70"/>
      <c r="B1778" s="76"/>
      <c r="C1778" s="68"/>
      <c r="D1778" s="68"/>
      <c r="E1778" s="138"/>
      <c r="F1778" s="138"/>
      <c r="G1778" s="138"/>
      <c r="H1778" s="138"/>
      <c r="I1778" s="138"/>
      <c r="J1778" s="138"/>
      <c r="K1778" s="138"/>
      <c r="L1778" s="138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  <c r="Y1778" s="69"/>
      <c r="Z1778" s="69"/>
      <c r="AA1778" s="69"/>
      <c r="AB1778" s="69"/>
      <c r="AC1778" s="69"/>
      <c r="AD1778" s="69"/>
      <c r="AE1778" s="69"/>
      <c r="AF1778" s="69"/>
      <c r="AG1778" s="69"/>
      <c r="AH1778" s="69"/>
      <c r="AI1778" s="69"/>
      <c r="AJ1778" s="69"/>
    </row>
    <row r="1779" spans="1:36" ht="24" customHeight="1">
      <c r="A1779" s="70"/>
      <c r="B1779" s="76"/>
      <c r="C1779" s="68"/>
      <c r="D1779" s="68"/>
      <c r="E1779" s="138"/>
      <c r="F1779" s="138"/>
      <c r="G1779" s="138"/>
      <c r="H1779" s="138"/>
      <c r="I1779" s="138"/>
      <c r="J1779" s="138"/>
      <c r="K1779" s="138"/>
      <c r="L1779" s="138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  <c r="Y1779" s="69"/>
      <c r="Z1779" s="69"/>
      <c r="AA1779" s="69"/>
      <c r="AB1779" s="69"/>
      <c r="AC1779" s="69"/>
      <c r="AD1779" s="69"/>
      <c r="AE1779" s="69"/>
      <c r="AF1779" s="69"/>
      <c r="AG1779" s="69"/>
      <c r="AH1779" s="69"/>
      <c r="AI1779" s="69"/>
      <c r="AJ1779" s="69"/>
    </row>
    <row r="1780" spans="1:36" ht="24" customHeight="1">
      <c r="A1780" s="70"/>
      <c r="B1780" s="76"/>
      <c r="C1780" s="68"/>
      <c r="D1780" s="68"/>
      <c r="E1780" s="138"/>
      <c r="F1780" s="138"/>
      <c r="G1780" s="138"/>
      <c r="H1780" s="138"/>
      <c r="I1780" s="138"/>
      <c r="J1780" s="138"/>
      <c r="K1780" s="138"/>
      <c r="L1780" s="138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  <c r="Y1780" s="69"/>
      <c r="Z1780" s="69"/>
      <c r="AA1780" s="69"/>
      <c r="AB1780" s="69"/>
      <c r="AC1780" s="69"/>
      <c r="AD1780" s="69"/>
      <c r="AE1780" s="69"/>
      <c r="AF1780" s="69"/>
      <c r="AG1780" s="69"/>
      <c r="AH1780" s="69"/>
      <c r="AI1780" s="69"/>
      <c r="AJ1780" s="69"/>
    </row>
    <row r="1781" spans="1:36" ht="24" customHeight="1">
      <c r="A1781" s="70"/>
      <c r="B1781" s="76"/>
      <c r="C1781" s="68"/>
      <c r="D1781" s="68"/>
      <c r="E1781" s="138"/>
      <c r="F1781" s="138"/>
      <c r="G1781" s="138"/>
      <c r="H1781" s="138"/>
      <c r="I1781" s="138"/>
      <c r="J1781" s="138"/>
      <c r="K1781" s="138"/>
      <c r="L1781" s="138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  <c r="Y1781" s="69"/>
      <c r="Z1781" s="69"/>
      <c r="AA1781" s="69"/>
      <c r="AB1781" s="69"/>
      <c r="AC1781" s="69"/>
      <c r="AD1781" s="69"/>
      <c r="AE1781" s="69"/>
      <c r="AF1781" s="69"/>
      <c r="AG1781" s="69"/>
      <c r="AH1781" s="69"/>
      <c r="AI1781" s="69"/>
      <c r="AJ1781" s="69"/>
    </row>
    <row r="1782" spans="1:36" ht="24" customHeight="1">
      <c r="A1782" s="70"/>
      <c r="B1782" s="76"/>
      <c r="C1782" s="68"/>
      <c r="D1782" s="68"/>
      <c r="E1782" s="138"/>
      <c r="F1782" s="138"/>
      <c r="G1782" s="138"/>
      <c r="H1782" s="138"/>
      <c r="I1782" s="138"/>
      <c r="J1782" s="138"/>
      <c r="K1782" s="138"/>
      <c r="L1782" s="138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  <c r="Y1782" s="69"/>
      <c r="Z1782" s="69"/>
      <c r="AA1782" s="69"/>
      <c r="AB1782" s="69"/>
      <c r="AC1782" s="69"/>
      <c r="AD1782" s="69"/>
      <c r="AE1782" s="69"/>
      <c r="AF1782" s="69"/>
      <c r="AG1782" s="69"/>
      <c r="AH1782" s="69"/>
      <c r="AI1782" s="69"/>
      <c r="AJ1782" s="69"/>
    </row>
    <row r="1783" spans="1:36" ht="24" customHeight="1">
      <c r="A1783" s="70"/>
      <c r="B1783" s="76"/>
      <c r="C1783" s="68"/>
      <c r="D1783" s="68"/>
      <c r="E1783" s="138"/>
      <c r="F1783" s="138"/>
      <c r="G1783" s="138"/>
      <c r="H1783" s="138"/>
      <c r="I1783" s="138"/>
      <c r="J1783" s="138"/>
      <c r="K1783" s="138"/>
      <c r="L1783" s="138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  <c r="Y1783" s="69"/>
      <c r="Z1783" s="69"/>
      <c r="AA1783" s="69"/>
      <c r="AB1783" s="69"/>
      <c r="AC1783" s="69"/>
      <c r="AD1783" s="69"/>
      <c r="AE1783" s="69"/>
      <c r="AF1783" s="69"/>
      <c r="AG1783" s="69"/>
      <c r="AH1783" s="69"/>
      <c r="AI1783" s="69"/>
      <c r="AJ1783" s="69"/>
    </row>
    <row r="1784" spans="1:36" ht="24" customHeight="1">
      <c r="A1784" s="70"/>
      <c r="B1784" s="76"/>
      <c r="C1784" s="68"/>
      <c r="D1784" s="68"/>
      <c r="E1784" s="138"/>
      <c r="F1784" s="138"/>
      <c r="G1784" s="138"/>
      <c r="H1784" s="138"/>
      <c r="I1784" s="138"/>
      <c r="J1784" s="138"/>
      <c r="K1784" s="138"/>
      <c r="L1784" s="138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  <c r="Y1784" s="69"/>
      <c r="Z1784" s="69"/>
      <c r="AA1784" s="69"/>
      <c r="AB1784" s="69"/>
      <c r="AC1784" s="69"/>
      <c r="AD1784" s="69"/>
      <c r="AE1784" s="69"/>
      <c r="AF1784" s="69"/>
      <c r="AG1784" s="69"/>
      <c r="AH1784" s="69"/>
      <c r="AI1784" s="69"/>
      <c r="AJ1784" s="69"/>
    </row>
    <row r="1785" spans="1:36" ht="24" customHeight="1">
      <c r="A1785" s="70"/>
      <c r="B1785" s="76"/>
      <c r="C1785" s="68"/>
      <c r="D1785" s="68"/>
      <c r="E1785" s="138"/>
      <c r="F1785" s="138"/>
      <c r="G1785" s="138"/>
      <c r="H1785" s="138"/>
      <c r="I1785" s="138"/>
      <c r="J1785" s="138"/>
      <c r="K1785" s="138"/>
      <c r="L1785" s="138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  <c r="Y1785" s="69"/>
      <c r="Z1785" s="69"/>
      <c r="AA1785" s="69"/>
      <c r="AB1785" s="69"/>
      <c r="AC1785" s="69"/>
      <c r="AD1785" s="69"/>
      <c r="AE1785" s="69"/>
      <c r="AF1785" s="69"/>
      <c r="AG1785" s="69"/>
      <c r="AH1785" s="69"/>
      <c r="AI1785" s="69"/>
      <c r="AJ1785" s="69"/>
    </row>
    <row r="1786" spans="1:36" ht="24" customHeight="1">
      <c r="A1786" s="70"/>
      <c r="B1786" s="76"/>
      <c r="C1786" s="68"/>
      <c r="D1786" s="68"/>
      <c r="E1786" s="138"/>
      <c r="F1786" s="138"/>
      <c r="G1786" s="138"/>
      <c r="H1786" s="138"/>
      <c r="I1786" s="138"/>
      <c r="J1786" s="138"/>
      <c r="K1786" s="138"/>
      <c r="L1786" s="138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  <c r="Y1786" s="69"/>
      <c r="Z1786" s="69"/>
      <c r="AA1786" s="69"/>
      <c r="AB1786" s="69"/>
      <c r="AC1786" s="69"/>
      <c r="AD1786" s="69"/>
      <c r="AE1786" s="69"/>
      <c r="AF1786" s="69"/>
      <c r="AG1786" s="69"/>
      <c r="AH1786" s="69"/>
      <c r="AI1786" s="69"/>
      <c r="AJ1786" s="69"/>
    </row>
    <row r="1787" spans="1:36" ht="24" customHeight="1">
      <c r="A1787" s="70"/>
      <c r="B1787" s="76"/>
      <c r="C1787" s="68"/>
      <c r="D1787" s="68"/>
      <c r="E1787" s="138"/>
      <c r="F1787" s="138"/>
      <c r="G1787" s="138"/>
      <c r="H1787" s="138"/>
      <c r="I1787" s="138"/>
      <c r="J1787" s="138"/>
      <c r="K1787" s="138"/>
      <c r="L1787" s="138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  <c r="Y1787" s="69"/>
      <c r="Z1787" s="69"/>
      <c r="AA1787" s="69"/>
      <c r="AB1787" s="69"/>
      <c r="AC1787" s="69"/>
      <c r="AD1787" s="69"/>
      <c r="AE1787" s="69"/>
      <c r="AF1787" s="69"/>
      <c r="AG1787" s="69"/>
      <c r="AH1787" s="69"/>
      <c r="AI1787" s="69"/>
      <c r="AJ1787" s="69"/>
    </row>
    <row r="1788" spans="1:36" ht="24" customHeight="1">
      <c r="A1788" s="70"/>
      <c r="B1788" s="76"/>
      <c r="C1788" s="68"/>
      <c r="D1788" s="68"/>
      <c r="E1788" s="138"/>
      <c r="F1788" s="138"/>
      <c r="G1788" s="138"/>
      <c r="H1788" s="138"/>
      <c r="I1788" s="138"/>
      <c r="J1788" s="138"/>
      <c r="K1788" s="138"/>
      <c r="L1788" s="138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  <c r="Y1788" s="69"/>
      <c r="Z1788" s="69"/>
      <c r="AA1788" s="69"/>
      <c r="AB1788" s="69"/>
      <c r="AC1788" s="69"/>
      <c r="AD1788" s="69"/>
      <c r="AE1788" s="69"/>
      <c r="AF1788" s="69"/>
      <c r="AG1788" s="69"/>
      <c r="AH1788" s="69"/>
      <c r="AI1788" s="69"/>
      <c r="AJ1788" s="69"/>
    </row>
    <row r="1789" spans="1:36" ht="24" customHeight="1">
      <c r="A1789" s="70"/>
      <c r="B1789" s="76"/>
      <c r="C1789" s="68"/>
      <c r="D1789" s="68"/>
      <c r="E1789" s="138"/>
      <c r="F1789" s="138"/>
      <c r="G1789" s="138"/>
      <c r="H1789" s="138"/>
      <c r="I1789" s="138"/>
      <c r="J1789" s="138"/>
      <c r="K1789" s="138"/>
      <c r="L1789" s="138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  <c r="Y1789" s="69"/>
      <c r="Z1789" s="69"/>
      <c r="AA1789" s="69"/>
      <c r="AB1789" s="69"/>
      <c r="AC1789" s="69"/>
      <c r="AD1789" s="69"/>
      <c r="AE1789" s="69"/>
      <c r="AF1789" s="69"/>
      <c r="AG1789" s="69"/>
      <c r="AH1789" s="69"/>
      <c r="AI1789" s="69"/>
      <c r="AJ1789" s="69"/>
    </row>
    <row r="1790" spans="1:36" ht="24" customHeight="1">
      <c r="A1790" s="70"/>
      <c r="B1790" s="76"/>
      <c r="C1790" s="68"/>
      <c r="D1790" s="68"/>
      <c r="E1790" s="138"/>
      <c r="F1790" s="138"/>
      <c r="G1790" s="138"/>
      <c r="H1790" s="138"/>
      <c r="I1790" s="138"/>
      <c r="J1790" s="138"/>
      <c r="K1790" s="138"/>
      <c r="L1790" s="138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  <c r="Y1790" s="69"/>
      <c r="Z1790" s="69"/>
      <c r="AA1790" s="69"/>
      <c r="AB1790" s="69"/>
      <c r="AC1790" s="69"/>
      <c r="AD1790" s="69"/>
      <c r="AE1790" s="69"/>
      <c r="AF1790" s="69"/>
      <c r="AG1790" s="69"/>
      <c r="AH1790" s="69"/>
      <c r="AI1790" s="69"/>
      <c r="AJ1790" s="69"/>
    </row>
    <row r="1791" spans="1:36" ht="24" customHeight="1">
      <c r="A1791" s="70"/>
      <c r="B1791" s="76"/>
      <c r="C1791" s="68"/>
      <c r="D1791" s="68"/>
      <c r="E1791" s="138"/>
      <c r="F1791" s="138"/>
      <c r="G1791" s="138"/>
      <c r="H1791" s="138"/>
      <c r="I1791" s="138"/>
      <c r="J1791" s="138"/>
      <c r="K1791" s="138"/>
      <c r="L1791" s="138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  <c r="Y1791" s="69"/>
      <c r="Z1791" s="69"/>
      <c r="AA1791" s="69"/>
      <c r="AB1791" s="69"/>
      <c r="AC1791" s="69"/>
      <c r="AD1791" s="69"/>
      <c r="AE1791" s="69"/>
      <c r="AF1791" s="69"/>
      <c r="AG1791" s="69"/>
      <c r="AH1791" s="69"/>
      <c r="AI1791" s="69"/>
      <c r="AJ1791" s="69"/>
    </row>
    <row r="1792" spans="1:36" ht="24" customHeight="1">
      <c r="A1792" s="70"/>
      <c r="B1792" s="76"/>
      <c r="C1792" s="68"/>
      <c r="D1792" s="68"/>
      <c r="E1792" s="138"/>
      <c r="F1792" s="138"/>
      <c r="G1792" s="138"/>
      <c r="H1792" s="138"/>
      <c r="I1792" s="138"/>
      <c r="J1792" s="138"/>
      <c r="K1792" s="138"/>
      <c r="L1792" s="138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  <c r="Y1792" s="69"/>
      <c r="Z1792" s="69"/>
      <c r="AA1792" s="69"/>
      <c r="AB1792" s="69"/>
      <c r="AC1792" s="69"/>
      <c r="AD1792" s="69"/>
      <c r="AE1792" s="69"/>
      <c r="AF1792" s="69"/>
      <c r="AG1792" s="69"/>
      <c r="AH1792" s="69"/>
      <c r="AI1792" s="69"/>
      <c r="AJ1792" s="69"/>
    </row>
    <row r="1793" spans="1:36" ht="24" customHeight="1">
      <c r="A1793" s="70"/>
      <c r="B1793" s="76"/>
      <c r="C1793" s="68"/>
      <c r="D1793" s="68"/>
      <c r="E1793" s="138"/>
      <c r="F1793" s="138"/>
      <c r="G1793" s="138"/>
      <c r="H1793" s="138"/>
      <c r="I1793" s="138"/>
      <c r="J1793" s="138"/>
      <c r="K1793" s="138"/>
      <c r="L1793" s="138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  <c r="Y1793" s="69"/>
      <c r="Z1793" s="69"/>
      <c r="AA1793" s="69"/>
      <c r="AB1793" s="69"/>
      <c r="AC1793" s="69"/>
      <c r="AD1793" s="69"/>
      <c r="AE1793" s="69"/>
      <c r="AF1793" s="69"/>
      <c r="AG1793" s="69"/>
      <c r="AH1793" s="69"/>
      <c r="AI1793" s="69"/>
      <c r="AJ1793" s="69"/>
    </row>
    <row r="1794" spans="1:36" ht="24" customHeight="1">
      <c r="A1794" s="70"/>
      <c r="B1794" s="76"/>
      <c r="C1794" s="68"/>
      <c r="D1794" s="68"/>
      <c r="E1794" s="138"/>
      <c r="F1794" s="138"/>
      <c r="G1794" s="138"/>
      <c r="H1794" s="138"/>
      <c r="I1794" s="138"/>
      <c r="J1794" s="138"/>
      <c r="K1794" s="138"/>
      <c r="L1794" s="138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  <c r="Y1794" s="69"/>
      <c r="Z1794" s="69"/>
      <c r="AA1794" s="69"/>
      <c r="AB1794" s="69"/>
      <c r="AC1794" s="69"/>
      <c r="AD1794" s="69"/>
      <c r="AE1794" s="69"/>
      <c r="AF1794" s="69"/>
      <c r="AG1794" s="69"/>
      <c r="AH1794" s="69"/>
      <c r="AI1794" s="69"/>
      <c r="AJ1794" s="69"/>
    </row>
    <row r="1795" spans="1:36" ht="24" customHeight="1">
      <c r="A1795" s="70"/>
      <c r="B1795" s="76"/>
      <c r="C1795" s="68"/>
      <c r="D1795" s="68"/>
      <c r="E1795" s="138"/>
      <c r="F1795" s="138"/>
      <c r="G1795" s="138"/>
      <c r="H1795" s="138"/>
      <c r="I1795" s="138"/>
      <c r="J1795" s="138"/>
      <c r="K1795" s="138"/>
      <c r="L1795" s="138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  <c r="Y1795" s="69"/>
      <c r="Z1795" s="69"/>
      <c r="AA1795" s="69"/>
      <c r="AB1795" s="69"/>
      <c r="AC1795" s="69"/>
      <c r="AD1795" s="69"/>
      <c r="AE1795" s="69"/>
      <c r="AF1795" s="69"/>
      <c r="AG1795" s="69"/>
      <c r="AH1795" s="69"/>
      <c r="AI1795" s="69"/>
      <c r="AJ1795" s="69"/>
    </row>
    <row r="1796" spans="1:36" ht="24" customHeight="1">
      <c r="A1796" s="70"/>
      <c r="B1796" s="76"/>
      <c r="C1796" s="68"/>
      <c r="D1796" s="68"/>
      <c r="E1796" s="138"/>
      <c r="F1796" s="138"/>
      <c r="G1796" s="138"/>
      <c r="H1796" s="138"/>
      <c r="I1796" s="138"/>
      <c r="J1796" s="138"/>
      <c r="K1796" s="138"/>
      <c r="L1796" s="138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  <c r="Y1796" s="69"/>
      <c r="Z1796" s="69"/>
      <c r="AA1796" s="69"/>
      <c r="AB1796" s="69"/>
      <c r="AC1796" s="69"/>
      <c r="AD1796" s="69"/>
      <c r="AE1796" s="69"/>
      <c r="AF1796" s="69"/>
      <c r="AG1796" s="69"/>
      <c r="AH1796" s="69"/>
      <c r="AI1796" s="69"/>
      <c r="AJ1796" s="69"/>
    </row>
    <row r="1797" spans="1:36" ht="24" customHeight="1">
      <c r="A1797" s="70"/>
      <c r="B1797" s="76"/>
      <c r="C1797" s="68"/>
      <c r="D1797" s="68"/>
      <c r="E1797" s="138"/>
      <c r="F1797" s="138"/>
      <c r="G1797" s="138"/>
      <c r="H1797" s="138"/>
      <c r="I1797" s="138"/>
      <c r="J1797" s="138"/>
      <c r="K1797" s="138"/>
      <c r="L1797" s="138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  <c r="Y1797" s="69"/>
      <c r="Z1797" s="69"/>
      <c r="AA1797" s="69"/>
      <c r="AB1797" s="69"/>
      <c r="AC1797" s="69"/>
      <c r="AD1797" s="69"/>
      <c r="AE1797" s="69"/>
      <c r="AF1797" s="69"/>
      <c r="AG1797" s="69"/>
      <c r="AH1797" s="69"/>
      <c r="AI1797" s="69"/>
      <c r="AJ1797" s="69"/>
    </row>
    <row r="1798" spans="1:36" ht="24" customHeight="1">
      <c r="A1798" s="70"/>
      <c r="B1798" s="76"/>
      <c r="C1798" s="68"/>
      <c r="D1798" s="68"/>
      <c r="E1798" s="138"/>
      <c r="F1798" s="138"/>
      <c r="G1798" s="138"/>
      <c r="H1798" s="138"/>
      <c r="I1798" s="138"/>
      <c r="J1798" s="138"/>
      <c r="K1798" s="138"/>
      <c r="L1798" s="138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  <c r="Y1798" s="69"/>
      <c r="Z1798" s="69"/>
      <c r="AA1798" s="69"/>
      <c r="AB1798" s="69"/>
      <c r="AC1798" s="69"/>
      <c r="AD1798" s="69"/>
      <c r="AE1798" s="69"/>
      <c r="AF1798" s="69"/>
      <c r="AG1798" s="69"/>
      <c r="AH1798" s="69"/>
      <c r="AI1798" s="69"/>
      <c r="AJ1798" s="69"/>
    </row>
    <row r="1799" spans="1:36" ht="24" customHeight="1">
      <c r="A1799" s="70"/>
      <c r="B1799" s="76"/>
      <c r="C1799" s="68"/>
      <c r="D1799" s="68"/>
      <c r="E1799" s="138"/>
      <c r="F1799" s="138"/>
      <c r="G1799" s="138"/>
      <c r="H1799" s="138"/>
      <c r="I1799" s="138"/>
      <c r="J1799" s="138"/>
      <c r="K1799" s="138"/>
      <c r="L1799" s="138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  <c r="Y1799" s="69"/>
      <c r="Z1799" s="69"/>
      <c r="AA1799" s="69"/>
      <c r="AB1799" s="69"/>
      <c r="AC1799" s="69"/>
      <c r="AD1799" s="69"/>
      <c r="AE1799" s="69"/>
      <c r="AF1799" s="69"/>
      <c r="AG1799" s="69"/>
      <c r="AH1799" s="69"/>
      <c r="AI1799" s="69"/>
      <c r="AJ1799" s="69"/>
    </row>
    <row r="1800" spans="1:36" ht="24" customHeight="1">
      <c r="A1800" s="70"/>
      <c r="B1800" s="76"/>
      <c r="C1800" s="68"/>
      <c r="D1800" s="68"/>
      <c r="E1800" s="138"/>
      <c r="F1800" s="138"/>
      <c r="G1800" s="138"/>
      <c r="H1800" s="138"/>
      <c r="I1800" s="138"/>
      <c r="J1800" s="138"/>
      <c r="K1800" s="138"/>
      <c r="L1800" s="138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  <c r="Y1800" s="69"/>
      <c r="Z1800" s="69"/>
      <c r="AA1800" s="69"/>
      <c r="AB1800" s="69"/>
      <c r="AC1800" s="69"/>
      <c r="AD1800" s="69"/>
      <c r="AE1800" s="69"/>
      <c r="AF1800" s="69"/>
      <c r="AG1800" s="69"/>
      <c r="AH1800" s="69"/>
      <c r="AI1800" s="69"/>
      <c r="AJ1800" s="69"/>
    </row>
    <row r="1801" spans="1:36" ht="24" customHeight="1">
      <c r="A1801" s="70"/>
      <c r="B1801" s="76"/>
      <c r="C1801" s="68"/>
      <c r="D1801" s="68"/>
      <c r="E1801" s="138"/>
      <c r="F1801" s="138"/>
      <c r="G1801" s="138"/>
      <c r="H1801" s="138"/>
      <c r="I1801" s="138"/>
      <c r="J1801" s="138"/>
      <c r="K1801" s="138"/>
      <c r="L1801" s="138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  <c r="Y1801" s="69"/>
      <c r="Z1801" s="69"/>
      <c r="AA1801" s="69"/>
      <c r="AB1801" s="69"/>
      <c r="AC1801" s="69"/>
      <c r="AD1801" s="69"/>
      <c r="AE1801" s="69"/>
      <c r="AF1801" s="69"/>
      <c r="AG1801" s="69"/>
      <c r="AH1801" s="69"/>
      <c r="AI1801" s="69"/>
      <c r="AJ1801" s="69"/>
    </row>
    <row r="1802" spans="1:36" ht="24" customHeight="1">
      <c r="A1802" s="70"/>
      <c r="B1802" s="76"/>
      <c r="C1802" s="68"/>
      <c r="D1802" s="68"/>
      <c r="E1802" s="138"/>
      <c r="F1802" s="138"/>
      <c r="G1802" s="138"/>
      <c r="H1802" s="138"/>
      <c r="I1802" s="138"/>
      <c r="J1802" s="138"/>
      <c r="K1802" s="138"/>
      <c r="L1802" s="138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  <c r="Y1802" s="69"/>
      <c r="Z1802" s="69"/>
      <c r="AA1802" s="69"/>
      <c r="AB1802" s="69"/>
      <c r="AC1802" s="69"/>
      <c r="AD1802" s="69"/>
      <c r="AE1802" s="69"/>
      <c r="AF1802" s="69"/>
      <c r="AG1802" s="69"/>
      <c r="AH1802" s="69"/>
      <c r="AI1802" s="69"/>
      <c r="AJ1802" s="69"/>
    </row>
    <row r="1803" spans="1:36" ht="24" customHeight="1">
      <c r="A1803" s="70"/>
      <c r="B1803" s="76"/>
      <c r="C1803" s="68"/>
      <c r="D1803" s="68"/>
      <c r="E1803" s="138"/>
      <c r="F1803" s="138"/>
      <c r="G1803" s="138"/>
      <c r="H1803" s="138"/>
      <c r="I1803" s="138"/>
      <c r="J1803" s="138"/>
      <c r="K1803" s="138"/>
      <c r="L1803" s="138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  <c r="Y1803" s="69"/>
      <c r="Z1803" s="69"/>
      <c r="AA1803" s="69"/>
      <c r="AB1803" s="69"/>
      <c r="AC1803" s="69"/>
      <c r="AD1803" s="69"/>
      <c r="AE1803" s="69"/>
      <c r="AF1803" s="69"/>
      <c r="AG1803" s="69"/>
      <c r="AH1803" s="69"/>
      <c r="AI1803" s="69"/>
      <c r="AJ1803" s="69"/>
    </row>
    <row r="1804" spans="1:36" ht="24" customHeight="1">
      <c r="A1804" s="70"/>
      <c r="B1804" s="76"/>
      <c r="C1804" s="68"/>
      <c r="D1804" s="68"/>
      <c r="E1804" s="138"/>
      <c r="F1804" s="138"/>
      <c r="G1804" s="138"/>
      <c r="H1804" s="138"/>
      <c r="I1804" s="138"/>
      <c r="J1804" s="138"/>
      <c r="K1804" s="138"/>
      <c r="L1804" s="138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  <c r="Y1804" s="69"/>
      <c r="Z1804" s="69"/>
      <c r="AA1804" s="69"/>
      <c r="AB1804" s="69"/>
      <c r="AC1804" s="69"/>
      <c r="AD1804" s="69"/>
      <c r="AE1804" s="69"/>
      <c r="AF1804" s="69"/>
      <c r="AG1804" s="69"/>
      <c r="AH1804" s="69"/>
      <c r="AI1804" s="69"/>
      <c r="AJ1804" s="69"/>
    </row>
    <row r="1805" spans="1:36" ht="24" customHeight="1">
      <c r="A1805" s="70"/>
      <c r="B1805" s="76"/>
      <c r="C1805" s="68"/>
      <c r="D1805" s="68"/>
      <c r="E1805" s="138"/>
      <c r="F1805" s="138"/>
      <c r="G1805" s="138"/>
      <c r="H1805" s="138"/>
      <c r="I1805" s="138"/>
      <c r="J1805" s="138"/>
      <c r="K1805" s="138"/>
      <c r="L1805" s="138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  <c r="Y1805" s="69"/>
      <c r="Z1805" s="69"/>
      <c r="AA1805" s="69"/>
      <c r="AB1805" s="69"/>
      <c r="AC1805" s="69"/>
      <c r="AD1805" s="69"/>
      <c r="AE1805" s="69"/>
      <c r="AF1805" s="69"/>
      <c r="AG1805" s="69"/>
      <c r="AH1805" s="69"/>
      <c r="AI1805" s="69"/>
      <c r="AJ1805" s="69"/>
    </row>
    <row r="1806" spans="1:36" ht="24" customHeight="1">
      <c r="A1806" s="70"/>
      <c r="B1806" s="76"/>
      <c r="C1806" s="68"/>
      <c r="D1806" s="68"/>
      <c r="E1806" s="138"/>
      <c r="F1806" s="138"/>
      <c r="G1806" s="138"/>
      <c r="H1806" s="138"/>
      <c r="I1806" s="138"/>
      <c r="J1806" s="138"/>
      <c r="K1806" s="138"/>
      <c r="L1806" s="138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  <c r="Y1806" s="69"/>
      <c r="Z1806" s="69"/>
      <c r="AA1806" s="69"/>
      <c r="AB1806" s="69"/>
      <c r="AC1806" s="69"/>
      <c r="AD1806" s="69"/>
      <c r="AE1806" s="69"/>
      <c r="AF1806" s="69"/>
      <c r="AG1806" s="69"/>
      <c r="AH1806" s="69"/>
      <c r="AI1806" s="69"/>
      <c r="AJ1806" s="69"/>
    </row>
    <row r="1807" spans="1:36" ht="24" customHeight="1">
      <c r="A1807" s="70"/>
      <c r="B1807" s="76"/>
      <c r="C1807" s="68"/>
      <c r="D1807" s="68"/>
      <c r="E1807" s="138"/>
      <c r="F1807" s="138"/>
      <c r="G1807" s="138"/>
      <c r="H1807" s="138"/>
      <c r="I1807" s="138"/>
      <c r="J1807" s="138"/>
      <c r="K1807" s="138"/>
      <c r="L1807" s="138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  <c r="Y1807" s="69"/>
      <c r="Z1807" s="69"/>
      <c r="AA1807" s="69"/>
      <c r="AB1807" s="69"/>
      <c r="AC1807" s="69"/>
      <c r="AD1807" s="69"/>
      <c r="AE1807" s="69"/>
      <c r="AF1807" s="69"/>
      <c r="AG1807" s="69"/>
      <c r="AH1807" s="69"/>
      <c r="AI1807" s="69"/>
      <c r="AJ1807" s="69"/>
    </row>
    <row r="1808" spans="1:36" ht="24" customHeight="1">
      <c r="A1808" s="70"/>
      <c r="B1808" s="76"/>
      <c r="C1808" s="68"/>
      <c r="D1808" s="68"/>
      <c r="E1808" s="138"/>
      <c r="F1808" s="138"/>
      <c r="G1808" s="138"/>
      <c r="H1808" s="138"/>
      <c r="I1808" s="138"/>
      <c r="J1808" s="138"/>
      <c r="K1808" s="138"/>
      <c r="L1808" s="138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  <c r="Y1808" s="69"/>
      <c r="Z1808" s="69"/>
      <c r="AA1808" s="69"/>
      <c r="AB1808" s="69"/>
      <c r="AC1808" s="69"/>
      <c r="AD1808" s="69"/>
      <c r="AE1808" s="69"/>
      <c r="AF1808" s="69"/>
      <c r="AG1808" s="69"/>
      <c r="AH1808" s="69"/>
      <c r="AI1808" s="69"/>
      <c r="AJ1808" s="69"/>
    </row>
    <row r="1809" spans="1:36" ht="24" customHeight="1">
      <c r="A1809" s="70"/>
      <c r="B1809" s="76"/>
      <c r="C1809" s="68"/>
      <c r="D1809" s="68"/>
      <c r="E1809" s="138"/>
      <c r="F1809" s="138"/>
      <c r="G1809" s="138"/>
      <c r="H1809" s="138"/>
      <c r="I1809" s="138"/>
      <c r="J1809" s="138"/>
      <c r="K1809" s="138"/>
      <c r="L1809" s="138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  <c r="Y1809" s="69"/>
      <c r="Z1809" s="69"/>
      <c r="AA1809" s="69"/>
      <c r="AB1809" s="69"/>
      <c r="AC1809" s="69"/>
      <c r="AD1809" s="69"/>
      <c r="AE1809" s="69"/>
      <c r="AF1809" s="69"/>
      <c r="AG1809" s="69"/>
      <c r="AH1809" s="69"/>
      <c r="AI1809" s="69"/>
      <c r="AJ1809" s="69"/>
    </row>
    <row r="1810" spans="1:36" ht="24" customHeight="1">
      <c r="A1810" s="70"/>
      <c r="B1810" s="76"/>
      <c r="C1810" s="68"/>
      <c r="D1810" s="68"/>
      <c r="E1810" s="138"/>
      <c r="F1810" s="138"/>
      <c r="G1810" s="138"/>
      <c r="H1810" s="138"/>
      <c r="I1810" s="138"/>
      <c r="J1810" s="138"/>
      <c r="K1810" s="138"/>
      <c r="L1810" s="138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  <c r="Y1810" s="69"/>
      <c r="Z1810" s="69"/>
      <c r="AA1810" s="69"/>
      <c r="AB1810" s="69"/>
      <c r="AC1810" s="69"/>
      <c r="AD1810" s="69"/>
      <c r="AE1810" s="69"/>
      <c r="AF1810" s="69"/>
      <c r="AG1810" s="69"/>
      <c r="AH1810" s="69"/>
      <c r="AI1810" s="69"/>
      <c r="AJ1810" s="69"/>
    </row>
    <row r="1811" spans="1:36" ht="24" customHeight="1">
      <c r="A1811" s="70"/>
      <c r="B1811" s="76"/>
      <c r="C1811" s="68"/>
      <c r="D1811" s="68"/>
      <c r="E1811" s="138"/>
      <c r="F1811" s="138"/>
      <c r="G1811" s="138"/>
      <c r="H1811" s="138"/>
      <c r="I1811" s="138"/>
      <c r="J1811" s="138"/>
      <c r="K1811" s="138"/>
      <c r="L1811" s="138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  <c r="Y1811" s="69"/>
      <c r="Z1811" s="69"/>
      <c r="AA1811" s="69"/>
      <c r="AB1811" s="69"/>
      <c r="AC1811" s="69"/>
      <c r="AD1811" s="69"/>
      <c r="AE1811" s="69"/>
      <c r="AF1811" s="69"/>
      <c r="AG1811" s="69"/>
      <c r="AH1811" s="69"/>
      <c r="AI1811" s="69"/>
      <c r="AJ1811" s="69"/>
    </row>
    <row r="1812" spans="1:36" ht="24" customHeight="1">
      <c r="A1812" s="70"/>
      <c r="B1812" s="76"/>
      <c r="C1812" s="68"/>
      <c r="D1812" s="68"/>
      <c r="E1812" s="138"/>
      <c r="F1812" s="138"/>
      <c r="G1812" s="138"/>
      <c r="H1812" s="138"/>
      <c r="I1812" s="138"/>
      <c r="J1812" s="138"/>
      <c r="K1812" s="138"/>
      <c r="L1812" s="138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  <c r="Y1812" s="69"/>
      <c r="Z1812" s="69"/>
      <c r="AA1812" s="69"/>
      <c r="AB1812" s="69"/>
      <c r="AC1812" s="69"/>
      <c r="AD1812" s="69"/>
      <c r="AE1812" s="69"/>
      <c r="AF1812" s="69"/>
      <c r="AG1812" s="69"/>
      <c r="AH1812" s="69"/>
      <c r="AI1812" s="69"/>
      <c r="AJ1812" s="69"/>
    </row>
    <row r="1813" spans="1:36" ht="24" customHeight="1">
      <c r="A1813" s="70"/>
      <c r="B1813" s="76"/>
      <c r="C1813" s="68"/>
      <c r="D1813" s="68"/>
      <c r="E1813" s="138"/>
      <c r="F1813" s="138"/>
      <c r="G1813" s="138"/>
      <c r="H1813" s="138"/>
      <c r="I1813" s="138"/>
      <c r="J1813" s="138"/>
      <c r="K1813" s="138"/>
      <c r="L1813" s="138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  <c r="Y1813" s="69"/>
      <c r="Z1813" s="69"/>
      <c r="AA1813" s="69"/>
      <c r="AB1813" s="69"/>
      <c r="AC1813" s="69"/>
      <c r="AD1813" s="69"/>
      <c r="AE1813" s="69"/>
      <c r="AF1813" s="69"/>
      <c r="AG1813" s="69"/>
      <c r="AH1813" s="69"/>
      <c r="AI1813" s="69"/>
      <c r="AJ1813" s="69"/>
    </row>
    <row r="1814" spans="1:36" ht="24" customHeight="1">
      <c r="A1814" s="70"/>
      <c r="B1814" s="76"/>
      <c r="C1814" s="68"/>
      <c r="D1814" s="68"/>
      <c r="E1814" s="138"/>
      <c r="F1814" s="138"/>
      <c r="G1814" s="138"/>
      <c r="H1814" s="138"/>
      <c r="I1814" s="138"/>
      <c r="J1814" s="138"/>
      <c r="K1814" s="138"/>
      <c r="L1814" s="138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  <c r="Y1814" s="69"/>
      <c r="Z1814" s="69"/>
      <c r="AA1814" s="69"/>
      <c r="AB1814" s="69"/>
      <c r="AC1814" s="69"/>
      <c r="AD1814" s="69"/>
      <c r="AE1814" s="69"/>
      <c r="AF1814" s="69"/>
      <c r="AG1814" s="69"/>
      <c r="AH1814" s="69"/>
      <c r="AI1814" s="69"/>
      <c r="AJ1814" s="69"/>
    </row>
    <row r="1815" spans="1:36" ht="24" customHeight="1">
      <c r="A1815" s="70"/>
      <c r="B1815" s="76"/>
      <c r="C1815" s="68"/>
      <c r="D1815" s="68"/>
      <c r="E1815" s="138"/>
      <c r="F1815" s="138"/>
      <c r="G1815" s="138"/>
      <c r="H1815" s="138"/>
      <c r="I1815" s="138"/>
      <c r="J1815" s="138"/>
      <c r="K1815" s="138"/>
      <c r="L1815" s="138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  <c r="Y1815" s="69"/>
      <c r="Z1815" s="69"/>
      <c r="AA1815" s="69"/>
      <c r="AB1815" s="69"/>
      <c r="AC1815" s="69"/>
      <c r="AD1815" s="69"/>
      <c r="AE1815" s="69"/>
      <c r="AF1815" s="69"/>
      <c r="AG1815" s="69"/>
      <c r="AH1815" s="69"/>
      <c r="AI1815" s="69"/>
      <c r="AJ1815" s="69"/>
    </row>
    <row r="1816" spans="1:36" ht="24" customHeight="1">
      <c r="A1816" s="70"/>
      <c r="B1816" s="76"/>
      <c r="C1816" s="68"/>
      <c r="D1816" s="68"/>
      <c r="E1816" s="138"/>
      <c r="F1816" s="138"/>
      <c r="G1816" s="138"/>
      <c r="H1816" s="138"/>
      <c r="I1816" s="138"/>
      <c r="J1816" s="138"/>
      <c r="K1816" s="138"/>
      <c r="L1816" s="138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  <c r="Y1816" s="69"/>
      <c r="Z1816" s="69"/>
      <c r="AA1816" s="69"/>
      <c r="AB1816" s="69"/>
      <c r="AC1816" s="69"/>
      <c r="AD1816" s="69"/>
      <c r="AE1816" s="69"/>
      <c r="AF1816" s="69"/>
      <c r="AG1816" s="69"/>
      <c r="AH1816" s="69"/>
      <c r="AI1816" s="69"/>
      <c r="AJ1816" s="69"/>
    </row>
    <row r="1817" spans="1:36" ht="24" customHeight="1">
      <c r="A1817" s="70"/>
      <c r="B1817" s="76"/>
      <c r="C1817" s="68"/>
      <c r="D1817" s="68"/>
      <c r="E1817" s="138"/>
      <c r="F1817" s="138"/>
      <c r="G1817" s="138"/>
      <c r="H1817" s="138"/>
      <c r="I1817" s="138"/>
      <c r="J1817" s="138"/>
      <c r="K1817" s="138"/>
      <c r="L1817" s="138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  <c r="Y1817" s="69"/>
      <c r="Z1817" s="69"/>
      <c r="AA1817" s="69"/>
      <c r="AB1817" s="69"/>
      <c r="AC1817" s="69"/>
      <c r="AD1817" s="69"/>
      <c r="AE1817" s="69"/>
      <c r="AF1817" s="69"/>
      <c r="AG1817" s="69"/>
      <c r="AH1817" s="69"/>
      <c r="AI1817" s="69"/>
      <c r="AJ1817" s="69"/>
    </row>
    <row r="1818" spans="1:36" ht="24" customHeight="1">
      <c r="A1818" s="70"/>
      <c r="B1818" s="76"/>
      <c r="C1818" s="68"/>
      <c r="D1818" s="68"/>
      <c r="E1818" s="138"/>
      <c r="F1818" s="138"/>
      <c r="G1818" s="138"/>
      <c r="H1818" s="138"/>
      <c r="I1818" s="138"/>
      <c r="J1818" s="138"/>
      <c r="K1818" s="138"/>
      <c r="L1818" s="138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  <c r="Y1818" s="69"/>
      <c r="Z1818" s="69"/>
      <c r="AA1818" s="69"/>
      <c r="AB1818" s="69"/>
      <c r="AC1818" s="69"/>
      <c r="AD1818" s="69"/>
      <c r="AE1818" s="69"/>
      <c r="AF1818" s="69"/>
      <c r="AG1818" s="69"/>
      <c r="AH1818" s="69"/>
      <c r="AI1818" s="69"/>
      <c r="AJ1818" s="69"/>
    </row>
    <row r="1819" spans="1:36" ht="24" customHeight="1">
      <c r="A1819" s="70"/>
      <c r="B1819" s="76"/>
      <c r="C1819" s="68"/>
      <c r="D1819" s="68"/>
      <c r="E1819" s="138"/>
      <c r="F1819" s="138"/>
      <c r="G1819" s="138"/>
      <c r="H1819" s="138"/>
      <c r="I1819" s="138"/>
      <c r="J1819" s="138"/>
      <c r="K1819" s="138"/>
      <c r="L1819" s="138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  <c r="Y1819" s="69"/>
      <c r="Z1819" s="69"/>
      <c r="AA1819" s="69"/>
      <c r="AB1819" s="69"/>
      <c r="AC1819" s="69"/>
      <c r="AD1819" s="69"/>
      <c r="AE1819" s="69"/>
      <c r="AF1819" s="69"/>
      <c r="AG1819" s="69"/>
      <c r="AH1819" s="69"/>
      <c r="AI1819" s="69"/>
      <c r="AJ1819" s="69"/>
    </row>
    <row r="1820" spans="1:36" ht="24" customHeight="1">
      <c r="A1820" s="70"/>
      <c r="B1820" s="76"/>
      <c r="C1820" s="68"/>
      <c r="D1820" s="68"/>
      <c r="E1820" s="138"/>
      <c r="F1820" s="138"/>
      <c r="G1820" s="138"/>
      <c r="H1820" s="138"/>
      <c r="I1820" s="138"/>
      <c r="J1820" s="138"/>
      <c r="K1820" s="138"/>
      <c r="L1820" s="138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  <c r="Y1820" s="69"/>
      <c r="Z1820" s="69"/>
      <c r="AA1820" s="69"/>
      <c r="AB1820" s="69"/>
      <c r="AC1820" s="69"/>
      <c r="AD1820" s="69"/>
      <c r="AE1820" s="69"/>
      <c r="AF1820" s="69"/>
      <c r="AG1820" s="69"/>
      <c r="AH1820" s="69"/>
      <c r="AI1820" s="69"/>
      <c r="AJ1820" s="69"/>
    </row>
    <row r="1821" spans="1:36" ht="24" customHeight="1">
      <c r="A1821" s="70"/>
      <c r="B1821" s="76"/>
      <c r="C1821" s="68"/>
      <c r="D1821" s="68"/>
      <c r="E1821" s="138"/>
      <c r="F1821" s="138"/>
      <c r="G1821" s="138"/>
      <c r="H1821" s="138"/>
      <c r="I1821" s="138"/>
      <c r="J1821" s="138"/>
      <c r="K1821" s="138"/>
      <c r="L1821" s="138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  <c r="Y1821" s="69"/>
      <c r="Z1821" s="69"/>
      <c r="AA1821" s="69"/>
      <c r="AB1821" s="69"/>
      <c r="AC1821" s="69"/>
      <c r="AD1821" s="69"/>
      <c r="AE1821" s="69"/>
      <c r="AF1821" s="69"/>
      <c r="AG1821" s="69"/>
      <c r="AH1821" s="69"/>
      <c r="AI1821" s="69"/>
      <c r="AJ1821" s="69"/>
    </row>
    <row r="1822" spans="1:36" ht="24" customHeight="1">
      <c r="A1822" s="70"/>
      <c r="B1822" s="76"/>
      <c r="C1822" s="68"/>
      <c r="D1822" s="68"/>
      <c r="E1822" s="138"/>
      <c r="F1822" s="138"/>
      <c r="G1822" s="138"/>
      <c r="H1822" s="138"/>
      <c r="I1822" s="138"/>
      <c r="J1822" s="138"/>
      <c r="K1822" s="138"/>
      <c r="L1822" s="138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  <c r="Y1822" s="69"/>
      <c r="Z1822" s="69"/>
      <c r="AA1822" s="69"/>
      <c r="AB1822" s="69"/>
      <c r="AC1822" s="69"/>
      <c r="AD1822" s="69"/>
      <c r="AE1822" s="69"/>
      <c r="AF1822" s="69"/>
      <c r="AG1822" s="69"/>
      <c r="AH1822" s="69"/>
      <c r="AI1822" s="69"/>
      <c r="AJ1822" s="69"/>
    </row>
    <row r="1823" spans="1:36" ht="24" customHeight="1">
      <c r="A1823" s="70"/>
      <c r="B1823" s="76"/>
      <c r="C1823" s="68"/>
      <c r="D1823" s="68"/>
      <c r="E1823" s="138"/>
      <c r="F1823" s="138"/>
      <c r="G1823" s="138"/>
      <c r="H1823" s="138"/>
      <c r="I1823" s="138"/>
      <c r="J1823" s="138"/>
      <c r="K1823" s="138"/>
      <c r="L1823" s="138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  <c r="Y1823" s="69"/>
      <c r="Z1823" s="69"/>
      <c r="AA1823" s="69"/>
      <c r="AB1823" s="69"/>
      <c r="AC1823" s="69"/>
      <c r="AD1823" s="69"/>
      <c r="AE1823" s="69"/>
      <c r="AF1823" s="69"/>
      <c r="AG1823" s="69"/>
      <c r="AH1823" s="69"/>
      <c r="AI1823" s="69"/>
      <c r="AJ1823" s="69"/>
    </row>
    <row r="1824" spans="1:36" ht="24" customHeight="1">
      <c r="A1824" s="70"/>
      <c r="B1824" s="76"/>
      <c r="C1824" s="68"/>
      <c r="D1824" s="68"/>
      <c r="E1824" s="138"/>
      <c r="F1824" s="138"/>
      <c r="G1824" s="138"/>
      <c r="H1824" s="138"/>
      <c r="I1824" s="138"/>
      <c r="J1824" s="138"/>
      <c r="K1824" s="138"/>
      <c r="L1824" s="138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  <c r="Y1824" s="69"/>
      <c r="Z1824" s="69"/>
      <c r="AA1824" s="69"/>
      <c r="AB1824" s="69"/>
      <c r="AC1824" s="69"/>
      <c r="AD1824" s="69"/>
      <c r="AE1824" s="69"/>
      <c r="AF1824" s="69"/>
      <c r="AG1824" s="69"/>
      <c r="AH1824" s="69"/>
      <c r="AI1824" s="69"/>
      <c r="AJ1824" s="69"/>
    </row>
    <row r="1825" spans="1:36" ht="24" customHeight="1">
      <c r="A1825" s="70"/>
      <c r="B1825" s="76"/>
      <c r="C1825" s="68"/>
      <c r="D1825" s="68"/>
      <c r="E1825" s="138"/>
      <c r="F1825" s="138"/>
      <c r="G1825" s="138"/>
      <c r="H1825" s="138"/>
      <c r="I1825" s="138"/>
      <c r="J1825" s="138"/>
      <c r="K1825" s="138"/>
      <c r="L1825" s="138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  <c r="Y1825" s="69"/>
      <c r="Z1825" s="69"/>
      <c r="AA1825" s="69"/>
      <c r="AB1825" s="69"/>
      <c r="AC1825" s="69"/>
      <c r="AD1825" s="69"/>
      <c r="AE1825" s="69"/>
      <c r="AF1825" s="69"/>
      <c r="AG1825" s="69"/>
      <c r="AH1825" s="69"/>
      <c r="AI1825" s="69"/>
      <c r="AJ1825" s="69"/>
    </row>
    <row r="1826" spans="1:36" ht="24" customHeight="1">
      <c r="A1826" s="70"/>
      <c r="B1826" s="76"/>
      <c r="C1826" s="68"/>
      <c r="D1826" s="68"/>
      <c r="E1826" s="138"/>
      <c r="F1826" s="138"/>
      <c r="G1826" s="138"/>
      <c r="H1826" s="138"/>
      <c r="I1826" s="138"/>
      <c r="J1826" s="138"/>
      <c r="K1826" s="138"/>
      <c r="L1826" s="138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  <c r="Y1826" s="69"/>
      <c r="Z1826" s="69"/>
      <c r="AA1826" s="69"/>
      <c r="AB1826" s="69"/>
      <c r="AC1826" s="69"/>
      <c r="AD1826" s="69"/>
      <c r="AE1826" s="69"/>
      <c r="AF1826" s="69"/>
      <c r="AG1826" s="69"/>
      <c r="AH1826" s="69"/>
      <c r="AI1826" s="69"/>
      <c r="AJ1826" s="69"/>
    </row>
    <row r="1827" spans="1:36" ht="24" customHeight="1">
      <c r="A1827" s="70"/>
      <c r="B1827" s="76"/>
      <c r="C1827" s="68"/>
      <c r="D1827" s="68"/>
      <c r="E1827" s="138"/>
      <c r="F1827" s="138"/>
      <c r="G1827" s="138"/>
      <c r="H1827" s="138"/>
      <c r="I1827" s="138"/>
      <c r="J1827" s="138"/>
      <c r="K1827" s="138"/>
      <c r="L1827" s="138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  <c r="Y1827" s="69"/>
      <c r="Z1827" s="69"/>
      <c r="AA1827" s="69"/>
      <c r="AB1827" s="69"/>
      <c r="AC1827" s="69"/>
      <c r="AD1827" s="69"/>
      <c r="AE1827" s="69"/>
      <c r="AF1827" s="69"/>
      <c r="AG1827" s="69"/>
      <c r="AH1827" s="69"/>
      <c r="AI1827" s="69"/>
      <c r="AJ1827" s="69"/>
    </row>
    <row r="1828" spans="1:36" ht="24" customHeight="1">
      <c r="A1828" s="70"/>
      <c r="B1828" s="76"/>
      <c r="C1828" s="68"/>
      <c r="D1828" s="68"/>
      <c r="E1828" s="138"/>
      <c r="F1828" s="138"/>
      <c r="G1828" s="138"/>
      <c r="H1828" s="138"/>
      <c r="I1828" s="138"/>
      <c r="J1828" s="138"/>
      <c r="K1828" s="138"/>
      <c r="L1828" s="138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  <c r="Y1828" s="69"/>
      <c r="Z1828" s="69"/>
      <c r="AA1828" s="69"/>
      <c r="AB1828" s="69"/>
      <c r="AC1828" s="69"/>
      <c r="AD1828" s="69"/>
      <c r="AE1828" s="69"/>
      <c r="AF1828" s="69"/>
      <c r="AG1828" s="69"/>
      <c r="AH1828" s="69"/>
      <c r="AI1828" s="69"/>
      <c r="AJ1828" s="69"/>
    </row>
    <row r="1829" spans="1:36" ht="24" customHeight="1">
      <c r="A1829" s="70"/>
      <c r="B1829" s="76"/>
      <c r="C1829" s="68"/>
      <c r="D1829" s="68"/>
      <c r="E1829" s="138"/>
      <c r="F1829" s="138"/>
      <c r="G1829" s="138"/>
      <c r="H1829" s="138"/>
      <c r="I1829" s="138"/>
      <c r="J1829" s="138"/>
      <c r="K1829" s="138"/>
      <c r="L1829" s="138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  <c r="Y1829" s="69"/>
      <c r="Z1829" s="69"/>
      <c r="AA1829" s="69"/>
      <c r="AB1829" s="69"/>
      <c r="AC1829" s="69"/>
      <c r="AD1829" s="69"/>
      <c r="AE1829" s="69"/>
      <c r="AF1829" s="69"/>
      <c r="AG1829" s="69"/>
      <c r="AH1829" s="69"/>
      <c r="AI1829" s="69"/>
      <c r="AJ1829" s="69"/>
    </row>
    <row r="1830" spans="1:36" ht="24" customHeight="1">
      <c r="A1830" s="70"/>
      <c r="B1830" s="76"/>
      <c r="C1830" s="68"/>
      <c r="D1830" s="68"/>
      <c r="E1830" s="138"/>
      <c r="F1830" s="138"/>
      <c r="G1830" s="138"/>
      <c r="H1830" s="138"/>
      <c r="I1830" s="138"/>
      <c r="J1830" s="138"/>
      <c r="K1830" s="138"/>
      <c r="L1830" s="138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  <c r="Y1830" s="69"/>
      <c r="Z1830" s="69"/>
      <c r="AA1830" s="69"/>
      <c r="AB1830" s="69"/>
      <c r="AC1830" s="69"/>
      <c r="AD1830" s="69"/>
      <c r="AE1830" s="69"/>
      <c r="AF1830" s="69"/>
      <c r="AG1830" s="69"/>
      <c r="AH1830" s="69"/>
      <c r="AI1830" s="69"/>
      <c r="AJ1830" s="69"/>
    </row>
    <row r="1831" spans="1:36" ht="24" customHeight="1">
      <c r="A1831" s="70"/>
      <c r="B1831" s="76"/>
      <c r="C1831" s="68"/>
      <c r="D1831" s="68"/>
      <c r="E1831" s="138"/>
      <c r="F1831" s="138"/>
      <c r="G1831" s="138"/>
      <c r="H1831" s="138"/>
      <c r="I1831" s="138"/>
      <c r="J1831" s="138"/>
      <c r="K1831" s="138"/>
      <c r="L1831" s="138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  <c r="Y1831" s="69"/>
      <c r="Z1831" s="69"/>
      <c r="AA1831" s="69"/>
      <c r="AB1831" s="69"/>
      <c r="AC1831" s="69"/>
      <c r="AD1831" s="69"/>
      <c r="AE1831" s="69"/>
      <c r="AF1831" s="69"/>
      <c r="AG1831" s="69"/>
      <c r="AH1831" s="69"/>
      <c r="AI1831" s="69"/>
      <c r="AJ1831" s="69"/>
    </row>
    <row r="1832" spans="1:36" ht="24" customHeight="1">
      <c r="A1832" s="70"/>
      <c r="B1832" s="76"/>
      <c r="C1832" s="68"/>
      <c r="D1832" s="68"/>
      <c r="E1832" s="138"/>
      <c r="F1832" s="138"/>
      <c r="G1832" s="138"/>
      <c r="H1832" s="138"/>
      <c r="I1832" s="138"/>
      <c r="J1832" s="138"/>
      <c r="K1832" s="138"/>
      <c r="L1832" s="138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  <c r="Y1832" s="69"/>
      <c r="Z1832" s="69"/>
      <c r="AA1832" s="69"/>
      <c r="AB1832" s="69"/>
      <c r="AC1832" s="69"/>
      <c r="AD1832" s="69"/>
      <c r="AE1832" s="69"/>
      <c r="AF1832" s="69"/>
      <c r="AG1832" s="69"/>
      <c r="AH1832" s="69"/>
      <c r="AI1832" s="69"/>
      <c r="AJ1832" s="69"/>
    </row>
    <row r="1833" spans="1:36" ht="24" customHeight="1">
      <c r="A1833" s="70"/>
      <c r="B1833" s="76"/>
      <c r="C1833" s="68"/>
      <c r="D1833" s="68"/>
      <c r="E1833" s="138"/>
      <c r="F1833" s="138"/>
      <c r="G1833" s="138"/>
      <c r="H1833" s="138"/>
      <c r="I1833" s="138"/>
      <c r="J1833" s="138"/>
      <c r="K1833" s="138"/>
      <c r="L1833" s="138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  <c r="Y1833" s="69"/>
      <c r="Z1833" s="69"/>
      <c r="AA1833" s="69"/>
      <c r="AB1833" s="69"/>
      <c r="AC1833" s="69"/>
      <c r="AD1833" s="69"/>
      <c r="AE1833" s="69"/>
      <c r="AF1833" s="69"/>
      <c r="AG1833" s="69"/>
      <c r="AH1833" s="69"/>
      <c r="AI1833" s="69"/>
      <c r="AJ1833" s="69"/>
    </row>
    <row r="1834" spans="1:36" ht="24" customHeight="1">
      <c r="A1834" s="70"/>
      <c r="B1834" s="76"/>
      <c r="C1834" s="68"/>
      <c r="D1834" s="68"/>
      <c r="E1834" s="138"/>
      <c r="F1834" s="138"/>
      <c r="G1834" s="138"/>
      <c r="H1834" s="138"/>
      <c r="I1834" s="138"/>
      <c r="J1834" s="138"/>
      <c r="K1834" s="138"/>
      <c r="L1834" s="138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  <c r="Y1834" s="69"/>
      <c r="Z1834" s="69"/>
      <c r="AA1834" s="69"/>
      <c r="AB1834" s="69"/>
      <c r="AC1834" s="69"/>
      <c r="AD1834" s="69"/>
      <c r="AE1834" s="69"/>
      <c r="AF1834" s="69"/>
      <c r="AG1834" s="69"/>
      <c r="AH1834" s="69"/>
      <c r="AI1834" s="69"/>
      <c r="AJ1834" s="69"/>
    </row>
    <row r="1835" spans="1:36" ht="24" customHeight="1">
      <c r="A1835" s="70"/>
      <c r="B1835" s="76"/>
      <c r="C1835" s="68"/>
      <c r="D1835" s="68"/>
      <c r="E1835" s="138"/>
      <c r="F1835" s="138"/>
      <c r="G1835" s="138"/>
      <c r="H1835" s="138"/>
      <c r="I1835" s="138"/>
      <c r="J1835" s="138"/>
      <c r="K1835" s="138"/>
      <c r="L1835" s="138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  <c r="Y1835" s="69"/>
      <c r="Z1835" s="69"/>
      <c r="AA1835" s="69"/>
      <c r="AB1835" s="69"/>
      <c r="AC1835" s="69"/>
      <c r="AD1835" s="69"/>
      <c r="AE1835" s="69"/>
      <c r="AF1835" s="69"/>
      <c r="AG1835" s="69"/>
      <c r="AH1835" s="69"/>
      <c r="AI1835" s="69"/>
      <c r="AJ1835" s="69"/>
    </row>
    <row r="1836" spans="1:36" ht="24" customHeight="1">
      <c r="A1836" s="70"/>
      <c r="B1836" s="76"/>
      <c r="C1836" s="68"/>
      <c r="D1836" s="68"/>
      <c r="E1836" s="138"/>
      <c r="F1836" s="138"/>
      <c r="G1836" s="138"/>
      <c r="H1836" s="138"/>
      <c r="I1836" s="138"/>
      <c r="J1836" s="138"/>
      <c r="K1836" s="138"/>
      <c r="L1836" s="138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  <c r="Y1836" s="69"/>
      <c r="Z1836" s="69"/>
      <c r="AA1836" s="69"/>
      <c r="AB1836" s="69"/>
      <c r="AC1836" s="69"/>
      <c r="AD1836" s="69"/>
      <c r="AE1836" s="69"/>
      <c r="AF1836" s="69"/>
      <c r="AG1836" s="69"/>
      <c r="AH1836" s="69"/>
      <c r="AI1836" s="69"/>
      <c r="AJ1836" s="69"/>
    </row>
    <row r="1837" spans="1:36" ht="24" customHeight="1">
      <c r="A1837" s="70"/>
      <c r="B1837" s="76"/>
      <c r="C1837" s="68"/>
      <c r="D1837" s="68"/>
      <c r="E1837" s="138"/>
      <c r="F1837" s="138"/>
      <c r="G1837" s="138"/>
      <c r="H1837" s="138"/>
      <c r="I1837" s="138"/>
      <c r="J1837" s="138"/>
      <c r="K1837" s="138"/>
      <c r="L1837" s="138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  <c r="Y1837" s="69"/>
      <c r="Z1837" s="69"/>
      <c r="AA1837" s="69"/>
      <c r="AB1837" s="69"/>
      <c r="AC1837" s="69"/>
      <c r="AD1837" s="69"/>
      <c r="AE1837" s="69"/>
      <c r="AF1837" s="69"/>
      <c r="AG1837" s="69"/>
      <c r="AH1837" s="69"/>
      <c r="AI1837" s="69"/>
      <c r="AJ1837" s="69"/>
    </row>
    <row r="1838" spans="1:36" ht="24" customHeight="1">
      <c r="A1838" s="70"/>
      <c r="B1838" s="76"/>
      <c r="C1838" s="68"/>
      <c r="D1838" s="68"/>
      <c r="E1838" s="138"/>
      <c r="F1838" s="138"/>
      <c r="G1838" s="138"/>
      <c r="H1838" s="138"/>
      <c r="I1838" s="138"/>
      <c r="J1838" s="138"/>
      <c r="K1838" s="138"/>
      <c r="L1838" s="138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  <c r="Y1838" s="69"/>
      <c r="Z1838" s="69"/>
      <c r="AA1838" s="69"/>
      <c r="AB1838" s="69"/>
      <c r="AC1838" s="69"/>
      <c r="AD1838" s="69"/>
      <c r="AE1838" s="69"/>
      <c r="AF1838" s="69"/>
      <c r="AG1838" s="69"/>
      <c r="AH1838" s="69"/>
      <c r="AI1838" s="69"/>
      <c r="AJ1838" s="69"/>
    </row>
    <row r="1839" spans="1:36" ht="24" customHeight="1">
      <c r="A1839" s="70"/>
      <c r="B1839" s="76"/>
      <c r="C1839" s="68"/>
      <c r="D1839" s="68"/>
      <c r="E1839" s="138"/>
      <c r="F1839" s="138"/>
      <c r="G1839" s="138"/>
      <c r="H1839" s="138"/>
      <c r="I1839" s="138"/>
      <c r="J1839" s="138"/>
      <c r="K1839" s="138"/>
      <c r="L1839" s="138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  <c r="Y1839" s="69"/>
      <c r="Z1839" s="69"/>
      <c r="AA1839" s="69"/>
      <c r="AB1839" s="69"/>
      <c r="AC1839" s="69"/>
      <c r="AD1839" s="69"/>
      <c r="AE1839" s="69"/>
      <c r="AF1839" s="69"/>
      <c r="AG1839" s="69"/>
      <c r="AH1839" s="69"/>
      <c r="AI1839" s="69"/>
      <c r="AJ1839" s="69"/>
    </row>
    <row r="1840" spans="1:36" ht="24" customHeight="1">
      <c r="A1840" s="70"/>
      <c r="B1840" s="76"/>
      <c r="C1840" s="68"/>
      <c r="D1840" s="68"/>
      <c r="E1840" s="138"/>
      <c r="F1840" s="138"/>
      <c r="G1840" s="138"/>
      <c r="H1840" s="138"/>
      <c r="I1840" s="138"/>
      <c r="J1840" s="138"/>
      <c r="K1840" s="138"/>
      <c r="L1840" s="138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  <c r="Y1840" s="69"/>
      <c r="Z1840" s="69"/>
      <c r="AA1840" s="69"/>
      <c r="AB1840" s="69"/>
      <c r="AC1840" s="69"/>
      <c r="AD1840" s="69"/>
      <c r="AE1840" s="69"/>
      <c r="AF1840" s="69"/>
      <c r="AG1840" s="69"/>
      <c r="AH1840" s="69"/>
      <c r="AI1840" s="69"/>
      <c r="AJ1840" s="69"/>
    </row>
    <row r="1841" spans="1:36" ht="24" customHeight="1">
      <c r="A1841" s="70"/>
      <c r="B1841" s="76"/>
      <c r="C1841" s="68"/>
      <c r="D1841" s="68"/>
      <c r="E1841" s="138"/>
      <c r="F1841" s="138"/>
      <c r="G1841" s="138"/>
      <c r="H1841" s="138"/>
      <c r="I1841" s="138"/>
      <c r="J1841" s="138"/>
      <c r="K1841" s="138"/>
      <c r="L1841" s="138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  <c r="Y1841" s="69"/>
      <c r="Z1841" s="69"/>
      <c r="AA1841" s="69"/>
      <c r="AB1841" s="69"/>
      <c r="AC1841" s="69"/>
      <c r="AD1841" s="69"/>
      <c r="AE1841" s="69"/>
      <c r="AF1841" s="69"/>
      <c r="AG1841" s="69"/>
      <c r="AH1841" s="69"/>
      <c r="AI1841" s="69"/>
      <c r="AJ1841" s="69"/>
    </row>
    <row r="1842" spans="1:36" ht="24" customHeight="1">
      <c r="A1842" s="70"/>
      <c r="B1842" s="76"/>
      <c r="C1842" s="68"/>
      <c r="D1842" s="68"/>
      <c r="E1842" s="138"/>
      <c r="F1842" s="138"/>
      <c r="G1842" s="138"/>
      <c r="H1842" s="138"/>
      <c r="I1842" s="138"/>
      <c r="J1842" s="138"/>
      <c r="K1842" s="138"/>
      <c r="L1842" s="138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  <c r="Y1842" s="69"/>
      <c r="Z1842" s="69"/>
      <c r="AA1842" s="69"/>
      <c r="AB1842" s="69"/>
      <c r="AC1842" s="69"/>
      <c r="AD1842" s="69"/>
      <c r="AE1842" s="69"/>
      <c r="AF1842" s="69"/>
      <c r="AG1842" s="69"/>
      <c r="AH1842" s="69"/>
      <c r="AI1842" s="69"/>
      <c r="AJ1842" s="69"/>
    </row>
    <row r="1843" spans="1:36" ht="24" customHeight="1">
      <c r="A1843" s="70"/>
      <c r="B1843" s="76"/>
      <c r="C1843" s="68"/>
      <c r="D1843" s="68"/>
      <c r="E1843" s="138"/>
      <c r="F1843" s="138"/>
      <c r="G1843" s="138"/>
      <c r="H1843" s="138"/>
      <c r="I1843" s="138"/>
      <c r="J1843" s="138"/>
      <c r="K1843" s="138"/>
      <c r="L1843" s="138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  <c r="Y1843" s="69"/>
      <c r="Z1843" s="69"/>
      <c r="AA1843" s="69"/>
      <c r="AB1843" s="69"/>
      <c r="AC1843" s="69"/>
      <c r="AD1843" s="69"/>
      <c r="AE1843" s="69"/>
      <c r="AF1843" s="69"/>
      <c r="AG1843" s="69"/>
      <c r="AH1843" s="69"/>
      <c r="AI1843" s="69"/>
      <c r="AJ1843" s="69"/>
    </row>
    <row r="1844" spans="1:36" ht="24" customHeight="1">
      <c r="A1844" s="70"/>
      <c r="B1844" s="76"/>
      <c r="C1844" s="68"/>
      <c r="D1844" s="68"/>
      <c r="E1844" s="138"/>
      <c r="F1844" s="138"/>
      <c r="G1844" s="138"/>
      <c r="H1844" s="138"/>
      <c r="I1844" s="138"/>
      <c r="J1844" s="138"/>
      <c r="K1844" s="138"/>
      <c r="L1844" s="138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  <c r="Y1844" s="69"/>
      <c r="Z1844" s="69"/>
      <c r="AA1844" s="69"/>
      <c r="AB1844" s="69"/>
      <c r="AC1844" s="69"/>
      <c r="AD1844" s="69"/>
      <c r="AE1844" s="69"/>
      <c r="AF1844" s="69"/>
      <c r="AG1844" s="69"/>
      <c r="AH1844" s="69"/>
      <c r="AI1844" s="69"/>
      <c r="AJ1844" s="69"/>
    </row>
    <row r="1845" spans="1:36" ht="24" customHeight="1">
      <c r="A1845" s="70"/>
      <c r="B1845" s="76"/>
      <c r="C1845" s="68"/>
      <c r="D1845" s="68"/>
      <c r="E1845" s="138"/>
      <c r="F1845" s="138"/>
      <c r="G1845" s="138"/>
      <c r="H1845" s="138"/>
      <c r="I1845" s="138"/>
      <c r="J1845" s="138"/>
      <c r="K1845" s="138"/>
      <c r="L1845" s="138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  <c r="Y1845" s="69"/>
      <c r="Z1845" s="69"/>
      <c r="AA1845" s="69"/>
      <c r="AB1845" s="69"/>
      <c r="AC1845" s="69"/>
      <c r="AD1845" s="69"/>
      <c r="AE1845" s="69"/>
      <c r="AF1845" s="69"/>
      <c r="AG1845" s="69"/>
      <c r="AH1845" s="69"/>
      <c r="AI1845" s="69"/>
      <c r="AJ1845" s="69"/>
    </row>
    <row r="1846" spans="1:36" ht="24" customHeight="1">
      <c r="A1846" s="70"/>
      <c r="B1846" s="76"/>
      <c r="C1846" s="68"/>
      <c r="D1846" s="68"/>
      <c r="E1846" s="138"/>
      <c r="F1846" s="138"/>
      <c r="G1846" s="138"/>
      <c r="H1846" s="138"/>
      <c r="I1846" s="138"/>
      <c r="J1846" s="138"/>
      <c r="K1846" s="138"/>
      <c r="L1846" s="138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  <c r="Y1846" s="69"/>
      <c r="Z1846" s="69"/>
      <c r="AA1846" s="69"/>
      <c r="AB1846" s="69"/>
      <c r="AC1846" s="69"/>
      <c r="AD1846" s="69"/>
      <c r="AE1846" s="69"/>
      <c r="AF1846" s="69"/>
      <c r="AG1846" s="69"/>
      <c r="AH1846" s="69"/>
      <c r="AI1846" s="69"/>
      <c r="AJ1846" s="69"/>
    </row>
    <row r="1847" spans="1:36" ht="24" customHeight="1">
      <c r="A1847" s="70"/>
      <c r="B1847" s="76"/>
      <c r="C1847" s="68"/>
      <c r="D1847" s="68"/>
      <c r="E1847" s="138"/>
      <c r="F1847" s="138"/>
      <c r="G1847" s="138"/>
      <c r="H1847" s="138"/>
      <c r="I1847" s="138"/>
      <c r="J1847" s="138"/>
      <c r="K1847" s="138"/>
      <c r="L1847" s="138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  <c r="Y1847" s="69"/>
      <c r="Z1847" s="69"/>
      <c r="AA1847" s="69"/>
      <c r="AB1847" s="69"/>
      <c r="AC1847" s="69"/>
      <c r="AD1847" s="69"/>
      <c r="AE1847" s="69"/>
      <c r="AF1847" s="69"/>
      <c r="AG1847" s="69"/>
      <c r="AH1847" s="69"/>
      <c r="AI1847" s="69"/>
      <c r="AJ1847" s="69"/>
    </row>
    <row r="1848" spans="1:36" ht="24" customHeight="1">
      <c r="A1848" s="70"/>
      <c r="B1848" s="76"/>
      <c r="C1848" s="68"/>
      <c r="D1848" s="68"/>
      <c r="E1848" s="138"/>
      <c r="F1848" s="138"/>
      <c r="G1848" s="138"/>
      <c r="H1848" s="138"/>
      <c r="I1848" s="138"/>
      <c r="J1848" s="138"/>
      <c r="K1848" s="138"/>
      <c r="L1848" s="138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  <c r="Y1848" s="69"/>
      <c r="Z1848" s="69"/>
      <c r="AA1848" s="69"/>
      <c r="AB1848" s="69"/>
      <c r="AC1848" s="69"/>
      <c r="AD1848" s="69"/>
      <c r="AE1848" s="69"/>
      <c r="AF1848" s="69"/>
      <c r="AG1848" s="69"/>
      <c r="AH1848" s="69"/>
      <c r="AI1848" s="69"/>
      <c r="AJ1848" s="69"/>
    </row>
    <row r="1849" spans="1:36" ht="24" customHeight="1">
      <c r="A1849" s="70"/>
      <c r="B1849" s="76"/>
      <c r="C1849" s="68"/>
      <c r="D1849" s="68"/>
      <c r="E1849" s="138"/>
      <c r="F1849" s="138"/>
      <c r="G1849" s="138"/>
      <c r="H1849" s="138"/>
      <c r="I1849" s="138"/>
      <c r="J1849" s="138"/>
      <c r="K1849" s="138"/>
      <c r="L1849" s="138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  <c r="Y1849" s="69"/>
      <c r="Z1849" s="69"/>
      <c r="AA1849" s="69"/>
      <c r="AB1849" s="69"/>
      <c r="AC1849" s="69"/>
      <c r="AD1849" s="69"/>
      <c r="AE1849" s="69"/>
      <c r="AF1849" s="69"/>
      <c r="AG1849" s="69"/>
      <c r="AH1849" s="69"/>
      <c r="AI1849" s="69"/>
      <c r="AJ1849" s="69"/>
    </row>
    <row r="1850" spans="1:36" ht="24" customHeight="1">
      <c r="A1850" s="70"/>
      <c r="B1850" s="76"/>
      <c r="C1850" s="68"/>
      <c r="D1850" s="68"/>
      <c r="E1850" s="138"/>
      <c r="F1850" s="138"/>
      <c r="G1850" s="138"/>
      <c r="H1850" s="138"/>
      <c r="I1850" s="138"/>
      <c r="J1850" s="138"/>
      <c r="K1850" s="138"/>
      <c r="L1850" s="138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  <c r="Y1850" s="69"/>
      <c r="Z1850" s="69"/>
      <c r="AA1850" s="69"/>
      <c r="AB1850" s="69"/>
      <c r="AC1850" s="69"/>
      <c r="AD1850" s="69"/>
      <c r="AE1850" s="69"/>
      <c r="AF1850" s="69"/>
      <c r="AG1850" s="69"/>
      <c r="AH1850" s="69"/>
      <c r="AI1850" s="69"/>
      <c r="AJ1850" s="69"/>
    </row>
    <row r="1851" spans="1:36" ht="24" customHeight="1">
      <c r="A1851" s="70"/>
      <c r="B1851" s="76"/>
      <c r="C1851" s="68"/>
      <c r="D1851" s="68"/>
      <c r="E1851" s="138"/>
      <c r="F1851" s="138"/>
      <c r="G1851" s="138"/>
      <c r="H1851" s="138"/>
      <c r="I1851" s="138"/>
      <c r="J1851" s="138"/>
      <c r="K1851" s="138"/>
      <c r="L1851" s="138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  <c r="Y1851" s="69"/>
      <c r="Z1851" s="69"/>
      <c r="AA1851" s="69"/>
      <c r="AB1851" s="69"/>
      <c r="AC1851" s="69"/>
      <c r="AD1851" s="69"/>
      <c r="AE1851" s="69"/>
      <c r="AF1851" s="69"/>
      <c r="AG1851" s="69"/>
      <c r="AH1851" s="69"/>
      <c r="AI1851" s="69"/>
      <c r="AJ1851" s="69"/>
    </row>
    <row r="1852" spans="1:36" ht="24" customHeight="1">
      <c r="A1852" s="70"/>
      <c r="B1852" s="76"/>
      <c r="C1852" s="68"/>
      <c r="D1852" s="68"/>
      <c r="E1852" s="138"/>
      <c r="F1852" s="138"/>
      <c r="G1852" s="138"/>
      <c r="H1852" s="138"/>
      <c r="I1852" s="138"/>
      <c r="J1852" s="138"/>
      <c r="K1852" s="138"/>
      <c r="L1852" s="138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  <c r="Y1852" s="69"/>
      <c r="Z1852" s="69"/>
      <c r="AA1852" s="69"/>
      <c r="AB1852" s="69"/>
      <c r="AC1852" s="69"/>
      <c r="AD1852" s="69"/>
      <c r="AE1852" s="69"/>
      <c r="AF1852" s="69"/>
      <c r="AG1852" s="69"/>
      <c r="AH1852" s="69"/>
      <c r="AI1852" s="69"/>
      <c r="AJ1852" s="69"/>
    </row>
    <row r="1853" spans="1:36" ht="24" customHeight="1">
      <c r="A1853" s="70"/>
      <c r="B1853" s="76"/>
      <c r="C1853" s="68"/>
      <c r="D1853" s="68"/>
      <c r="E1853" s="138"/>
      <c r="F1853" s="138"/>
      <c r="G1853" s="138"/>
      <c r="H1853" s="138"/>
      <c r="I1853" s="138"/>
      <c r="J1853" s="138"/>
      <c r="K1853" s="138"/>
      <c r="L1853" s="138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  <c r="Y1853" s="69"/>
      <c r="Z1853" s="69"/>
      <c r="AA1853" s="69"/>
      <c r="AB1853" s="69"/>
      <c r="AC1853" s="69"/>
      <c r="AD1853" s="69"/>
      <c r="AE1853" s="69"/>
      <c r="AF1853" s="69"/>
      <c r="AG1853" s="69"/>
      <c r="AH1853" s="69"/>
      <c r="AI1853" s="69"/>
      <c r="AJ1853" s="69"/>
    </row>
    <row r="1854" spans="1:36" ht="24" customHeight="1">
      <c r="A1854" s="70"/>
      <c r="B1854" s="76"/>
      <c r="C1854" s="68"/>
      <c r="D1854" s="68"/>
      <c r="E1854" s="138"/>
      <c r="F1854" s="138"/>
      <c r="G1854" s="138"/>
      <c r="H1854" s="138"/>
      <c r="I1854" s="138"/>
      <c r="J1854" s="138"/>
      <c r="K1854" s="138"/>
      <c r="L1854" s="138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  <c r="Y1854" s="69"/>
      <c r="Z1854" s="69"/>
      <c r="AA1854" s="69"/>
      <c r="AB1854" s="69"/>
      <c r="AC1854" s="69"/>
      <c r="AD1854" s="69"/>
      <c r="AE1854" s="69"/>
      <c r="AF1854" s="69"/>
      <c r="AG1854" s="69"/>
      <c r="AH1854" s="69"/>
      <c r="AI1854" s="69"/>
      <c r="AJ1854" s="69"/>
    </row>
    <row r="1855" spans="1:36" ht="24" customHeight="1">
      <c r="A1855" s="70"/>
      <c r="B1855" s="76"/>
      <c r="C1855" s="68"/>
      <c r="D1855" s="68"/>
      <c r="E1855" s="138"/>
      <c r="F1855" s="138"/>
      <c r="G1855" s="138"/>
      <c r="H1855" s="138"/>
      <c r="I1855" s="138"/>
      <c r="J1855" s="138"/>
      <c r="K1855" s="138"/>
      <c r="L1855" s="138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  <c r="Y1855" s="69"/>
      <c r="Z1855" s="69"/>
      <c r="AA1855" s="69"/>
      <c r="AB1855" s="69"/>
      <c r="AC1855" s="69"/>
      <c r="AD1855" s="69"/>
      <c r="AE1855" s="69"/>
      <c r="AF1855" s="69"/>
      <c r="AG1855" s="69"/>
      <c r="AH1855" s="69"/>
      <c r="AI1855" s="69"/>
      <c r="AJ1855" s="69"/>
    </row>
    <row r="1856" spans="1:36" ht="24" customHeight="1">
      <c r="A1856" s="70"/>
      <c r="B1856" s="76"/>
      <c r="C1856" s="68"/>
      <c r="D1856" s="68"/>
      <c r="E1856" s="138"/>
      <c r="F1856" s="138"/>
      <c r="G1856" s="138"/>
      <c r="H1856" s="138"/>
      <c r="I1856" s="138"/>
      <c r="J1856" s="138"/>
      <c r="K1856" s="138"/>
      <c r="L1856" s="138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  <c r="Y1856" s="69"/>
      <c r="Z1856" s="69"/>
      <c r="AA1856" s="69"/>
      <c r="AB1856" s="69"/>
      <c r="AC1856" s="69"/>
      <c r="AD1856" s="69"/>
      <c r="AE1856" s="69"/>
      <c r="AF1856" s="69"/>
      <c r="AG1856" s="69"/>
      <c r="AH1856" s="69"/>
      <c r="AI1856" s="69"/>
      <c r="AJ1856" s="69"/>
    </row>
    <row r="1857" spans="1:36" ht="24" customHeight="1">
      <c r="A1857" s="70"/>
      <c r="B1857" s="76"/>
      <c r="C1857" s="68"/>
      <c r="D1857" s="68"/>
      <c r="E1857" s="138"/>
      <c r="F1857" s="138"/>
      <c r="G1857" s="138"/>
      <c r="H1857" s="138"/>
      <c r="I1857" s="138"/>
      <c r="J1857" s="138"/>
      <c r="K1857" s="138"/>
      <c r="L1857" s="138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  <c r="Y1857" s="69"/>
      <c r="Z1857" s="69"/>
      <c r="AA1857" s="69"/>
      <c r="AB1857" s="69"/>
      <c r="AC1857" s="69"/>
      <c r="AD1857" s="69"/>
      <c r="AE1857" s="69"/>
      <c r="AF1857" s="69"/>
      <c r="AG1857" s="69"/>
      <c r="AH1857" s="69"/>
      <c r="AI1857" s="69"/>
      <c r="AJ1857" s="69"/>
    </row>
    <row r="1858" spans="1:36" ht="24" customHeight="1">
      <c r="A1858" s="70"/>
      <c r="B1858" s="76"/>
      <c r="C1858" s="68"/>
      <c r="D1858" s="68"/>
      <c r="E1858" s="138"/>
      <c r="F1858" s="138"/>
      <c r="G1858" s="138"/>
      <c r="H1858" s="138"/>
      <c r="I1858" s="138"/>
      <c r="J1858" s="138"/>
      <c r="K1858" s="138"/>
      <c r="L1858" s="138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  <c r="Y1858" s="69"/>
      <c r="Z1858" s="69"/>
      <c r="AA1858" s="69"/>
      <c r="AB1858" s="69"/>
      <c r="AC1858" s="69"/>
      <c r="AD1858" s="69"/>
      <c r="AE1858" s="69"/>
      <c r="AF1858" s="69"/>
      <c r="AG1858" s="69"/>
      <c r="AH1858" s="69"/>
      <c r="AI1858" s="69"/>
      <c r="AJ1858" s="69"/>
    </row>
    <row r="1859" spans="1:36" ht="24" customHeight="1">
      <c r="A1859" s="70"/>
      <c r="B1859" s="76"/>
      <c r="C1859" s="68"/>
      <c r="D1859" s="68"/>
      <c r="E1859" s="138"/>
      <c r="F1859" s="138"/>
      <c r="G1859" s="138"/>
      <c r="H1859" s="138"/>
      <c r="I1859" s="138"/>
      <c r="J1859" s="138"/>
      <c r="K1859" s="138"/>
      <c r="L1859" s="138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  <c r="Y1859" s="69"/>
      <c r="Z1859" s="69"/>
      <c r="AA1859" s="69"/>
      <c r="AB1859" s="69"/>
      <c r="AC1859" s="69"/>
      <c r="AD1859" s="69"/>
      <c r="AE1859" s="69"/>
      <c r="AF1859" s="69"/>
      <c r="AG1859" s="69"/>
      <c r="AH1859" s="69"/>
      <c r="AI1859" s="69"/>
      <c r="AJ1859" s="69"/>
    </row>
    <row r="1860" spans="1:36" ht="24" customHeight="1">
      <c r="A1860" s="70"/>
      <c r="B1860" s="76"/>
      <c r="C1860" s="68"/>
      <c r="D1860" s="68"/>
      <c r="E1860" s="138"/>
      <c r="F1860" s="138"/>
      <c r="G1860" s="138"/>
      <c r="H1860" s="138"/>
      <c r="I1860" s="138"/>
      <c r="J1860" s="138"/>
      <c r="K1860" s="138"/>
      <c r="L1860" s="138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  <c r="Y1860" s="69"/>
      <c r="Z1860" s="69"/>
      <c r="AA1860" s="69"/>
      <c r="AB1860" s="69"/>
      <c r="AC1860" s="69"/>
      <c r="AD1860" s="69"/>
      <c r="AE1860" s="69"/>
      <c r="AF1860" s="69"/>
      <c r="AG1860" s="69"/>
      <c r="AH1860" s="69"/>
      <c r="AI1860" s="69"/>
      <c r="AJ1860" s="69"/>
    </row>
    <row r="1861" spans="1:36" ht="24" customHeight="1">
      <c r="A1861" s="70"/>
      <c r="B1861" s="76"/>
      <c r="C1861" s="68"/>
      <c r="D1861" s="68"/>
      <c r="E1861" s="138"/>
      <c r="F1861" s="138"/>
      <c r="G1861" s="138"/>
      <c r="H1861" s="138"/>
      <c r="I1861" s="138"/>
      <c r="J1861" s="138"/>
      <c r="K1861" s="138"/>
      <c r="L1861" s="138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  <c r="Y1861" s="69"/>
      <c r="Z1861" s="69"/>
      <c r="AA1861" s="69"/>
      <c r="AB1861" s="69"/>
      <c r="AC1861" s="69"/>
      <c r="AD1861" s="69"/>
      <c r="AE1861" s="69"/>
      <c r="AF1861" s="69"/>
      <c r="AG1861" s="69"/>
      <c r="AH1861" s="69"/>
      <c r="AI1861" s="69"/>
      <c r="AJ1861" s="69"/>
    </row>
    <row r="1862" spans="1:36" ht="24" customHeight="1">
      <c r="A1862" s="70"/>
      <c r="B1862" s="76"/>
      <c r="C1862" s="68"/>
      <c r="D1862" s="68"/>
      <c r="E1862" s="138"/>
      <c r="F1862" s="138"/>
      <c r="G1862" s="138"/>
      <c r="H1862" s="138"/>
      <c r="I1862" s="138"/>
      <c r="J1862" s="138"/>
      <c r="K1862" s="138"/>
      <c r="L1862" s="138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  <c r="Y1862" s="69"/>
      <c r="Z1862" s="69"/>
      <c r="AA1862" s="69"/>
      <c r="AB1862" s="69"/>
      <c r="AC1862" s="69"/>
      <c r="AD1862" s="69"/>
      <c r="AE1862" s="69"/>
      <c r="AF1862" s="69"/>
      <c r="AG1862" s="69"/>
      <c r="AH1862" s="69"/>
      <c r="AI1862" s="69"/>
      <c r="AJ1862" s="69"/>
    </row>
    <row r="1863" spans="1:36" ht="24" customHeight="1">
      <c r="A1863" s="70"/>
      <c r="B1863" s="76"/>
      <c r="C1863" s="68"/>
      <c r="D1863" s="68"/>
      <c r="E1863" s="138"/>
      <c r="F1863" s="138"/>
      <c r="G1863" s="138"/>
      <c r="H1863" s="138"/>
      <c r="I1863" s="138"/>
      <c r="J1863" s="138"/>
      <c r="K1863" s="138"/>
      <c r="L1863" s="138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  <c r="Y1863" s="69"/>
      <c r="Z1863" s="69"/>
      <c r="AA1863" s="69"/>
      <c r="AB1863" s="69"/>
      <c r="AC1863" s="69"/>
      <c r="AD1863" s="69"/>
      <c r="AE1863" s="69"/>
      <c r="AF1863" s="69"/>
      <c r="AG1863" s="69"/>
      <c r="AH1863" s="69"/>
      <c r="AI1863" s="69"/>
      <c r="AJ1863" s="69"/>
    </row>
    <row r="1864" spans="1:36" ht="24" customHeight="1">
      <c r="A1864" s="70"/>
      <c r="B1864" s="76"/>
      <c r="C1864" s="68"/>
      <c r="D1864" s="68"/>
      <c r="E1864" s="138"/>
      <c r="F1864" s="138"/>
      <c r="G1864" s="138"/>
      <c r="H1864" s="138"/>
      <c r="I1864" s="138"/>
      <c r="J1864" s="138"/>
      <c r="K1864" s="138"/>
      <c r="L1864" s="138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  <c r="Y1864" s="69"/>
      <c r="Z1864" s="69"/>
      <c r="AA1864" s="69"/>
      <c r="AB1864" s="69"/>
      <c r="AC1864" s="69"/>
      <c r="AD1864" s="69"/>
      <c r="AE1864" s="69"/>
      <c r="AF1864" s="69"/>
      <c r="AG1864" s="69"/>
      <c r="AH1864" s="69"/>
      <c r="AI1864" s="69"/>
      <c r="AJ1864" s="69"/>
    </row>
    <row r="1865" spans="1:36" ht="24" customHeight="1">
      <c r="A1865" s="70"/>
      <c r="B1865" s="76"/>
      <c r="C1865" s="68"/>
      <c r="D1865" s="68"/>
      <c r="E1865" s="138"/>
      <c r="F1865" s="138"/>
      <c r="G1865" s="138"/>
      <c r="H1865" s="138"/>
      <c r="I1865" s="138"/>
      <c r="J1865" s="138"/>
      <c r="K1865" s="138"/>
      <c r="L1865" s="138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  <c r="Y1865" s="69"/>
      <c r="Z1865" s="69"/>
      <c r="AA1865" s="69"/>
      <c r="AB1865" s="69"/>
      <c r="AC1865" s="69"/>
      <c r="AD1865" s="69"/>
      <c r="AE1865" s="69"/>
      <c r="AF1865" s="69"/>
      <c r="AG1865" s="69"/>
      <c r="AH1865" s="69"/>
      <c r="AI1865" s="69"/>
      <c r="AJ1865" s="69"/>
    </row>
    <row r="1866" spans="1:36" ht="24" customHeight="1">
      <c r="A1866" s="70"/>
      <c r="B1866" s="76"/>
      <c r="C1866" s="68"/>
      <c r="D1866" s="68"/>
      <c r="E1866" s="138"/>
      <c r="F1866" s="138"/>
      <c r="G1866" s="138"/>
      <c r="H1866" s="138"/>
      <c r="I1866" s="138"/>
      <c r="J1866" s="138"/>
      <c r="K1866" s="138"/>
      <c r="L1866" s="138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  <c r="Y1866" s="69"/>
      <c r="Z1866" s="69"/>
      <c r="AA1866" s="69"/>
      <c r="AB1866" s="69"/>
      <c r="AC1866" s="69"/>
      <c r="AD1866" s="69"/>
      <c r="AE1866" s="69"/>
      <c r="AF1866" s="69"/>
      <c r="AG1866" s="69"/>
      <c r="AH1866" s="69"/>
      <c r="AI1866" s="69"/>
      <c r="AJ1866" s="69"/>
    </row>
    <row r="1867" spans="1:36" ht="24" customHeight="1">
      <c r="A1867" s="70"/>
      <c r="B1867" s="76"/>
      <c r="C1867" s="68"/>
      <c r="D1867" s="68"/>
      <c r="E1867" s="138"/>
      <c r="F1867" s="138"/>
      <c r="G1867" s="138"/>
      <c r="H1867" s="138"/>
      <c r="I1867" s="138"/>
      <c r="J1867" s="138"/>
      <c r="K1867" s="138"/>
      <c r="L1867" s="138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  <c r="Y1867" s="69"/>
      <c r="Z1867" s="69"/>
      <c r="AA1867" s="69"/>
      <c r="AB1867" s="69"/>
      <c r="AC1867" s="69"/>
      <c r="AD1867" s="69"/>
      <c r="AE1867" s="69"/>
      <c r="AF1867" s="69"/>
      <c r="AG1867" s="69"/>
      <c r="AH1867" s="69"/>
      <c r="AI1867" s="69"/>
      <c r="AJ1867" s="69"/>
    </row>
    <row r="1868" spans="1:36" ht="24" customHeight="1">
      <c r="A1868" s="70"/>
      <c r="B1868" s="76"/>
      <c r="C1868" s="68"/>
      <c r="D1868" s="68"/>
      <c r="E1868" s="138"/>
      <c r="F1868" s="138"/>
      <c r="G1868" s="138"/>
      <c r="H1868" s="138"/>
      <c r="I1868" s="138"/>
      <c r="J1868" s="138"/>
      <c r="K1868" s="138"/>
      <c r="L1868" s="138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  <c r="Y1868" s="69"/>
      <c r="Z1868" s="69"/>
      <c r="AA1868" s="69"/>
      <c r="AB1868" s="69"/>
      <c r="AC1868" s="69"/>
      <c r="AD1868" s="69"/>
      <c r="AE1868" s="69"/>
      <c r="AF1868" s="69"/>
      <c r="AG1868" s="69"/>
      <c r="AH1868" s="69"/>
      <c r="AI1868" s="69"/>
      <c r="AJ1868" s="69"/>
    </row>
    <row r="1869" spans="1:36" ht="24" customHeight="1">
      <c r="A1869" s="70"/>
      <c r="B1869" s="76"/>
      <c r="C1869" s="68"/>
      <c r="D1869" s="68"/>
      <c r="E1869" s="138"/>
      <c r="F1869" s="138"/>
      <c r="G1869" s="138"/>
      <c r="H1869" s="138"/>
      <c r="I1869" s="138"/>
      <c r="J1869" s="138"/>
      <c r="K1869" s="138"/>
      <c r="L1869" s="138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  <c r="Y1869" s="69"/>
      <c r="Z1869" s="69"/>
      <c r="AA1869" s="69"/>
      <c r="AB1869" s="69"/>
      <c r="AC1869" s="69"/>
      <c r="AD1869" s="69"/>
      <c r="AE1869" s="69"/>
      <c r="AF1869" s="69"/>
      <c r="AG1869" s="69"/>
      <c r="AH1869" s="69"/>
      <c r="AI1869" s="69"/>
      <c r="AJ1869" s="69"/>
    </row>
    <row r="1870" spans="1:36" ht="24" customHeight="1">
      <c r="A1870" s="70"/>
      <c r="B1870" s="76"/>
      <c r="C1870" s="68"/>
      <c r="D1870" s="68"/>
      <c r="E1870" s="138"/>
      <c r="F1870" s="138"/>
      <c r="G1870" s="138"/>
      <c r="H1870" s="138"/>
      <c r="I1870" s="138"/>
      <c r="J1870" s="138"/>
      <c r="K1870" s="138"/>
      <c r="L1870" s="138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  <c r="Y1870" s="69"/>
      <c r="Z1870" s="69"/>
      <c r="AA1870" s="69"/>
      <c r="AB1870" s="69"/>
      <c r="AC1870" s="69"/>
      <c r="AD1870" s="69"/>
      <c r="AE1870" s="69"/>
      <c r="AF1870" s="69"/>
      <c r="AG1870" s="69"/>
      <c r="AH1870" s="69"/>
      <c r="AI1870" s="69"/>
      <c r="AJ1870" s="69"/>
    </row>
    <row r="1871" spans="1:36" ht="24" customHeight="1">
      <c r="A1871" s="70"/>
      <c r="B1871" s="76"/>
      <c r="C1871" s="68"/>
      <c r="D1871" s="68"/>
      <c r="E1871" s="138"/>
      <c r="F1871" s="138"/>
      <c r="G1871" s="138"/>
      <c r="H1871" s="138"/>
      <c r="I1871" s="138"/>
      <c r="J1871" s="138"/>
      <c r="K1871" s="138"/>
      <c r="L1871" s="138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  <c r="Y1871" s="69"/>
      <c r="Z1871" s="69"/>
      <c r="AA1871" s="69"/>
      <c r="AB1871" s="69"/>
      <c r="AC1871" s="69"/>
      <c r="AD1871" s="69"/>
      <c r="AE1871" s="69"/>
      <c r="AF1871" s="69"/>
      <c r="AG1871" s="69"/>
      <c r="AH1871" s="69"/>
      <c r="AI1871" s="69"/>
      <c r="AJ1871" s="69"/>
    </row>
    <row r="1872" spans="1:36" ht="24" customHeight="1">
      <c r="A1872" s="70"/>
      <c r="B1872" s="76"/>
      <c r="C1872" s="68"/>
      <c r="D1872" s="68"/>
      <c r="E1872" s="138"/>
      <c r="F1872" s="138"/>
      <c r="G1872" s="138"/>
      <c r="H1872" s="138"/>
      <c r="I1872" s="138"/>
      <c r="J1872" s="138"/>
      <c r="K1872" s="138"/>
      <c r="L1872" s="138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  <c r="Y1872" s="69"/>
      <c r="Z1872" s="69"/>
      <c r="AA1872" s="69"/>
      <c r="AB1872" s="69"/>
      <c r="AC1872" s="69"/>
      <c r="AD1872" s="69"/>
      <c r="AE1872" s="69"/>
      <c r="AF1872" s="69"/>
      <c r="AG1872" s="69"/>
      <c r="AH1872" s="69"/>
      <c r="AI1872" s="69"/>
      <c r="AJ1872" s="69"/>
    </row>
    <row r="1873" spans="1:36" ht="24" customHeight="1">
      <c r="A1873" s="70"/>
      <c r="B1873" s="76"/>
      <c r="C1873" s="68"/>
      <c r="D1873" s="68"/>
      <c r="E1873" s="138"/>
      <c r="F1873" s="138"/>
      <c r="G1873" s="138"/>
      <c r="H1873" s="138"/>
      <c r="I1873" s="138"/>
      <c r="J1873" s="138"/>
      <c r="K1873" s="138"/>
      <c r="L1873" s="138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  <c r="Y1873" s="69"/>
      <c r="Z1873" s="69"/>
      <c r="AA1873" s="69"/>
      <c r="AB1873" s="69"/>
      <c r="AC1873" s="69"/>
      <c r="AD1873" s="69"/>
      <c r="AE1873" s="69"/>
      <c r="AF1873" s="69"/>
      <c r="AG1873" s="69"/>
      <c r="AH1873" s="69"/>
      <c r="AI1873" s="69"/>
      <c r="AJ1873" s="69"/>
    </row>
    <row r="1874" spans="1:36" ht="24" customHeight="1">
      <c r="A1874" s="70"/>
      <c r="B1874" s="76"/>
      <c r="C1874" s="68"/>
      <c r="D1874" s="68"/>
      <c r="E1874" s="138"/>
      <c r="F1874" s="138"/>
      <c r="G1874" s="138"/>
      <c r="H1874" s="138"/>
      <c r="I1874" s="138"/>
      <c r="J1874" s="138"/>
      <c r="K1874" s="138"/>
      <c r="L1874" s="138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  <c r="Y1874" s="69"/>
      <c r="Z1874" s="69"/>
      <c r="AA1874" s="69"/>
      <c r="AB1874" s="69"/>
      <c r="AC1874" s="69"/>
      <c r="AD1874" s="69"/>
      <c r="AE1874" s="69"/>
      <c r="AF1874" s="69"/>
      <c r="AG1874" s="69"/>
      <c r="AH1874" s="69"/>
      <c r="AI1874" s="69"/>
      <c r="AJ1874" s="69"/>
    </row>
    <row r="1875" spans="1:36" ht="24" customHeight="1">
      <c r="A1875" s="70"/>
      <c r="B1875" s="76"/>
      <c r="C1875" s="68"/>
      <c r="D1875" s="68"/>
      <c r="E1875" s="138"/>
      <c r="F1875" s="138"/>
      <c r="G1875" s="138"/>
      <c r="H1875" s="138"/>
      <c r="I1875" s="138"/>
      <c r="J1875" s="138"/>
      <c r="K1875" s="138"/>
      <c r="L1875" s="138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  <c r="Y1875" s="69"/>
      <c r="Z1875" s="69"/>
      <c r="AA1875" s="69"/>
      <c r="AB1875" s="69"/>
      <c r="AC1875" s="69"/>
      <c r="AD1875" s="69"/>
      <c r="AE1875" s="69"/>
      <c r="AF1875" s="69"/>
      <c r="AG1875" s="69"/>
      <c r="AH1875" s="69"/>
      <c r="AI1875" s="69"/>
      <c r="AJ1875" s="69"/>
    </row>
    <row r="1876" spans="1:36" ht="24" customHeight="1">
      <c r="A1876" s="70"/>
      <c r="B1876" s="76"/>
      <c r="C1876" s="68"/>
      <c r="D1876" s="68"/>
      <c r="E1876" s="138"/>
      <c r="F1876" s="138"/>
      <c r="G1876" s="138"/>
      <c r="H1876" s="138"/>
      <c r="I1876" s="138"/>
      <c r="J1876" s="138"/>
      <c r="K1876" s="138"/>
      <c r="L1876" s="138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  <c r="Y1876" s="69"/>
      <c r="Z1876" s="69"/>
      <c r="AA1876" s="69"/>
      <c r="AB1876" s="69"/>
      <c r="AC1876" s="69"/>
      <c r="AD1876" s="69"/>
      <c r="AE1876" s="69"/>
      <c r="AF1876" s="69"/>
      <c r="AG1876" s="69"/>
      <c r="AH1876" s="69"/>
      <c r="AI1876" s="69"/>
      <c r="AJ1876" s="69"/>
    </row>
    <row r="1877" spans="1:36" ht="24" customHeight="1">
      <c r="A1877" s="70"/>
      <c r="B1877" s="76"/>
      <c r="C1877" s="68"/>
      <c r="D1877" s="68"/>
      <c r="E1877" s="138"/>
      <c r="F1877" s="138"/>
      <c r="G1877" s="138"/>
      <c r="H1877" s="138"/>
      <c r="I1877" s="138"/>
      <c r="J1877" s="138"/>
      <c r="K1877" s="138"/>
      <c r="L1877" s="138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  <c r="Y1877" s="69"/>
      <c r="Z1877" s="69"/>
      <c r="AA1877" s="69"/>
      <c r="AB1877" s="69"/>
      <c r="AC1877" s="69"/>
      <c r="AD1877" s="69"/>
      <c r="AE1877" s="69"/>
      <c r="AF1877" s="69"/>
      <c r="AG1877" s="69"/>
      <c r="AH1877" s="69"/>
      <c r="AI1877" s="69"/>
      <c r="AJ1877" s="69"/>
    </row>
    <row r="1878" spans="1:36" ht="24" customHeight="1">
      <c r="A1878" s="70"/>
      <c r="B1878" s="76"/>
      <c r="C1878" s="68"/>
      <c r="D1878" s="68"/>
      <c r="E1878" s="138"/>
      <c r="F1878" s="138"/>
      <c r="G1878" s="138"/>
      <c r="H1878" s="138"/>
      <c r="I1878" s="138"/>
      <c r="J1878" s="138"/>
      <c r="K1878" s="138"/>
      <c r="L1878" s="138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  <c r="Y1878" s="69"/>
      <c r="Z1878" s="69"/>
      <c r="AA1878" s="69"/>
      <c r="AB1878" s="69"/>
      <c r="AC1878" s="69"/>
      <c r="AD1878" s="69"/>
      <c r="AE1878" s="69"/>
      <c r="AF1878" s="69"/>
      <c r="AG1878" s="69"/>
      <c r="AH1878" s="69"/>
      <c r="AI1878" s="69"/>
      <c r="AJ1878" s="69"/>
    </row>
    <row r="1879" spans="1:36" ht="24" customHeight="1">
      <c r="A1879" s="70"/>
      <c r="B1879" s="76"/>
      <c r="C1879" s="68"/>
      <c r="D1879" s="68"/>
      <c r="E1879" s="138"/>
      <c r="F1879" s="138"/>
      <c r="G1879" s="138"/>
      <c r="H1879" s="138"/>
      <c r="I1879" s="138"/>
      <c r="J1879" s="138"/>
      <c r="K1879" s="138"/>
      <c r="L1879" s="138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  <c r="Y1879" s="69"/>
      <c r="Z1879" s="69"/>
      <c r="AA1879" s="69"/>
      <c r="AB1879" s="69"/>
      <c r="AC1879" s="69"/>
      <c r="AD1879" s="69"/>
      <c r="AE1879" s="69"/>
      <c r="AF1879" s="69"/>
      <c r="AG1879" s="69"/>
      <c r="AH1879" s="69"/>
      <c r="AI1879" s="69"/>
      <c r="AJ1879" s="69"/>
    </row>
    <row r="1880" spans="1:36" ht="24" customHeight="1">
      <c r="A1880" s="70"/>
      <c r="B1880" s="76"/>
      <c r="C1880" s="68"/>
      <c r="D1880" s="68"/>
      <c r="E1880" s="138"/>
      <c r="F1880" s="138"/>
      <c r="G1880" s="138"/>
      <c r="H1880" s="138"/>
      <c r="I1880" s="138"/>
      <c r="J1880" s="138"/>
      <c r="K1880" s="138"/>
      <c r="L1880" s="138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  <c r="Y1880" s="69"/>
      <c r="Z1880" s="69"/>
      <c r="AA1880" s="69"/>
      <c r="AB1880" s="69"/>
      <c r="AC1880" s="69"/>
      <c r="AD1880" s="69"/>
      <c r="AE1880" s="69"/>
      <c r="AF1880" s="69"/>
      <c r="AG1880" s="69"/>
      <c r="AH1880" s="69"/>
      <c r="AI1880" s="69"/>
      <c r="AJ1880" s="69"/>
    </row>
    <row r="1881" spans="1:36" ht="24" customHeight="1">
      <c r="A1881" s="70"/>
      <c r="B1881" s="76"/>
      <c r="C1881" s="68"/>
      <c r="D1881" s="68"/>
      <c r="E1881" s="138"/>
      <c r="F1881" s="138"/>
      <c r="G1881" s="138"/>
      <c r="H1881" s="138"/>
      <c r="I1881" s="138"/>
      <c r="J1881" s="138"/>
      <c r="K1881" s="138"/>
      <c r="L1881" s="138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  <c r="Y1881" s="69"/>
      <c r="Z1881" s="69"/>
      <c r="AA1881" s="69"/>
      <c r="AB1881" s="69"/>
      <c r="AC1881" s="69"/>
      <c r="AD1881" s="69"/>
      <c r="AE1881" s="69"/>
      <c r="AF1881" s="69"/>
      <c r="AG1881" s="69"/>
      <c r="AH1881" s="69"/>
      <c r="AI1881" s="69"/>
      <c r="AJ1881" s="69"/>
    </row>
    <row r="1882" spans="1:36" ht="24" customHeight="1">
      <c r="A1882" s="70"/>
      <c r="B1882" s="76"/>
      <c r="C1882" s="68"/>
      <c r="D1882" s="68"/>
      <c r="E1882" s="138"/>
      <c r="F1882" s="138"/>
      <c r="G1882" s="138"/>
      <c r="H1882" s="138"/>
      <c r="I1882" s="138"/>
      <c r="J1882" s="138"/>
      <c r="K1882" s="138"/>
      <c r="L1882" s="138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  <c r="Y1882" s="69"/>
      <c r="Z1882" s="69"/>
      <c r="AA1882" s="69"/>
      <c r="AB1882" s="69"/>
      <c r="AC1882" s="69"/>
      <c r="AD1882" s="69"/>
      <c r="AE1882" s="69"/>
      <c r="AF1882" s="69"/>
      <c r="AG1882" s="69"/>
      <c r="AH1882" s="69"/>
      <c r="AI1882" s="69"/>
      <c r="AJ1882" s="69"/>
    </row>
    <row r="1883" spans="1:36" ht="24" customHeight="1">
      <c r="A1883" s="70"/>
      <c r="B1883" s="76"/>
      <c r="C1883" s="68"/>
      <c r="D1883" s="68"/>
      <c r="E1883" s="138"/>
      <c r="F1883" s="138"/>
      <c r="G1883" s="138"/>
      <c r="H1883" s="138"/>
      <c r="I1883" s="138"/>
      <c r="J1883" s="138"/>
      <c r="K1883" s="138"/>
      <c r="L1883" s="138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  <c r="Y1883" s="69"/>
      <c r="Z1883" s="69"/>
      <c r="AA1883" s="69"/>
      <c r="AB1883" s="69"/>
      <c r="AC1883" s="69"/>
      <c r="AD1883" s="69"/>
      <c r="AE1883" s="69"/>
      <c r="AF1883" s="69"/>
      <c r="AG1883" s="69"/>
      <c r="AH1883" s="69"/>
      <c r="AI1883" s="69"/>
      <c r="AJ1883" s="69"/>
    </row>
    <row r="1884" spans="1:36" ht="24" customHeight="1">
      <c r="A1884" s="70"/>
      <c r="B1884" s="76"/>
      <c r="C1884" s="68"/>
      <c r="D1884" s="68"/>
      <c r="E1884" s="138"/>
      <c r="F1884" s="138"/>
      <c r="G1884" s="138"/>
      <c r="H1884" s="138"/>
      <c r="I1884" s="138"/>
      <c r="J1884" s="138"/>
      <c r="K1884" s="138"/>
      <c r="L1884" s="138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  <c r="Y1884" s="69"/>
      <c r="Z1884" s="69"/>
      <c r="AA1884" s="69"/>
      <c r="AB1884" s="69"/>
      <c r="AC1884" s="69"/>
      <c r="AD1884" s="69"/>
      <c r="AE1884" s="69"/>
      <c r="AF1884" s="69"/>
      <c r="AG1884" s="69"/>
      <c r="AH1884" s="69"/>
      <c r="AI1884" s="69"/>
      <c r="AJ1884" s="69"/>
    </row>
    <row r="1885" spans="1:36" ht="24" customHeight="1">
      <c r="A1885" s="70"/>
      <c r="B1885" s="76"/>
      <c r="C1885" s="68"/>
      <c r="D1885" s="68"/>
      <c r="E1885" s="138"/>
      <c r="F1885" s="138"/>
      <c r="G1885" s="138"/>
      <c r="H1885" s="138"/>
      <c r="I1885" s="138"/>
      <c r="J1885" s="138"/>
      <c r="K1885" s="138"/>
      <c r="L1885" s="138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  <c r="Y1885" s="69"/>
      <c r="Z1885" s="69"/>
      <c r="AA1885" s="69"/>
      <c r="AB1885" s="69"/>
      <c r="AC1885" s="69"/>
      <c r="AD1885" s="69"/>
      <c r="AE1885" s="69"/>
      <c r="AF1885" s="69"/>
      <c r="AG1885" s="69"/>
      <c r="AH1885" s="69"/>
      <c r="AI1885" s="69"/>
      <c r="AJ1885" s="69"/>
    </row>
    <row r="1886" spans="1:36" ht="24" customHeight="1">
      <c r="A1886" s="70"/>
      <c r="B1886" s="76"/>
      <c r="C1886" s="68"/>
      <c r="D1886" s="68"/>
      <c r="E1886" s="138"/>
      <c r="F1886" s="138"/>
      <c r="G1886" s="138"/>
      <c r="H1886" s="138"/>
      <c r="I1886" s="138"/>
      <c r="J1886" s="138"/>
      <c r="K1886" s="138"/>
      <c r="L1886" s="138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  <c r="Y1886" s="69"/>
      <c r="Z1886" s="69"/>
      <c r="AA1886" s="69"/>
      <c r="AB1886" s="69"/>
      <c r="AC1886" s="69"/>
      <c r="AD1886" s="69"/>
      <c r="AE1886" s="69"/>
      <c r="AF1886" s="69"/>
      <c r="AG1886" s="69"/>
      <c r="AH1886" s="69"/>
      <c r="AI1886" s="69"/>
      <c r="AJ1886" s="69"/>
    </row>
    <row r="1887" spans="1:36" ht="24" customHeight="1">
      <c r="A1887" s="70"/>
      <c r="B1887" s="76"/>
      <c r="C1887" s="68"/>
      <c r="D1887" s="68"/>
      <c r="E1887" s="138"/>
      <c r="F1887" s="138"/>
      <c r="G1887" s="138"/>
      <c r="H1887" s="138"/>
      <c r="I1887" s="138"/>
      <c r="J1887" s="138"/>
      <c r="K1887" s="138"/>
      <c r="L1887" s="138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  <c r="Y1887" s="69"/>
      <c r="Z1887" s="69"/>
      <c r="AA1887" s="69"/>
      <c r="AB1887" s="69"/>
      <c r="AC1887" s="69"/>
      <c r="AD1887" s="69"/>
      <c r="AE1887" s="69"/>
      <c r="AF1887" s="69"/>
      <c r="AG1887" s="69"/>
      <c r="AH1887" s="69"/>
      <c r="AI1887" s="69"/>
      <c r="AJ1887" s="69"/>
    </row>
    <row r="1888" spans="1:36" ht="24" customHeight="1">
      <c r="A1888" s="70"/>
      <c r="B1888" s="76"/>
      <c r="C1888" s="68"/>
      <c r="D1888" s="68"/>
      <c r="E1888" s="138"/>
      <c r="F1888" s="138"/>
      <c r="G1888" s="138"/>
      <c r="H1888" s="138"/>
      <c r="I1888" s="138"/>
      <c r="J1888" s="138"/>
      <c r="K1888" s="138"/>
      <c r="L1888" s="138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  <c r="Y1888" s="69"/>
      <c r="Z1888" s="69"/>
      <c r="AA1888" s="69"/>
      <c r="AB1888" s="69"/>
      <c r="AC1888" s="69"/>
      <c r="AD1888" s="69"/>
      <c r="AE1888" s="69"/>
      <c r="AF1888" s="69"/>
      <c r="AG1888" s="69"/>
      <c r="AH1888" s="69"/>
      <c r="AI1888" s="69"/>
      <c r="AJ1888" s="69"/>
    </row>
    <row r="1889" spans="1:36" ht="24" customHeight="1">
      <c r="A1889" s="70"/>
      <c r="B1889" s="76"/>
      <c r="C1889" s="68"/>
      <c r="D1889" s="68"/>
      <c r="E1889" s="138"/>
      <c r="F1889" s="138"/>
      <c r="G1889" s="138"/>
      <c r="H1889" s="138"/>
      <c r="I1889" s="138"/>
      <c r="J1889" s="138"/>
      <c r="K1889" s="138"/>
      <c r="L1889" s="138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  <c r="Y1889" s="69"/>
      <c r="Z1889" s="69"/>
      <c r="AA1889" s="69"/>
      <c r="AB1889" s="69"/>
      <c r="AC1889" s="69"/>
      <c r="AD1889" s="69"/>
      <c r="AE1889" s="69"/>
      <c r="AF1889" s="69"/>
      <c r="AG1889" s="69"/>
      <c r="AH1889" s="69"/>
      <c r="AI1889" s="69"/>
      <c r="AJ1889" s="69"/>
    </row>
    <row r="1890" spans="1:36" ht="24" customHeight="1">
      <c r="A1890" s="70"/>
      <c r="B1890" s="76"/>
      <c r="C1890" s="68"/>
      <c r="D1890" s="68"/>
      <c r="E1890" s="138"/>
      <c r="F1890" s="138"/>
      <c r="G1890" s="138"/>
      <c r="H1890" s="138"/>
      <c r="I1890" s="138"/>
      <c r="J1890" s="138"/>
      <c r="K1890" s="138"/>
      <c r="L1890" s="138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  <c r="Y1890" s="69"/>
      <c r="Z1890" s="69"/>
      <c r="AA1890" s="69"/>
      <c r="AB1890" s="69"/>
      <c r="AC1890" s="69"/>
      <c r="AD1890" s="69"/>
      <c r="AE1890" s="69"/>
      <c r="AF1890" s="69"/>
      <c r="AG1890" s="69"/>
      <c r="AH1890" s="69"/>
      <c r="AI1890" s="69"/>
      <c r="AJ1890" s="69"/>
    </row>
    <row r="1891" spans="1:36" ht="24" customHeight="1">
      <c r="A1891" s="70"/>
      <c r="B1891" s="76"/>
      <c r="C1891" s="68"/>
      <c r="D1891" s="68"/>
      <c r="E1891" s="138"/>
      <c r="F1891" s="138"/>
      <c r="G1891" s="138"/>
      <c r="H1891" s="138"/>
      <c r="I1891" s="138"/>
      <c r="J1891" s="138"/>
      <c r="K1891" s="138"/>
      <c r="L1891" s="138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  <c r="Y1891" s="69"/>
      <c r="Z1891" s="69"/>
      <c r="AA1891" s="69"/>
      <c r="AB1891" s="69"/>
      <c r="AC1891" s="69"/>
      <c r="AD1891" s="69"/>
      <c r="AE1891" s="69"/>
      <c r="AF1891" s="69"/>
      <c r="AG1891" s="69"/>
      <c r="AH1891" s="69"/>
      <c r="AI1891" s="69"/>
      <c r="AJ1891" s="69"/>
    </row>
    <row r="1892" spans="1:36" ht="24" customHeight="1">
      <c r="A1892" s="70"/>
      <c r="B1892" s="76"/>
      <c r="C1892" s="68"/>
      <c r="D1892" s="68"/>
      <c r="E1892" s="138"/>
      <c r="F1892" s="138"/>
      <c r="G1892" s="138"/>
      <c r="H1892" s="138"/>
      <c r="I1892" s="138"/>
      <c r="J1892" s="138"/>
      <c r="K1892" s="138"/>
      <c r="L1892" s="138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  <c r="Y1892" s="69"/>
      <c r="Z1892" s="69"/>
      <c r="AA1892" s="69"/>
      <c r="AB1892" s="69"/>
      <c r="AC1892" s="69"/>
      <c r="AD1892" s="69"/>
      <c r="AE1892" s="69"/>
      <c r="AF1892" s="69"/>
      <c r="AG1892" s="69"/>
      <c r="AH1892" s="69"/>
      <c r="AI1892" s="69"/>
      <c r="AJ1892" s="69"/>
    </row>
    <row r="1893" spans="1:36" ht="24" customHeight="1">
      <c r="A1893" s="70"/>
      <c r="B1893" s="76"/>
      <c r="C1893" s="68"/>
      <c r="D1893" s="68"/>
      <c r="E1893" s="138"/>
      <c r="F1893" s="138"/>
      <c r="G1893" s="138"/>
      <c r="H1893" s="138"/>
      <c r="I1893" s="138"/>
      <c r="J1893" s="138"/>
      <c r="K1893" s="138"/>
      <c r="L1893" s="138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  <c r="Y1893" s="69"/>
      <c r="Z1893" s="69"/>
      <c r="AA1893" s="69"/>
      <c r="AB1893" s="69"/>
      <c r="AC1893" s="69"/>
      <c r="AD1893" s="69"/>
      <c r="AE1893" s="69"/>
      <c r="AF1893" s="69"/>
      <c r="AG1893" s="69"/>
      <c r="AH1893" s="69"/>
      <c r="AI1893" s="69"/>
      <c r="AJ1893" s="69"/>
    </row>
    <row r="1894" spans="1:36" ht="24" customHeight="1">
      <c r="A1894" s="70"/>
      <c r="B1894" s="76"/>
      <c r="C1894" s="68"/>
      <c r="D1894" s="68"/>
      <c r="E1894" s="138"/>
      <c r="F1894" s="138"/>
      <c r="G1894" s="138"/>
      <c r="H1894" s="138"/>
      <c r="I1894" s="138"/>
      <c r="J1894" s="138"/>
      <c r="K1894" s="138"/>
      <c r="L1894" s="138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  <c r="Y1894" s="69"/>
      <c r="Z1894" s="69"/>
      <c r="AA1894" s="69"/>
      <c r="AB1894" s="69"/>
      <c r="AC1894" s="69"/>
      <c r="AD1894" s="69"/>
      <c r="AE1894" s="69"/>
      <c r="AF1894" s="69"/>
      <c r="AG1894" s="69"/>
      <c r="AH1894" s="69"/>
      <c r="AI1894" s="69"/>
      <c r="AJ1894" s="69"/>
    </row>
    <row r="1895" spans="1:36" ht="24" customHeight="1">
      <c r="A1895" s="70"/>
      <c r="B1895" s="76"/>
      <c r="C1895" s="68"/>
      <c r="D1895" s="68"/>
      <c r="E1895" s="138"/>
      <c r="F1895" s="138"/>
      <c r="G1895" s="138"/>
      <c r="H1895" s="138"/>
      <c r="I1895" s="138"/>
      <c r="J1895" s="138"/>
      <c r="K1895" s="138"/>
      <c r="L1895" s="138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  <c r="Y1895" s="69"/>
      <c r="Z1895" s="69"/>
      <c r="AA1895" s="69"/>
      <c r="AB1895" s="69"/>
      <c r="AC1895" s="69"/>
      <c r="AD1895" s="69"/>
      <c r="AE1895" s="69"/>
      <c r="AF1895" s="69"/>
      <c r="AG1895" s="69"/>
      <c r="AH1895" s="69"/>
      <c r="AI1895" s="69"/>
      <c r="AJ1895" s="69"/>
    </row>
    <row r="1896" spans="1:36" ht="24" customHeight="1">
      <c r="A1896" s="70"/>
      <c r="B1896" s="76"/>
      <c r="C1896" s="68"/>
      <c r="D1896" s="68"/>
      <c r="E1896" s="138"/>
      <c r="F1896" s="138"/>
      <c r="G1896" s="138"/>
      <c r="H1896" s="138"/>
      <c r="I1896" s="138"/>
      <c r="J1896" s="138"/>
      <c r="K1896" s="138"/>
      <c r="L1896" s="138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  <c r="Y1896" s="69"/>
      <c r="Z1896" s="69"/>
      <c r="AA1896" s="69"/>
      <c r="AB1896" s="69"/>
      <c r="AC1896" s="69"/>
      <c r="AD1896" s="69"/>
      <c r="AE1896" s="69"/>
      <c r="AF1896" s="69"/>
      <c r="AG1896" s="69"/>
      <c r="AH1896" s="69"/>
      <c r="AI1896" s="69"/>
      <c r="AJ1896" s="69"/>
    </row>
    <row r="1897" spans="1:36" ht="24" customHeight="1">
      <c r="A1897" s="70"/>
      <c r="B1897" s="76"/>
      <c r="C1897" s="68"/>
      <c r="D1897" s="68"/>
      <c r="E1897" s="138"/>
      <c r="F1897" s="138"/>
      <c r="G1897" s="138"/>
      <c r="H1897" s="138"/>
      <c r="I1897" s="138"/>
      <c r="J1897" s="138"/>
      <c r="K1897" s="138"/>
      <c r="L1897" s="138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  <c r="Y1897" s="69"/>
      <c r="Z1897" s="69"/>
      <c r="AA1897" s="69"/>
      <c r="AB1897" s="69"/>
      <c r="AC1897" s="69"/>
      <c r="AD1897" s="69"/>
      <c r="AE1897" s="69"/>
      <c r="AF1897" s="69"/>
      <c r="AG1897" s="69"/>
      <c r="AH1897" s="69"/>
      <c r="AI1897" s="69"/>
      <c r="AJ1897" s="69"/>
    </row>
    <row r="1898" spans="1:36" ht="24" customHeight="1">
      <c r="A1898" s="70"/>
      <c r="B1898" s="76"/>
      <c r="C1898" s="68"/>
      <c r="D1898" s="68"/>
      <c r="E1898" s="138"/>
      <c r="F1898" s="138"/>
      <c r="G1898" s="138"/>
      <c r="H1898" s="138"/>
      <c r="I1898" s="138"/>
      <c r="J1898" s="138"/>
      <c r="K1898" s="138"/>
      <c r="L1898" s="138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  <c r="Y1898" s="69"/>
      <c r="Z1898" s="69"/>
      <c r="AA1898" s="69"/>
      <c r="AB1898" s="69"/>
      <c r="AC1898" s="69"/>
      <c r="AD1898" s="69"/>
      <c r="AE1898" s="69"/>
      <c r="AF1898" s="69"/>
      <c r="AG1898" s="69"/>
      <c r="AH1898" s="69"/>
      <c r="AI1898" s="69"/>
      <c r="AJ1898" s="69"/>
    </row>
    <row r="1899" spans="1:36" ht="24" customHeight="1">
      <c r="A1899" s="70"/>
      <c r="B1899" s="76"/>
      <c r="C1899" s="68"/>
      <c r="D1899" s="68"/>
      <c r="E1899" s="138"/>
      <c r="F1899" s="138"/>
      <c r="G1899" s="138"/>
      <c r="H1899" s="138"/>
      <c r="I1899" s="138"/>
      <c r="J1899" s="138"/>
      <c r="K1899" s="138"/>
      <c r="L1899" s="138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  <c r="Y1899" s="69"/>
      <c r="Z1899" s="69"/>
      <c r="AA1899" s="69"/>
      <c r="AB1899" s="69"/>
      <c r="AC1899" s="69"/>
      <c r="AD1899" s="69"/>
      <c r="AE1899" s="69"/>
      <c r="AF1899" s="69"/>
      <c r="AG1899" s="69"/>
      <c r="AH1899" s="69"/>
      <c r="AI1899" s="69"/>
      <c r="AJ1899" s="69"/>
    </row>
    <row r="1900" spans="1:36" ht="24" customHeight="1">
      <c r="A1900" s="70"/>
      <c r="B1900" s="76"/>
      <c r="C1900" s="68"/>
      <c r="D1900" s="68"/>
      <c r="E1900" s="138"/>
      <c r="F1900" s="138"/>
      <c r="G1900" s="138"/>
      <c r="H1900" s="138"/>
      <c r="I1900" s="138"/>
      <c r="J1900" s="138"/>
      <c r="K1900" s="138"/>
      <c r="L1900" s="138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  <c r="Y1900" s="69"/>
      <c r="Z1900" s="69"/>
      <c r="AA1900" s="69"/>
      <c r="AB1900" s="69"/>
      <c r="AC1900" s="69"/>
      <c r="AD1900" s="69"/>
      <c r="AE1900" s="69"/>
      <c r="AF1900" s="69"/>
      <c r="AG1900" s="69"/>
      <c r="AH1900" s="69"/>
      <c r="AI1900" s="69"/>
      <c r="AJ1900" s="69"/>
    </row>
    <row r="1901" spans="1:36" ht="24" customHeight="1">
      <c r="A1901" s="70"/>
      <c r="B1901" s="76"/>
      <c r="C1901" s="68"/>
      <c r="D1901" s="68"/>
      <c r="E1901" s="138"/>
      <c r="F1901" s="138"/>
      <c r="G1901" s="138"/>
      <c r="H1901" s="138"/>
      <c r="I1901" s="138"/>
      <c r="J1901" s="138"/>
      <c r="K1901" s="138"/>
      <c r="L1901" s="138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  <c r="Y1901" s="69"/>
      <c r="Z1901" s="69"/>
      <c r="AA1901" s="69"/>
      <c r="AB1901" s="69"/>
      <c r="AC1901" s="69"/>
      <c r="AD1901" s="69"/>
      <c r="AE1901" s="69"/>
      <c r="AF1901" s="69"/>
      <c r="AG1901" s="69"/>
      <c r="AH1901" s="69"/>
      <c r="AI1901" s="69"/>
      <c r="AJ1901" s="69"/>
    </row>
    <row r="1902" spans="1:36" ht="24" customHeight="1">
      <c r="A1902" s="70"/>
      <c r="B1902" s="76"/>
      <c r="C1902" s="68"/>
      <c r="D1902" s="68"/>
      <c r="E1902" s="138"/>
      <c r="F1902" s="138"/>
      <c r="G1902" s="138"/>
      <c r="H1902" s="138"/>
      <c r="I1902" s="138"/>
      <c r="J1902" s="138"/>
      <c r="K1902" s="138"/>
      <c r="L1902" s="138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  <c r="Y1902" s="69"/>
      <c r="Z1902" s="69"/>
      <c r="AA1902" s="69"/>
      <c r="AB1902" s="69"/>
      <c r="AC1902" s="69"/>
      <c r="AD1902" s="69"/>
      <c r="AE1902" s="69"/>
      <c r="AF1902" s="69"/>
      <c r="AG1902" s="69"/>
      <c r="AH1902" s="69"/>
      <c r="AI1902" s="69"/>
      <c r="AJ1902" s="69"/>
    </row>
    <row r="1903" spans="1:36" ht="24" customHeight="1">
      <c r="A1903" s="70"/>
      <c r="B1903" s="76"/>
      <c r="C1903" s="68"/>
      <c r="D1903" s="68"/>
      <c r="E1903" s="138"/>
      <c r="F1903" s="138"/>
      <c r="G1903" s="138"/>
      <c r="H1903" s="138"/>
      <c r="I1903" s="138"/>
      <c r="J1903" s="138"/>
      <c r="K1903" s="138"/>
      <c r="L1903" s="138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  <c r="Y1903" s="69"/>
      <c r="Z1903" s="69"/>
      <c r="AA1903" s="69"/>
      <c r="AB1903" s="69"/>
      <c r="AC1903" s="69"/>
      <c r="AD1903" s="69"/>
      <c r="AE1903" s="69"/>
      <c r="AF1903" s="69"/>
      <c r="AG1903" s="69"/>
      <c r="AH1903" s="69"/>
      <c r="AI1903" s="69"/>
      <c r="AJ1903" s="69"/>
    </row>
    <row r="1904" spans="1:36" ht="24" customHeight="1">
      <c r="A1904" s="70"/>
      <c r="B1904" s="76"/>
      <c r="C1904" s="68"/>
      <c r="D1904" s="68"/>
      <c r="E1904" s="138"/>
      <c r="F1904" s="138"/>
      <c r="G1904" s="138"/>
      <c r="H1904" s="138"/>
      <c r="I1904" s="138"/>
      <c r="J1904" s="138"/>
      <c r="K1904" s="138"/>
      <c r="L1904" s="138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  <c r="Y1904" s="69"/>
      <c r="Z1904" s="69"/>
      <c r="AA1904" s="69"/>
      <c r="AB1904" s="69"/>
      <c r="AC1904" s="69"/>
      <c r="AD1904" s="69"/>
      <c r="AE1904" s="69"/>
      <c r="AF1904" s="69"/>
      <c r="AG1904" s="69"/>
      <c r="AH1904" s="69"/>
      <c r="AI1904" s="69"/>
      <c r="AJ1904" s="69"/>
    </row>
    <row r="1905" spans="1:36" ht="24" customHeight="1">
      <c r="A1905" s="70"/>
      <c r="B1905" s="76"/>
      <c r="C1905" s="68"/>
      <c r="D1905" s="68"/>
      <c r="E1905" s="138"/>
      <c r="F1905" s="138"/>
      <c r="G1905" s="138"/>
      <c r="H1905" s="138"/>
      <c r="I1905" s="138"/>
      <c r="J1905" s="138"/>
      <c r="K1905" s="138"/>
      <c r="L1905" s="138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  <c r="Y1905" s="69"/>
      <c r="Z1905" s="69"/>
      <c r="AA1905" s="69"/>
      <c r="AB1905" s="69"/>
      <c r="AC1905" s="69"/>
      <c r="AD1905" s="69"/>
      <c r="AE1905" s="69"/>
      <c r="AF1905" s="69"/>
      <c r="AG1905" s="69"/>
      <c r="AH1905" s="69"/>
      <c r="AI1905" s="69"/>
      <c r="AJ1905" s="69"/>
    </row>
    <row r="1906" spans="1:36" ht="24" customHeight="1">
      <c r="A1906" s="70"/>
      <c r="B1906" s="76"/>
      <c r="C1906" s="68"/>
      <c r="D1906" s="68"/>
      <c r="E1906" s="138"/>
      <c r="F1906" s="138"/>
      <c r="G1906" s="138"/>
      <c r="H1906" s="138"/>
      <c r="I1906" s="138"/>
      <c r="J1906" s="138"/>
      <c r="K1906" s="138"/>
      <c r="L1906" s="138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  <c r="Y1906" s="69"/>
      <c r="Z1906" s="69"/>
      <c r="AA1906" s="69"/>
      <c r="AB1906" s="69"/>
      <c r="AC1906" s="69"/>
      <c r="AD1906" s="69"/>
      <c r="AE1906" s="69"/>
      <c r="AF1906" s="69"/>
      <c r="AG1906" s="69"/>
      <c r="AH1906" s="69"/>
      <c r="AI1906" s="69"/>
      <c r="AJ1906" s="69"/>
    </row>
    <row r="1907" spans="1:36" ht="24" customHeight="1">
      <c r="A1907" s="70"/>
      <c r="B1907" s="76"/>
      <c r="C1907" s="68"/>
      <c r="D1907" s="68"/>
      <c r="E1907" s="138"/>
      <c r="F1907" s="138"/>
      <c r="G1907" s="138"/>
      <c r="H1907" s="138"/>
      <c r="I1907" s="138"/>
      <c r="J1907" s="138"/>
      <c r="K1907" s="138"/>
      <c r="L1907" s="138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  <c r="Y1907" s="69"/>
      <c r="Z1907" s="69"/>
      <c r="AA1907" s="69"/>
      <c r="AB1907" s="69"/>
      <c r="AC1907" s="69"/>
      <c r="AD1907" s="69"/>
      <c r="AE1907" s="69"/>
      <c r="AF1907" s="69"/>
      <c r="AG1907" s="69"/>
      <c r="AH1907" s="69"/>
      <c r="AI1907" s="69"/>
      <c r="AJ1907" s="69"/>
    </row>
    <row r="1908" spans="1:36" ht="24" customHeight="1">
      <c r="A1908" s="70"/>
      <c r="B1908" s="76"/>
      <c r="C1908" s="68"/>
      <c r="D1908" s="68"/>
      <c r="E1908" s="138"/>
      <c r="F1908" s="138"/>
      <c r="G1908" s="138"/>
      <c r="H1908" s="138"/>
      <c r="I1908" s="138"/>
      <c r="J1908" s="138"/>
      <c r="K1908" s="138"/>
      <c r="L1908" s="138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  <c r="Y1908" s="69"/>
      <c r="Z1908" s="69"/>
      <c r="AA1908" s="69"/>
      <c r="AB1908" s="69"/>
      <c r="AC1908" s="69"/>
      <c r="AD1908" s="69"/>
      <c r="AE1908" s="69"/>
      <c r="AF1908" s="69"/>
      <c r="AG1908" s="69"/>
      <c r="AH1908" s="69"/>
      <c r="AI1908" s="69"/>
      <c r="AJ1908" s="69"/>
    </row>
    <row r="1909" spans="1:36" ht="24" customHeight="1">
      <c r="A1909" s="70"/>
      <c r="B1909" s="76"/>
      <c r="C1909" s="68"/>
      <c r="D1909" s="68"/>
      <c r="E1909" s="138"/>
      <c r="F1909" s="138"/>
      <c r="G1909" s="138"/>
      <c r="H1909" s="138"/>
      <c r="I1909" s="138"/>
      <c r="J1909" s="138"/>
      <c r="K1909" s="138"/>
      <c r="L1909" s="138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  <c r="Y1909" s="69"/>
      <c r="Z1909" s="69"/>
      <c r="AA1909" s="69"/>
      <c r="AB1909" s="69"/>
      <c r="AC1909" s="69"/>
      <c r="AD1909" s="69"/>
      <c r="AE1909" s="69"/>
      <c r="AF1909" s="69"/>
      <c r="AG1909" s="69"/>
      <c r="AH1909" s="69"/>
      <c r="AI1909" s="69"/>
      <c r="AJ1909" s="69"/>
    </row>
    <row r="1910" spans="1:36" ht="24" customHeight="1">
      <c r="A1910" s="70"/>
      <c r="B1910" s="76"/>
      <c r="C1910" s="68"/>
      <c r="D1910" s="68"/>
      <c r="E1910" s="138"/>
      <c r="F1910" s="138"/>
      <c r="G1910" s="138"/>
      <c r="H1910" s="138"/>
      <c r="I1910" s="138"/>
      <c r="J1910" s="138"/>
      <c r="K1910" s="138"/>
      <c r="L1910" s="138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  <c r="Y1910" s="69"/>
      <c r="Z1910" s="69"/>
      <c r="AA1910" s="69"/>
      <c r="AB1910" s="69"/>
      <c r="AC1910" s="69"/>
      <c r="AD1910" s="69"/>
      <c r="AE1910" s="69"/>
      <c r="AF1910" s="69"/>
      <c r="AG1910" s="69"/>
      <c r="AH1910" s="69"/>
      <c r="AI1910" s="69"/>
      <c r="AJ1910" s="69"/>
    </row>
    <row r="1911" spans="1:36" ht="24" customHeight="1">
      <c r="A1911" s="70"/>
      <c r="B1911" s="76"/>
      <c r="C1911" s="68"/>
      <c r="D1911" s="68"/>
      <c r="E1911" s="138"/>
      <c r="F1911" s="138"/>
      <c r="G1911" s="138"/>
      <c r="H1911" s="138"/>
      <c r="I1911" s="138"/>
      <c r="J1911" s="138"/>
      <c r="K1911" s="138"/>
      <c r="L1911" s="138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  <c r="Y1911" s="69"/>
      <c r="Z1911" s="69"/>
      <c r="AA1911" s="69"/>
      <c r="AB1911" s="69"/>
      <c r="AC1911" s="69"/>
      <c r="AD1911" s="69"/>
      <c r="AE1911" s="69"/>
      <c r="AF1911" s="69"/>
      <c r="AG1911" s="69"/>
      <c r="AH1911" s="69"/>
      <c r="AI1911" s="69"/>
      <c r="AJ1911" s="69"/>
    </row>
    <row r="1912" spans="1:36" ht="24" customHeight="1">
      <c r="A1912" s="70"/>
      <c r="B1912" s="76"/>
      <c r="C1912" s="68"/>
      <c r="D1912" s="68"/>
      <c r="E1912" s="138"/>
      <c r="F1912" s="138"/>
      <c r="G1912" s="138"/>
      <c r="H1912" s="138"/>
      <c r="I1912" s="138"/>
      <c r="J1912" s="138"/>
      <c r="K1912" s="138"/>
      <c r="L1912" s="138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  <c r="Y1912" s="69"/>
      <c r="Z1912" s="69"/>
      <c r="AA1912" s="69"/>
      <c r="AB1912" s="69"/>
      <c r="AC1912" s="69"/>
      <c r="AD1912" s="69"/>
      <c r="AE1912" s="69"/>
      <c r="AF1912" s="69"/>
      <c r="AG1912" s="69"/>
      <c r="AH1912" s="69"/>
      <c r="AI1912" s="69"/>
      <c r="AJ1912" s="69"/>
    </row>
    <row r="1913" spans="1:36" ht="24" customHeight="1">
      <c r="A1913" s="70"/>
      <c r="B1913" s="76"/>
      <c r="C1913" s="68"/>
      <c r="D1913" s="68"/>
      <c r="E1913" s="138"/>
      <c r="F1913" s="138"/>
      <c r="G1913" s="138"/>
      <c r="H1913" s="138"/>
      <c r="I1913" s="138"/>
      <c r="J1913" s="138"/>
      <c r="K1913" s="138"/>
      <c r="L1913" s="138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  <c r="Y1913" s="69"/>
      <c r="Z1913" s="69"/>
      <c r="AA1913" s="69"/>
      <c r="AB1913" s="69"/>
      <c r="AC1913" s="69"/>
      <c r="AD1913" s="69"/>
      <c r="AE1913" s="69"/>
      <c r="AF1913" s="69"/>
      <c r="AG1913" s="69"/>
      <c r="AH1913" s="69"/>
      <c r="AI1913" s="69"/>
      <c r="AJ1913" s="69"/>
    </row>
    <row r="1914" spans="1:36" ht="24" customHeight="1">
      <c r="A1914" s="70"/>
      <c r="B1914" s="76"/>
      <c r="C1914" s="68"/>
      <c r="D1914" s="68"/>
      <c r="E1914" s="138"/>
      <c r="F1914" s="138"/>
      <c r="G1914" s="138"/>
      <c r="H1914" s="138"/>
      <c r="I1914" s="138"/>
      <c r="J1914" s="138"/>
      <c r="K1914" s="138"/>
      <c r="L1914" s="138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  <c r="Y1914" s="69"/>
      <c r="Z1914" s="69"/>
      <c r="AA1914" s="69"/>
      <c r="AB1914" s="69"/>
      <c r="AC1914" s="69"/>
      <c r="AD1914" s="69"/>
      <c r="AE1914" s="69"/>
      <c r="AF1914" s="69"/>
      <c r="AG1914" s="69"/>
      <c r="AH1914" s="69"/>
      <c r="AI1914" s="69"/>
      <c r="AJ1914" s="69"/>
    </row>
    <row r="1915" spans="1:36" ht="24" customHeight="1">
      <c r="A1915" s="70"/>
      <c r="B1915" s="76"/>
      <c r="C1915" s="68"/>
      <c r="D1915" s="68"/>
      <c r="E1915" s="138"/>
      <c r="F1915" s="138"/>
      <c r="G1915" s="138"/>
      <c r="H1915" s="138"/>
      <c r="I1915" s="138"/>
      <c r="J1915" s="138"/>
      <c r="K1915" s="138"/>
      <c r="L1915" s="138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  <c r="Y1915" s="69"/>
      <c r="Z1915" s="69"/>
      <c r="AA1915" s="69"/>
      <c r="AB1915" s="69"/>
      <c r="AC1915" s="69"/>
      <c r="AD1915" s="69"/>
      <c r="AE1915" s="69"/>
      <c r="AF1915" s="69"/>
      <c r="AG1915" s="69"/>
      <c r="AH1915" s="69"/>
      <c r="AI1915" s="69"/>
      <c r="AJ1915" s="69"/>
    </row>
    <row r="1916" spans="1:36" ht="24" customHeight="1">
      <c r="A1916" s="70"/>
      <c r="B1916" s="76"/>
      <c r="C1916" s="68"/>
      <c r="D1916" s="68"/>
      <c r="E1916" s="138"/>
      <c r="F1916" s="138"/>
      <c r="G1916" s="138"/>
      <c r="H1916" s="138"/>
      <c r="I1916" s="138"/>
      <c r="J1916" s="138"/>
      <c r="K1916" s="138"/>
      <c r="L1916" s="138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  <c r="Y1916" s="69"/>
      <c r="Z1916" s="69"/>
      <c r="AA1916" s="69"/>
      <c r="AB1916" s="69"/>
      <c r="AC1916" s="69"/>
      <c r="AD1916" s="69"/>
      <c r="AE1916" s="69"/>
      <c r="AF1916" s="69"/>
      <c r="AG1916" s="69"/>
      <c r="AH1916" s="69"/>
      <c r="AI1916" s="69"/>
      <c r="AJ1916" s="69"/>
    </row>
    <row r="1917" spans="1:36" ht="24" customHeight="1">
      <c r="A1917" s="70"/>
      <c r="B1917" s="76"/>
      <c r="C1917" s="68"/>
      <c r="D1917" s="68"/>
      <c r="E1917" s="138"/>
      <c r="F1917" s="138"/>
      <c r="G1917" s="138"/>
      <c r="H1917" s="138"/>
      <c r="I1917" s="138"/>
      <c r="J1917" s="138"/>
      <c r="K1917" s="138"/>
      <c r="L1917" s="138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  <c r="Y1917" s="69"/>
      <c r="Z1917" s="69"/>
      <c r="AA1917" s="69"/>
      <c r="AB1917" s="69"/>
      <c r="AC1917" s="69"/>
      <c r="AD1917" s="69"/>
      <c r="AE1917" s="69"/>
      <c r="AF1917" s="69"/>
      <c r="AG1917" s="69"/>
      <c r="AH1917" s="69"/>
      <c r="AI1917" s="69"/>
      <c r="AJ1917" s="69"/>
    </row>
    <row r="1918" spans="1:36" ht="24" customHeight="1">
      <c r="A1918" s="70"/>
      <c r="B1918" s="76"/>
      <c r="C1918" s="68"/>
      <c r="D1918" s="68"/>
      <c r="E1918" s="138"/>
      <c r="F1918" s="138"/>
      <c r="G1918" s="138"/>
      <c r="H1918" s="138"/>
      <c r="I1918" s="138"/>
      <c r="J1918" s="138"/>
      <c r="K1918" s="138"/>
      <c r="L1918" s="138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  <c r="Y1918" s="69"/>
      <c r="Z1918" s="69"/>
      <c r="AA1918" s="69"/>
      <c r="AB1918" s="69"/>
      <c r="AC1918" s="69"/>
      <c r="AD1918" s="69"/>
      <c r="AE1918" s="69"/>
      <c r="AF1918" s="69"/>
      <c r="AG1918" s="69"/>
      <c r="AH1918" s="69"/>
      <c r="AI1918" s="69"/>
      <c r="AJ1918" s="69"/>
    </row>
    <row r="1919" spans="1:36" ht="24" customHeight="1">
      <c r="A1919" s="70"/>
      <c r="B1919" s="76"/>
      <c r="C1919" s="68"/>
      <c r="D1919" s="68"/>
      <c r="E1919" s="138"/>
      <c r="F1919" s="138"/>
      <c r="G1919" s="138"/>
      <c r="H1919" s="138"/>
      <c r="I1919" s="138"/>
      <c r="J1919" s="138"/>
      <c r="K1919" s="138"/>
      <c r="L1919" s="138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  <c r="Y1919" s="69"/>
      <c r="Z1919" s="69"/>
      <c r="AA1919" s="69"/>
      <c r="AB1919" s="69"/>
      <c r="AC1919" s="69"/>
      <c r="AD1919" s="69"/>
      <c r="AE1919" s="69"/>
      <c r="AF1919" s="69"/>
      <c r="AG1919" s="69"/>
      <c r="AH1919" s="69"/>
      <c r="AI1919" s="69"/>
      <c r="AJ1919" s="69"/>
    </row>
    <row r="1920" spans="1:36" ht="24" customHeight="1">
      <c r="A1920" s="70"/>
      <c r="B1920" s="76"/>
      <c r="C1920" s="68"/>
      <c r="D1920" s="68"/>
      <c r="E1920" s="138"/>
      <c r="F1920" s="138"/>
      <c r="G1920" s="138"/>
      <c r="H1920" s="138"/>
      <c r="I1920" s="138"/>
      <c r="J1920" s="138"/>
      <c r="K1920" s="138"/>
      <c r="L1920" s="138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  <c r="Y1920" s="69"/>
      <c r="Z1920" s="69"/>
      <c r="AA1920" s="69"/>
      <c r="AB1920" s="69"/>
      <c r="AC1920" s="69"/>
      <c r="AD1920" s="69"/>
      <c r="AE1920" s="69"/>
      <c r="AF1920" s="69"/>
      <c r="AG1920" s="69"/>
      <c r="AH1920" s="69"/>
      <c r="AI1920" s="69"/>
      <c r="AJ1920" s="69"/>
    </row>
    <row r="1921" spans="1:36" ht="24" customHeight="1">
      <c r="A1921" s="70"/>
      <c r="B1921" s="76"/>
      <c r="C1921" s="68"/>
      <c r="D1921" s="68"/>
      <c r="E1921" s="138"/>
      <c r="F1921" s="138"/>
      <c r="G1921" s="138"/>
      <c r="H1921" s="138"/>
      <c r="I1921" s="138"/>
      <c r="J1921" s="138"/>
      <c r="K1921" s="138"/>
      <c r="L1921" s="138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  <c r="Y1921" s="69"/>
      <c r="Z1921" s="69"/>
      <c r="AA1921" s="69"/>
      <c r="AB1921" s="69"/>
      <c r="AC1921" s="69"/>
      <c r="AD1921" s="69"/>
      <c r="AE1921" s="69"/>
      <c r="AF1921" s="69"/>
      <c r="AG1921" s="69"/>
      <c r="AH1921" s="69"/>
      <c r="AI1921" s="69"/>
      <c r="AJ1921" s="69"/>
    </row>
    <row r="1922" spans="1:36" ht="24" customHeight="1">
      <c r="A1922" s="70"/>
      <c r="B1922" s="76"/>
      <c r="C1922" s="68"/>
      <c r="D1922" s="68"/>
      <c r="E1922" s="138"/>
      <c r="F1922" s="138"/>
      <c r="G1922" s="138"/>
      <c r="H1922" s="138"/>
      <c r="I1922" s="138"/>
      <c r="J1922" s="138"/>
      <c r="K1922" s="138"/>
      <c r="L1922" s="138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  <c r="Y1922" s="69"/>
      <c r="Z1922" s="69"/>
      <c r="AA1922" s="69"/>
      <c r="AB1922" s="69"/>
      <c r="AC1922" s="69"/>
      <c r="AD1922" s="69"/>
      <c r="AE1922" s="69"/>
      <c r="AF1922" s="69"/>
      <c r="AG1922" s="69"/>
      <c r="AH1922" s="69"/>
      <c r="AI1922" s="69"/>
      <c r="AJ1922" s="69"/>
    </row>
    <row r="1923" spans="1:36" ht="24" customHeight="1">
      <c r="A1923" s="70"/>
      <c r="B1923" s="76"/>
      <c r="C1923" s="68"/>
      <c r="D1923" s="68"/>
      <c r="E1923" s="138"/>
      <c r="F1923" s="138"/>
      <c r="G1923" s="138"/>
      <c r="H1923" s="138"/>
      <c r="I1923" s="138"/>
      <c r="J1923" s="138"/>
      <c r="K1923" s="138"/>
      <c r="L1923" s="138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  <c r="Y1923" s="69"/>
      <c r="Z1923" s="69"/>
      <c r="AA1923" s="69"/>
      <c r="AB1923" s="69"/>
      <c r="AC1923" s="69"/>
      <c r="AD1923" s="69"/>
      <c r="AE1923" s="69"/>
      <c r="AF1923" s="69"/>
      <c r="AG1923" s="69"/>
      <c r="AH1923" s="69"/>
      <c r="AI1923" s="69"/>
      <c r="AJ1923" s="69"/>
    </row>
    <row r="1924" spans="1:36" ht="24" customHeight="1">
      <c r="A1924" s="70"/>
      <c r="B1924" s="76"/>
      <c r="C1924" s="68"/>
      <c r="D1924" s="68"/>
      <c r="E1924" s="138"/>
      <c r="F1924" s="138"/>
      <c r="G1924" s="138"/>
      <c r="H1924" s="138"/>
      <c r="I1924" s="138"/>
      <c r="J1924" s="138"/>
      <c r="K1924" s="138"/>
      <c r="L1924" s="138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  <c r="Y1924" s="69"/>
      <c r="Z1924" s="69"/>
      <c r="AA1924" s="69"/>
      <c r="AB1924" s="69"/>
      <c r="AC1924" s="69"/>
      <c r="AD1924" s="69"/>
      <c r="AE1924" s="69"/>
      <c r="AF1924" s="69"/>
      <c r="AG1924" s="69"/>
      <c r="AH1924" s="69"/>
      <c r="AI1924" s="69"/>
      <c r="AJ1924" s="69"/>
    </row>
    <row r="1925" spans="1:36" ht="24" customHeight="1">
      <c r="A1925" s="70"/>
      <c r="B1925" s="76"/>
      <c r="C1925" s="68"/>
      <c r="D1925" s="68"/>
      <c r="E1925" s="138"/>
      <c r="F1925" s="138"/>
      <c r="G1925" s="138"/>
      <c r="H1925" s="138"/>
      <c r="I1925" s="138"/>
      <c r="J1925" s="138"/>
      <c r="K1925" s="138"/>
      <c r="L1925" s="138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  <c r="Y1925" s="69"/>
      <c r="Z1925" s="69"/>
      <c r="AA1925" s="69"/>
      <c r="AB1925" s="69"/>
      <c r="AC1925" s="69"/>
      <c r="AD1925" s="69"/>
      <c r="AE1925" s="69"/>
      <c r="AF1925" s="69"/>
      <c r="AG1925" s="69"/>
      <c r="AH1925" s="69"/>
      <c r="AI1925" s="69"/>
      <c r="AJ1925" s="69"/>
    </row>
    <row r="1926" spans="1:36" ht="24" customHeight="1">
      <c r="A1926" s="70"/>
      <c r="B1926" s="76"/>
      <c r="C1926" s="68"/>
      <c r="D1926" s="68"/>
      <c r="E1926" s="138"/>
      <c r="F1926" s="138"/>
      <c r="G1926" s="138"/>
      <c r="H1926" s="138"/>
      <c r="I1926" s="138"/>
      <c r="J1926" s="138"/>
      <c r="K1926" s="138"/>
      <c r="L1926" s="138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  <c r="Y1926" s="69"/>
      <c r="Z1926" s="69"/>
      <c r="AA1926" s="69"/>
      <c r="AB1926" s="69"/>
      <c r="AC1926" s="69"/>
      <c r="AD1926" s="69"/>
      <c r="AE1926" s="69"/>
      <c r="AF1926" s="69"/>
      <c r="AG1926" s="69"/>
      <c r="AH1926" s="69"/>
      <c r="AI1926" s="69"/>
      <c r="AJ1926" s="69"/>
    </row>
    <row r="1927" spans="1:36" ht="24" customHeight="1">
      <c r="A1927" s="70"/>
      <c r="B1927" s="76"/>
      <c r="C1927" s="68"/>
      <c r="D1927" s="68"/>
      <c r="E1927" s="138"/>
      <c r="F1927" s="138"/>
      <c r="G1927" s="138"/>
      <c r="H1927" s="138"/>
      <c r="I1927" s="138"/>
      <c r="J1927" s="138"/>
      <c r="K1927" s="138"/>
      <c r="L1927" s="138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  <c r="Y1927" s="69"/>
      <c r="Z1927" s="69"/>
      <c r="AA1927" s="69"/>
      <c r="AB1927" s="69"/>
      <c r="AC1927" s="69"/>
      <c r="AD1927" s="69"/>
      <c r="AE1927" s="69"/>
      <c r="AF1927" s="69"/>
      <c r="AG1927" s="69"/>
      <c r="AH1927" s="69"/>
      <c r="AI1927" s="69"/>
      <c r="AJ1927" s="69"/>
    </row>
    <row r="1928" spans="1:36" ht="24" customHeight="1">
      <c r="A1928" s="70"/>
      <c r="B1928" s="76"/>
      <c r="C1928" s="68"/>
      <c r="D1928" s="68"/>
      <c r="E1928" s="138"/>
      <c r="F1928" s="138"/>
      <c r="G1928" s="138"/>
      <c r="H1928" s="138"/>
      <c r="I1928" s="138"/>
      <c r="J1928" s="138"/>
      <c r="K1928" s="138"/>
      <c r="L1928" s="138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  <c r="Y1928" s="69"/>
      <c r="Z1928" s="69"/>
      <c r="AA1928" s="69"/>
      <c r="AB1928" s="69"/>
      <c r="AC1928" s="69"/>
      <c r="AD1928" s="69"/>
      <c r="AE1928" s="69"/>
      <c r="AF1928" s="69"/>
      <c r="AG1928" s="69"/>
      <c r="AH1928" s="69"/>
      <c r="AI1928" s="69"/>
      <c r="AJ1928" s="69"/>
    </row>
    <row r="1929" spans="1:36" ht="24" customHeight="1">
      <c r="A1929" s="70"/>
      <c r="B1929" s="76"/>
      <c r="C1929" s="68"/>
      <c r="D1929" s="68"/>
      <c r="E1929" s="138"/>
      <c r="F1929" s="138"/>
      <c r="G1929" s="138"/>
      <c r="H1929" s="138"/>
      <c r="I1929" s="138"/>
      <c r="J1929" s="138"/>
      <c r="K1929" s="138"/>
      <c r="L1929" s="138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  <c r="Y1929" s="69"/>
      <c r="Z1929" s="69"/>
      <c r="AA1929" s="69"/>
      <c r="AB1929" s="69"/>
      <c r="AC1929" s="69"/>
      <c r="AD1929" s="69"/>
      <c r="AE1929" s="69"/>
      <c r="AF1929" s="69"/>
      <c r="AG1929" s="69"/>
      <c r="AH1929" s="69"/>
      <c r="AI1929" s="69"/>
      <c r="AJ1929" s="69"/>
    </row>
    <row r="1930" spans="1:36" ht="24" customHeight="1">
      <c r="A1930" s="70"/>
      <c r="B1930" s="76"/>
      <c r="C1930" s="68"/>
      <c r="D1930" s="68"/>
      <c r="E1930" s="138"/>
      <c r="F1930" s="138"/>
      <c r="G1930" s="138"/>
      <c r="H1930" s="138"/>
      <c r="I1930" s="138"/>
      <c r="J1930" s="138"/>
      <c r="K1930" s="138"/>
      <c r="L1930" s="138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  <c r="Y1930" s="69"/>
      <c r="Z1930" s="69"/>
      <c r="AA1930" s="69"/>
      <c r="AB1930" s="69"/>
      <c r="AC1930" s="69"/>
      <c r="AD1930" s="69"/>
      <c r="AE1930" s="69"/>
      <c r="AF1930" s="69"/>
      <c r="AG1930" s="69"/>
      <c r="AH1930" s="69"/>
      <c r="AI1930" s="69"/>
      <c r="AJ1930" s="69"/>
    </row>
    <row r="1931" spans="1:36" ht="24" customHeight="1">
      <c r="A1931" s="70"/>
      <c r="B1931" s="76"/>
      <c r="C1931" s="68"/>
      <c r="D1931" s="68"/>
      <c r="E1931" s="138"/>
      <c r="F1931" s="138"/>
      <c r="G1931" s="138"/>
      <c r="H1931" s="138"/>
      <c r="I1931" s="138"/>
      <c r="J1931" s="138"/>
      <c r="K1931" s="138"/>
      <c r="L1931" s="138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  <c r="Y1931" s="69"/>
      <c r="Z1931" s="69"/>
      <c r="AA1931" s="69"/>
      <c r="AB1931" s="69"/>
      <c r="AC1931" s="69"/>
      <c r="AD1931" s="69"/>
      <c r="AE1931" s="69"/>
      <c r="AF1931" s="69"/>
      <c r="AG1931" s="69"/>
      <c r="AH1931" s="69"/>
      <c r="AI1931" s="69"/>
      <c r="AJ1931" s="69"/>
    </row>
    <row r="1932" spans="1:36" ht="24" customHeight="1">
      <c r="A1932" s="70"/>
      <c r="B1932" s="76"/>
      <c r="C1932" s="68"/>
      <c r="D1932" s="68"/>
      <c r="E1932" s="138"/>
      <c r="F1932" s="138"/>
      <c r="G1932" s="138"/>
      <c r="H1932" s="138"/>
      <c r="I1932" s="138"/>
      <c r="J1932" s="138"/>
      <c r="K1932" s="138"/>
      <c r="L1932" s="138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  <c r="Y1932" s="69"/>
      <c r="Z1932" s="69"/>
      <c r="AA1932" s="69"/>
      <c r="AB1932" s="69"/>
      <c r="AC1932" s="69"/>
      <c r="AD1932" s="69"/>
      <c r="AE1932" s="69"/>
      <c r="AF1932" s="69"/>
      <c r="AG1932" s="69"/>
      <c r="AH1932" s="69"/>
      <c r="AI1932" s="69"/>
      <c r="AJ1932" s="69"/>
    </row>
    <row r="1933" spans="1:36" ht="24" customHeight="1">
      <c r="A1933" s="70"/>
      <c r="B1933" s="76"/>
      <c r="C1933" s="68"/>
      <c r="D1933" s="68"/>
      <c r="E1933" s="138"/>
      <c r="F1933" s="138"/>
      <c r="G1933" s="138"/>
      <c r="H1933" s="138"/>
      <c r="I1933" s="138"/>
      <c r="J1933" s="138"/>
      <c r="K1933" s="138"/>
      <c r="L1933" s="138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  <c r="Y1933" s="69"/>
      <c r="Z1933" s="69"/>
      <c r="AA1933" s="69"/>
      <c r="AB1933" s="69"/>
      <c r="AC1933" s="69"/>
      <c r="AD1933" s="69"/>
      <c r="AE1933" s="69"/>
      <c r="AF1933" s="69"/>
      <c r="AG1933" s="69"/>
      <c r="AH1933" s="69"/>
      <c r="AI1933" s="69"/>
      <c r="AJ1933" s="69"/>
    </row>
    <row r="1934" spans="1:36" ht="24" customHeight="1">
      <c r="A1934" s="70"/>
      <c r="B1934" s="76"/>
      <c r="C1934" s="68"/>
      <c r="D1934" s="68"/>
      <c r="E1934" s="138"/>
      <c r="F1934" s="138"/>
      <c r="G1934" s="138"/>
      <c r="H1934" s="138"/>
      <c r="I1934" s="138"/>
      <c r="J1934" s="138"/>
      <c r="K1934" s="138"/>
      <c r="L1934" s="138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  <c r="Y1934" s="69"/>
      <c r="Z1934" s="69"/>
      <c r="AA1934" s="69"/>
      <c r="AB1934" s="69"/>
      <c r="AC1934" s="69"/>
      <c r="AD1934" s="69"/>
      <c r="AE1934" s="69"/>
      <c r="AF1934" s="69"/>
      <c r="AG1934" s="69"/>
      <c r="AH1934" s="69"/>
      <c r="AI1934" s="69"/>
      <c r="AJ1934" s="69"/>
    </row>
    <row r="1935" spans="1:36" ht="24" customHeight="1">
      <c r="A1935" s="70"/>
      <c r="B1935" s="76"/>
      <c r="C1935" s="68"/>
      <c r="D1935" s="68"/>
      <c r="E1935" s="138"/>
      <c r="F1935" s="138"/>
      <c r="G1935" s="138"/>
      <c r="H1935" s="138"/>
      <c r="I1935" s="138"/>
      <c r="J1935" s="138"/>
      <c r="K1935" s="138"/>
      <c r="L1935" s="138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  <c r="Y1935" s="69"/>
      <c r="Z1935" s="69"/>
      <c r="AA1935" s="69"/>
      <c r="AB1935" s="69"/>
      <c r="AC1935" s="69"/>
      <c r="AD1935" s="69"/>
      <c r="AE1935" s="69"/>
      <c r="AF1935" s="69"/>
      <c r="AG1935" s="69"/>
      <c r="AH1935" s="69"/>
      <c r="AI1935" s="69"/>
      <c r="AJ1935" s="69"/>
    </row>
    <row r="1936" spans="1:36" ht="24" customHeight="1">
      <c r="A1936" s="70"/>
      <c r="B1936" s="76"/>
      <c r="C1936" s="68"/>
      <c r="D1936" s="68"/>
      <c r="E1936" s="138"/>
      <c r="F1936" s="138"/>
      <c r="G1936" s="138"/>
      <c r="H1936" s="138"/>
      <c r="I1936" s="138"/>
      <c r="J1936" s="138"/>
      <c r="K1936" s="138"/>
      <c r="L1936" s="138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  <c r="Y1936" s="69"/>
      <c r="Z1936" s="69"/>
      <c r="AA1936" s="69"/>
      <c r="AB1936" s="69"/>
      <c r="AC1936" s="69"/>
      <c r="AD1936" s="69"/>
      <c r="AE1936" s="69"/>
      <c r="AF1936" s="69"/>
      <c r="AG1936" s="69"/>
      <c r="AH1936" s="69"/>
      <c r="AI1936" s="69"/>
      <c r="AJ1936" s="69"/>
    </row>
    <row r="1937" spans="1:36" ht="24" customHeight="1">
      <c r="A1937" s="70"/>
      <c r="B1937" s="76"/>
      <c r="C1937" s="68"/>
      <c r="D1937" s="68"/>
      <c r="E1937" s="138"/>
      <c r="F1937" s="138"/>
      <c r="G1937" s="138"/>
      <c r="H1937" s="138"/>
      <c r="I1937" s="138"/>
      <c r="J1937" s="138"/>
      <c r="K1937" s="138"/>
      <c r="L1937" s="138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  <c r="Y1937" s="69"/>
      <c r="Z1937" s="69"/>
      <c r="AA1937" s="69"/>
      <c r="AB1937" s="69"/>
      <c r="AC1937" s="69"/>
      <c r="AD1937" s="69"/>
      <c r="AE1937" s="69"/>
      <c r="AF1937" s="69"/>
      <c r="AG1937" s="69"/>
      <c r="AH1937" s="69"/>
      <c r="AI1937" s="69"/>
      <c r="AJ1937" s="69"/>
    </row>
    <row r="1938" spans="1:36" ht="24" customHeight="1">
      <c r="A1938" s="70"/>
      <c r="B1938" s="76"/>
      <c r="C1938" s="68"/>
      <c r="D1938" s="68"/>
      <c r="E1938" s="138"/>
      <c r="F1938" s="138"/>
      <c r="G1938" s="138"/>
      <c r="H1938" s="138"/>
      <c r="I1938" s="138"/>
      <c r="J1938" s="138"/>
      <c r="K1938" s="138"/>
      <c r="L1938" s="138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  <c r="Y1938" s="69"/>
      <c r="Z1938" s="69"/>
      <c r="AA1938" s="69"/>
      <c r="AB1938" s="69"/>
      <c r="AC1938" s="69"/>
      <c r="AD1938" s="69"/>
      <c r="AE1938" s="69"/>
      <c r="AF1938" s="69"/>
      <c r="AG1938" s="69"/>
      <c r="AH1938" s="69"/>
      <c r="AI1938" s="69"/>
      <c r="AJ1938" s="69"/>
    </row>
    <row r="1939" spans="1:36" ht="24" customHeight="1">
      <c r="A1939" s="70"/>
      <c r="B1939" s="76"/>
      <c r="C1939" s="68"/>
      <c r="D1939" s="68"/>
      <c r="E1939" s="138"/>
      <c r="F1939" s="138"/>
      <c r="G1939" s="138"/>
      <c r="H1939" s="138"/>
      <c r="I1939" s="138"/>
      <c r="J1939" s="138"/>
      <c r="K1939" s="138"/>
      <c r="L1939" s="138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  <c r="Y1939" s="69"/>
      <c r="Z1939" s="69"/>
      <c r="AA1939" s="69"/>
      <c r="AB1939" s="69"/>
      <c r="AC1939" s="69"/>
      <c r="AD1939" s="69"/>
      <c r="AE1939" s="69"/>
      <c r="AF1939" s="69"/>
      <c r="AG1939" s="69"/>
      <c r="AH1939" s="69"/>
      <c r="AI1939" s="69"/>
      <c r="AJ1939" s="69"/>
    </row>
    <row r="1940" spans="1:36" ht="24" customHeight="1">
      <c r="A1940" s="70"/>
      <c r="B1940" s="76"/>
      <c r="C1940" s="68"/>
      <c r="D1940" s="68"/>
      <c r="E1940" s="138"/>
      <c r="F1940" s="138"/>
      <c r="G1940" s="138"/>
      <c r="H1940" s="138"/>
      <c r="I1940" s="138"/>
      <c r="J1940" s="138"/>
      <c r="K1940" s="138"/>
      <c r="L1940" s="138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  <c r="Y1940" s="69"/>
      <c r="Z1940" s="69"/>
      <c r="AA1940" s="69"/>
      <c r="AB1940" s="69"/>
      <c r="AC1940" s="69"/>
      <c r="AD1940" s="69"/>
      <c r="AE1940" s="69"/>
      <c r="AF1940" s="69"/>
      <c r="AG1940" s="69"/>
      <c r="AH1940" s="69"/>
      <c r="AI1940" s="69"/>
      <c r="AJ1940" s="69"/>
    </row>
    <row r="1941" spans="1:36" ht="24" customHeight="1">
      <c r="A1941" s="70"/>
      <c r="B1941" s="76"/>
      <c r="C1941" s="68"/>
      <c r="D1941" s="68"/>
      <c r="E1941" s="138"/>
      <c r="F1941" s="138"/>
      <c r="G1941" s="138"/>
      <c r="H1941" s="138"/>
      <c r="I1941" s="138"/>
      <c r="J1941" s="138"/>
      <c r="K1941" s="138"/>
      <c r="L1941" s="138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  <c r="Y1941" s="69"/>
      <c r="Z1941" s="69"/>
      <c r="AA1941" s="69"/>
      <c r="AB1941" s="69"/>
      <c r="AC1941" s="69"/>
      <c r="AD1941" s="69"/>
      <c r="AE1941" s="69"/>
      <c r="AF1941" s="69"/>
      <c r="AG1941" s="69"/>
      <c r="AH1941" s="69"/>
      <c r="AI1941" s="69"/>
      <c r="AJ1941" s="69"/>
    </row>
    <row r="1942" spans="1:36" ht="24" customHeight="1">
      <c r="A1942" s="70"/>
      <c r="B1942" s="76"/>
      <c r="C1942" s="68"/>
      <c r="D1942" s="68"/>
      <c r="E1942" s="138"/>
      <c r="F1942" s="138"/>
      <c r="G1942" s="138"/>
      <c r="H1942" s="138"/>
      <c r="I1942" s="138"/>
      <c r="J1942" s="138"/>
      <c r="K1942" s="138"/>
      <c r="L1942" s="138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  <c r="Y1942" s="69"/>
      <c r="Z1942" s="69"/>
      <c r="AA1942" s="69"/>
      <c r="AB1942" s="69"/>
      <c r="AC1942" s="69"/>
      <c r="AD1942" s="69"/>
      <c r="AE1942" s="69"/>
      <c r="AF1942" s="69"/>
      <c r="AG1942" s="69"/>
      <c r="AH1942" s="69"/>
      <c r="AI1942" s="69"/>
      <c r="AJ1942" s="69"/>
    </row>
    <row r="1943" spans="1:36" ht="24" customHeight="1">
      <c r="A1943" s="70"/>
      <c r="B1943" s="76"/>
      <c r="C1943" s="68"/>
      <c r="D1943" s="68"/>
      <c r="E1943" s="138"/>
      <c r="F1943" s="138"/>
      <c r="G1943" s="138"/>
      <c r="H1943" s="138"/>
      <c r="I1943" s="138"/>
      <c r="J1943" s="138"/>
      <c r="K1943" s="138"/>
      <c r="L1943" s="138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  <c r="Y1943" s="69"/>
      <c r="Z1943" s="69"/>
      <c r="AA1943" s="69"/>
      <c r="AB1943" s="69"/>
      <c r="AC1943" s="69"/>
      <c r="AD1943" s="69"/>
      <c r="AE1943" s="69"/>
      <c r="AF1943" s="69"/>
      <c r="AG1943" s="69"/>
      <c r="AH1943" s="69"/>
      <c r="AI1943" s="69"/>
      <c r="AJ1943" s="69"/>
    </row>
    <row r="1944" spans="1:36" ht="24" customHeight="1">
      <c r="A1944" s="70"/>
      <c r="B1944" s="76"/>
      <c r="C1944" s="68"/>
      <c r="D1944" s="68"/>
      <c r="E1944" s="138"/>
      <c r="F1944" s="138"/>
      <c r="G1944" s="138"/>
      <c r="H1944" s="138"/>
      <c r="I1944" s="138"/>
      <c r="J1944" s="138"/>
      <c r="K1944" s="138"/>
      <c r="L1944" s="138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  <c r="Y1944" s="69"/>
      <c r="Z1944" s="69"/>
      <c r="AA1944" s="69"/>
      <c r="AB1944" s="69"/>
      <c r="AC1944" s="69"/>
      <c r="AD1944" s="69"/>
      <c r="AE1944" s="69"/>
      <c r="AF1944" s="69"/>
      <c r="AG1944" s="69"/>
      <c r="AH1944" s="69"/>
      <c r="AI1944" s="69"/>
      <c r="AJ1944" s="69"/>
    </row>
    <row r="1945" spans="1:36" ht="24" customHeight="1">
      <c r="A1945" s="70"/>
      <c r="B1945" s="76"/>
      <c r="C1945" s="68"/>
      <c r="D1945" s="68"/>
      <c r="E1945" s="138"/>
      <c r="F1945" s="138"/>
      <c r="G1945" s="138"/>
      <c r="H1945" s="138"/>
      <c r="I1945" s="138"/>
      <c r="J1945" s="138"/>
      <c r="K1945" s="138"/>
      <c r="L1945" s="138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  <c r="Y1945" s="69"/>
      <c r="Z1945" s="69"/>
      <c r="AA1945" s="69"/>
      <c r="AB1945" s="69"/>
      <c r="AC1945" s="69"/>
      <c r="AD1945" s="69"/>
      <c r="AE1945" s="69"/>
      <c r="AF1945" s="69"/>
      <c r="AG1945" s="69"/>
      <c r="AH1945" s="69"/>
      <c r="AI1945" s="69"/>
      <c r="AJ1945" s="69"/>
    </row>
    <row r="1946" spans="1:36" ht="24" customHeight="1">
      <c r="A1946" s="70"/>
      <c r="B1946" s="76"/>
      <c r="C1946" s="68"/>
      <c r="D1946" s="68"/>
      <c r="E1946" s="138"/>
      <c r="F1946" s="138"/>
      <c r="G1946" s="138"/>
      <c r="H1946" s="138"/>
      <c r="I1946" s="138"/>
      <c r="J1946" s="138"/>
      <c r="K1946" s="138"/>
      <c r="L1946" s="138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  <c r="Y1946" s="69"/>
      <c r="Z1946" s="69"/>
      <c r="AA1946" s="69"/>
      <c r="AB1946" s="69"/>
      <c r="AC1946" s="69"/>
      <c r="AD1946" s="69"/>
      <c r="AE1946" s="69"/>
      <c r="AF1946" s="69"/>
      <c r="AG1946" s="69"/>
      <c r="AH1946" s="69"/>
      <c r="AI1946" s="69"/>
      <c r="AJ1946" s="69"/>
    </row>
    <row r="1947" spans="1:36" ht="24" customHeight="1">
      <c r="A1947" s="70"/>
      <c r="B1947" s="76"/>
      <c r="C1947" s="68"/>
      <c r="D1947" s="68"/>
      <c r="E1947" s="138"/>
      <c r="F1947" s="138"/>
      <c r="G1947" s="138"/>
      <c r="H1947" s="138"/>
      <c r="I1947" s="138"/>
      <c r="J1947" s="138"/>
      <c r="K1947" s="138"/>
      <c r="L1947" s="138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  <c r="Y1947" s="69"/>
      <c r="Z1947" s="69"/>
      <c r="AA1947" s="69"/>
      <c r="AB1947" s="69"/>
      <c r="AC1947" s="69"/>
      <c r="AD1947" s="69"/>
      <c r="AE1947" s="69"/>
      <c r="AF1947" s="69"/>
      <c r="AG1947" s="69"/>
      <c r="AH1947" s="69"/>
      <c r="AI1947" s="69"/>
      <c r="AJ1947" s="69"/>
    </row>
    <row r="1948" spans="1:36" ht="24" customHeight="1">
      <c r="A1948" s="70"/>
      <c r="B1948" s="76"/>
      <c r="C1948" s="68"/>
      <c r="D1948" s="68"/>
      <c r="E1948" s="138"/>
      <c r="F1948" s="138"/>
      <c r="G1948" s="138"/>
      <c r="H1948" s="138"/>
      <c r="I1948" s="138"/>
      <c r="J1948" s="138"/>
      <c r="K1948" s="138"/>
      <c r="L1948" s="138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  <c r="Y1948" s="69"/>
      <c r="Z1948" s="69"/>
      <c r="AA1948" s="69"/>
      <c r="AB1948" s="69"/>
      <c r="AC1948" s="69"/>
      <c r="AD1948" s="69"/>
      <c r="AE1948" s="69"/>
      <c r="AF1948" s="69"/>
      <c r="AG1948" s="69"/>
      <c r="AH1948" s="69"/>
      <c r="AI1948" s="69"/>
      <c r="AJ1948" s="69"/>
    </row>
    <row r="1949" spans="1:36" ht="24" customHeight="1">
      <c r="A1949" s="70"/>
      <c r="B1949" s="76"/>
      <c r="C1949" s="68"/>
      <c r="D1949" s="68"/>
      <c r="E1949" s="138"/>
      <c r="F1949" s="138"/>
      <c r="G1949" s="138"/>
      <c r="H1949" s="138"/>
      <c r="I1949" s="138"/>
      <c r="J1949" s="138"/>
      <c r="K1949" s="138"/>
      <c r="L1949" s="138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  <c r="Y1949" s="69"/>
      <c r="Z1949" s="69"/>
      <c r="AA1949" s="69"/>
      <c r="AB1949" s="69"/>
      <c r="AC1949" s="69"/>
      <c r="AD1949" s="69"/>
      <c r="AE1949" s="69"/>
      <c r="AF1949" s="69"/>
      <c r="AG1949" s="69"/>
      <c r="AH1949" s="69"/>
      <c r="AI1949" s="69"/>
      <c r="AJ1949" s="69"/>
    </row>
    <row r="1950" spans="1:36" ht="24" customHeight="1">
      <c r="A1950" s="70"/>
      <c r="B1950" s="76"/>
      <c r="C1950" s="68"/>
      <c r="D1950" s="68"/>
      <c r="E1950" s="138"/>
      <c r="F1950" s="138"/>
      <c r="G1950" s="138"/>
      <c r="H1950" s="138"/>
      <c r="I1950" s="138"/>
      <c r="J1950" s="138"/>
      <c r="K1950" s="138"/>
      <c r="L1950" s="138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  <c r="Y1950" s="69"/>
      <c r="Z1950" s="69"/>
      <c r="AA1950" s="69"/>
      <c r="AB1950" s="69"/>
      <c r="AC1950" s="69"/>
      <c r="AD1950" s="69"/>
      <c r="AE1950" s="69"/>
      <c r="AF1950" s="69"/>
      <c r="AG1950" s="69"/>
      <c r="AH1950" s="69"/>
      <c r="AI1950" s="69"/>
      <c r="AJ1950" s="69"/>
    </row>
    <row r="1951" spans="1:36" ht="24" customHeight="1">
      <c r="A1951" s="70"/>
      <c r="B1951" s="76"/>
      <c r="C1951" s="68"/>
      <c r="D1951" s="68"/>
      <c r="E1951" s="138"/>
      <c r="F1951" s="138"/>
      <c r="G1951" s="138"/>
      <c r="H1951" s="138"/>
      <c r="I1951" s="138"/>
      <c r="J1951" s="138"/>
      <c r="K1951" s="138"/>
      <c r="L1951" s="138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  <c r="Y1951" s="69"/>
      <c r="Z1951" s="69"/>
      <c r="AA1951" s="69"/>
      <c r="AB1951" s="69"/>
      <c r="AC1951" s="69"/>
      <c r="AD1951" s="69"/>
      <c r="AE1951" s="69"/>
      <c r="AF1951" s="69"/>
      <c r="AG1951" s="69"/>
      <c r="AH1951" s="69"/>
      <c r="AI1951" s="69"/>
      <c r="AJ1951" s="69"/>
    </row>
    <row r="1952" spans="1:36" ht="24" customHeight="1">
      <c r="A1952" s="70"/>
      <c r="B1952" s="76"/>
      <c r="C1952" s="68"/>
      <c r="D1952" s="68"/>
      <c r="E1952" s="138"/>
      <c r="F1952" s="138"/>
      <c r="G1952" s="138"/>
      <c r="H1952" s="138"/>
      <c r="I1952" s="138"/>
      <c r="J1952" s="138"/>
      <c r="K1952" s="138"/>
      <c r="L1952" s="138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  <c r="Y1952" s="69"/>
      <c r="Z1952" s="69"/>
      <c r="AA1952" s="69"/>
      <c r="AB1952" s="69"/>
      <c r="AC1952" s="69"/>
      <c r="AD1952" s="69"/>
      <c r="AE1952" s="69"/>
      <c r="AF1952" s="69"/>
      <c r="AG1952" s="69"/>
      <c r="AH1952" s="69"/>
      <c r="AI1952" s="69"/>
      <c r="AJ1952" s="69"/>
    </row>
    <row r="1953" spans="1:36" ht="24" customHeight="1">
      <c r="A1953" s="70"/>
      <c r="B1953" s="76"/>
      <c r="C1953" s="68"/>
      <c r="D1953" s="68"/>
      <c r="E1953" s="138"/>
      <c r="F1953" s="138"/>
      <c r="G1953" s="138"/>
      <c r="H1953" s="138"/>
      <c r="I1953" s="138"/>
      <c r="J1953" s="138"/>
      <c r="K1953" s="138"/>
      <c r="L1953" s="138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  <c r="Y1953" s="69"/>
      <c r="Z1953" s="69"/>
      <c r="AA1953" s="69"/>
      <c r="AB1953" s="69"/>
      <c r="AC1953" s="69"/>
      <c r="AD1953" s="69"/>
      <c r="AE1953" s="69"/>
      <c r="AF1953" s="69"/>
      <c r="AG1953" s="69"/>
      <c r="AH1953" s="69"/>
      <c r="AI1953" s="69"/>
      <c r="AJ1953" s="69"/>
    </row>
    <row r="1954" spans="1:36" ht="24" customHeight="1">
      <c r="A1954" s="70"/>
      <c r="B1954" s="76"/>
      <c r="C1954" s="68"/>
      <c r="D1954" s="68"/>
      <c r="E1954" s="138"/>
      <c r="F1954" s="138"/>
      <c r="G1954" s="138"/>
      <c r="H1954" s="138"/>
      <c r="I1954" s="138"/>
      <c r="J1954" s="138"/>
      <c r="K1954" s="138"/>
      <c r="L1954" s="138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  <c r="Y1954" s="69"/>
      <c r="Z1954" s="69"/>
      <c r="AA1954" s="69"/>
      <c r="AB1954" s="69"/>
      <c r="AC1954" s="69"/>
      <c r="AD1954" s="69"/>
      <c r="AE1954" s="69"/>
      <c r="AF1954" s="69"/>
      <c r="AG1954" s="69"/>
      <c r="AH1954" s="69"/>
      <c r="AI1954" s="69"/>
      <c r="AJ1954" s="69"/>
    </row>
    <row r="1955" spans="1:36" ht="24" customHeight="1">
      <c r="A1955" s="70"/>
      <c r="B1955" s="76"/>
      <c r="C1955" s="68"/>
      <c r="D1955" s="68"/>
      <c r="E1955" s="138"/>
      <c r="F1955" s="138"/>
      <c r="G1955" s="138"/>
      <c r="H1955" s="138"/>
      <c r="I1955" s="138"/>
      <c r="J1955" s="138"/>
      <c r="K1955" s="138"/>
      <c r="L1955" s="138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  <c r="Y1955" s="69"/>
      <c r="Z1955" s="69"/>
      <c r="AA1955" s="69"/>
      <c r="AB1955" s="69"/>
      <c r="AC1955" s="69"/>
      <c r="AD1955" s="69"/>
      <c r="AE1955" s="69"/>
      <c r="AF1955" s="69"/>
      <c r="AG1955" s="69"/>
      <c r="AH1955" s="69"/>
      <c r="AI1955" s="69"/>
      <c r="AJ1955" s="69"/>
    </row>
    <row r="1956" spans="1:36" ht="24" customHeight="1">
      <c r="A1956" s="70"/>
      <c r="B1956" s="76"/>
      <c r="C1956" s="68"/>
      <c r="D1956" s="68"/>
      <c r="E1956" s="138"/>
      <c r="F1956" s="138"/>
      <c r="G1956" s="138"/>
      <c r="H1956" s="138"/>
      <c r="I1956" s="138"/>
      <c r="J1956" s="138"/>
      <c r="K1956" s="138"/>
      <c r="L1956" s="138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  <c r="Y1956" s="69"/>
      <c r="Z1956" s="69"/>
      <c r="AA1956" s="69"/>
      <c r="AB1956" s="69"/>
      <c r="AC1956" s="69"/>
      <c r="AD1956" s="69"/>
      <c r="AE1956" s="69"/>
      <c r="AF1956" s="69"/>
      <c r="AG1956" s="69"/>
      <c r="AH1956" s="69"/>
      <c r="AI1956" s="69"/>
      <c r="AJ1956" s="69"/>
    </row>
    <row r="1957" spans="1:36" ht="24" customHeight="1">
      <c r="A1957" s="70"/>
      <c r="B1957" s="76"/>
      <c r="C1957" s="68"/>
      <c r="D1957" s="68"/>
      <c r="E1957" s="138"/>
      <c r="F1957" s="138"/>
      <c r="G1957" s="138"/>
      <c r="H1957" s="138"/>
      <c r="I1957" s="138"/>
      <c r="J1957" s="138"/>
      <c r="K1957" s="138"/>
      <c r="L1957" s="138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  <c r="Y1957" s="69"/>
      <c r="Z1957" s="69"/>
      <c r="AA1957" s="69"/>
      <c r="AB1957" s="69"/>
      <c r="AC1957" s="69"/>
      <c r="AD1957" s="69"/>
      <c r="AE1957" s="69"/>
      <c r="AF1957" s="69"/>
      <c r="AG1957" s="69"/>
      <c r="AH1957" s="69"/>
      <c r="AI1957" s="69"/>
      <c r="AJ1957" s="69"/>
    </row>
    <row r="1958" spans="1:36" ht="24" customHeight="1">
      <c r="A1958" s="70"/>
      <c r="B1958" s="76"/>
      <c r="C1958" s="68"/>
      <c r="D1958" s="68"/>
      <c r="E1958" s="138"/>
      <c r="F1958" s="138"/>
      <c r="G1958" s="138"/>
      <c r="H1958" s="138"/>
      <c r="I1958" s="138"/>
      <c r="J1958" s="138"/>
      <c r="K1958" s="138"/>
      <c r="L1958" s="138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  <c r="Y1958" s="69"/>
      <c r="Z1958" s="69"/>
      <c r="AA1958" s="69"/>
      <c r="AB1958" s="69"/>
      <c r="AC1958" s="69"/>
      <c r="AD1958" s="69"/>
      <c r="AE1958" s="69"/>
      <c r="AF1958" s="69"/>
      <c r="AG1958" s="69"/>
      <c r="AH1958" s="69"/>
      <c r="AI1958" s="69"/>
      <c r="AJ1958" s="69"/>
    </row>
    <row r="1959" spans="1:36" ht="24" customHeight="1">
      <c r="A1959" s="70"/>
      <c r="B1959" s="76"/>
      <c r="C1959" s="68"/>
      <c r="D1959" s="68"/>
      <c r="E1959" s="138"/>
      <c r="F1959" s="138"/>
      <c r="G1959" s="138"/>
      <c r="H1959" s="138"/>
      <c r="I1959" s="138"/>
      <c r="J1959" s="138"/>
      <c r="K1959" s="138"/>
      <c r="L1959" s="138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  <c r="Y1959" s="69"/>
      <c r="Z1959" s="69"/>
      <c r="AA1959" s="69"/>
      <c r="AB1959" s="69"/>
      <c r="AC1959" s="69"/>
      <c r="AD1959" s="69"/>
      <c r="AE1959" s="69"/>
      <c r="AF1959" s="69"/>
      <c r="AG1959" s="69"/>
      <c r="AH1959" s="69"/>
      <c r="AI1959" s="69"/>
      <c r="AJ1959" s="69"/>
    </row>
    <row r="1960" spans="1:36" ht="24" customHeight="1">
      <c r="A1960" s="70"/>
      <c r="B1960" s="76"/>
      <c r="C1960" s="68"/>
      <c r="D1960" s="68"/>
      <c r="E1960" s="138"/>
      <c r="F1960" s="138"/>
      <c r="G1960" s="138"/>
      <c r="H1960" s="138"/>
      <c r="I1960" s="138"/>
      <c r="J1960" s="138"/>
      <c r="K1960" s="138"/>
      <c r="L1960" s="138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  <c r="Y1960" s="69"/>
      <c r="Z1960" s="69"/>
      <c r="AA1960" s="69"/>
      <c r="AB1960" s="69"/>
      <c r="AC1960" s="69"/>
      <c r="AD1960" s="69"/>
      <c r="AE1960" s="69"/>
      <c r="AF1960" s="69"/>
      <c r="AG1960" s="69"/>
      <c r="AH1960" s="69"/>
      <c r="AI1960" s="69"/>
      <c r="AJ1960" s="69"/>
    </row>
    <row r="1961" spans="1:36" ht="24" customHeight="1">
      <c r="A1961" s="70"/>
      <c r="B1961" s="76"/>
      <c r="C1961" s="68"/>
      <c r="D1961" s="68"/>
      <c r="E1961" s="138"/>
      <c r="F1961" s="138"/>
      <c r="G1961" s="138"/>
      <c r="H1961" s="138"/>
      <c r="I1961" s="138"/>
      <c r="J1961" s="138"/>
      <c r="K1961" s="138"/>
      <c r="L1961" s="138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  <c r="Y1961" s="69"/>
      <c r="Z1961" s="69"/>
      <c r="AA1961" s="69"/>
      <c r="AB1961" s="69"/>
      <c r="AC1961" s="69"/>
      <c r="AD1961" s="69"/>
      <c r="AE1961" s="69"/>
      <c r="AF1961" s="69"/>
      <c r="AG1961" s="69"/>
      <c r="AH1961" s="69"/>
      <c r="AI1961" s="69"/>
      <c r="AJ1961" s="69"/>
    </row>
    <row r="1962" spans="1:36" ht="24" customHeight="1">
      <c r="A1962" s="70"/>
      <c r="B1962" s="76"/>
      <c r="C1962" s="68"/>
      <c r="D1962" s="68"/>
      <c r="E1962" s="138"/>
      <c r="F1962" s="138"/>
      <c r="G1962" s="138"/>
      <c r="H1962" s="138"/>
      <c r="I1962" s="138"/>
      <c r="J1962" s="138"/>
      <c r="K1962" s="138"/>
      <c r="L1962" s="138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  <c r="Y1962" s="69"/>
      <c r="Z1962" s="69"/>
      <c r="AA1962" s="69"/>
      <c r="AB1962" s="69"/>
      <c r="AC1962" s="69"/>
      <c r="AD1962" s="69"/>
      <c r="AE1962" s="69"/>
      <c r="AF1962" s="69"/>
      <c r="AG1962" s="69"/>
      <c r="AH1962" s="69"/>
      <c r="AI1962" s="69"/>
      <c r="AJ1962" s="69"/>
    </row>
    <row r="1963" spans="1:36" ht="24" customHeight="1">
      <c r="A1963" s="70"/>
      <c r="B1963" s="76"/>
      <c r="C1963" s="68"/>
      <c r="D1963" s="68"/>
      <c r="E1963" s="138"/>
      <c r="F1963" s="138"/>
      <c r="G1963" s="138"/>
      <c r="H1963" s="138"/>
      <c r="I1963" s="138"/>
      <c r="J1963" s="138"/>
      <c r="K1963" s="138"/>
      <c r="L1963" s="138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  <c r="Y1963" s="69"/>
      <c r="Z1963" s="69"/>
      <c r="AA1963" s="69"/>
      <c r="AB1963" s="69"/>
      <c r="AC1963" s="69"/>
      <c r="AD1963" s="69"/>
      <c r="AE1963" s="69"/>
      <c r="AF1963" s="69"/>
      <c r="AG1963" s="69"/>
      <c r="AH1963" s="69"/>
      <c r="AI1963" s="69"/>
      <c r="AJ1963" s="69"/>
    </row>
    <row r="1964" spans="1:36" ht="24" customHeight="1">
      <c r="A1964" s="70"/>
      <c r="B1964" s="76"/>
      <c r="C1964" s="68"/>
      <c r="D1964" s="68"/>
      <c r="E1964" s="138"/>
      <c r="F1964" s="138"/>
      <c r="G1964" s="138"/>
      <c r="H1964" s="138"/>
      <c r="I1964" s="138"/>
      <c r="J1964" s="138"/>
      <c r="K1964" s="138"/>
      <c r="L1964" s="138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  <c r="Y1964" s="69"/>
      <c r="Z1964" s="69"/>
      <c r="AA1964" s="69"/>
      <c r="AB1964" s="69"/>
      <c r="AC1964" s="69"/>
      <c r="AD1964" s="69"/>
      <c r="AE1964" s="69"/>
      <c r="AF1964" s="69"/>
      <c r="AG1964" s="69"/>
      <c r="AH1964" s="69"/>
      <c r="AI1964" s="69"/>
      <c r="AJ1964" s="69"/>
    </row>
    <row r="1965" spans="1:36" ht="24" customHeight="1">
      <c r="A1965" s="70"/>
      <c r="B1965" s="76"/>
      <c r="C1965" s="68"/>
      <c r="D1965" s="68"/>
      <c r="E1965" s="138"/>
      <c r="F1965" s="138"/>
      <c r="G1965" s="138"/>
      <c r="H1965" s="138"/>
      <c r="I1965" s="138"/>
      <c r="J1965" s="138"/>
      <c r="K1965" s="138"/>
      <c r="L1965" s="138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  <c r="Y1965" s="69"/>
      <c r="Z1965" s="69"/>
      <c r="AA1965" s="69"/>
      <c r="AB1965" s="69"/>
      <c r="AC1965" s="69"/>
      <c r="AD1965" s="69"/>
      <c r="AE1965" s="69"/>
      <c r="AF1965" s="69"/>
      <c r="AG1965" s="69"/>
      <c r="AH1965" s="69"/>
      <c r="AI1965" s="69"/>
      <c r="AJ1965" s="69"/>
    </row>
    <row r="1966" spans="1:36" ht="24" customHeight="1">
      <c r="A1966" s="70"/>
      <c r="B1966" s="76"/>
      <c r="C1966" s="68"/>
      <c r="D1966" s="68"/>
      <c r="E1966" s="138"/>
      <c r="F1966" s="138"/>
      <c r="G1966" s="138"/>
      <c r="H1966" s="138"/>
      <c r="I1966" s="138"/>
      <c r="J1966" s="138"/>
      <c r="K1966" s="138"/>
      <c r="L1966" s="138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  <c r="Y1966" s="69"/>
      <c r="Z1966" s="69"/>
      <c r="AA1966" s="69"/>
      <c r="AB1966" s="69"/>
      <c r="AC1966" s="69"/>
      <c r="AD1966" s="69"/>
      <c r="AE1966" s="69"/>
      <c r="AF1966" s="69"/>
      <c r="AG1966" s="69"/>
      <c r="AH1966" s="69"/>
      <c r="AI1966" s="69"/>
      <c r="AJ1966" s="69"/>
    </row>
    <row r="1967" spans="1:36" ht="24" customHeight="1">
      <c r="A1967" s="70"/>
      <c r="B1967" s="76"/>
      <c r="C1967" s="68"/>
      <c r="D1967" s="68"/>
      <c r="E1967" s="138"/>
      <c r="F1967" s="138"/>
      <c r="G1967" s="138"/>
      <c r="H1967" s="138"/>
      <c r="I1967" s="138"/>
      <c r="J1967" s="138"/>
      <c r="K1967" s="138"/>
      <c r="L1967" s="138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  <c r="Y1967" s="69"/>
      <c r="Z1967" s="69"/>
      <c r="AA1967" s="69"/>
      <c r="AB1967" s="69"/>
      <c r="AC1967" s="69"/>
      <c r="AD1967" s="69"/>
      <c r="AE1967" s="69"/>
      <c r="AF1967" s="69"/>
      <c r="AG1967" s="69"/>
      <c r="AH1967" s="69"/>
      <c r="AI1967" s="69"/>
      <c r="AJ1967" s="69"/>
    </row>
    <row r="1968" spans="1:36" ht="24" customHeight="1">
      <c r="A1968" s="70"/>
      <c r="B1968" s="76"/>
      <c r="C1968" s="68"/>
      <c r="D1968" s="68"/>
      <c r="E1968" s="138"/>
      <c r="F1968" s="138"/>
      <c r="G1968" s="138"/>
      <c r="H1968" s="138"/>
      <c r="I1968" s="138"/>
      <c r="J1968" s="138"/>
      <c r="K1968" s="138"/>
      <c r="L1968" s="138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  <c r="Y1968" s="69"/>
      <c r="Z1968" s="69"/>
      <c r="AA1968" s="69"/>
      <c r="AB1968" s="69"/>
      <c r="AC1968" s="69"/>
      <c r="AD1968" s="69"/>
      <c r="AE1968" s="69"/>
      <c r="AF1968" s="69"/>
      <c r="AG1968" s="69"/>
      <c r="AH1968" s="69"/>
      <c r="AI1968" s="69"/>
      <c r="AJ1968" s="69"/>
    </row>
    <row r="1969" spans="1:36" ht="24" customHeight="1">
      <c r="A1969" s="70"/>
      <c r="B1969" s="76"/>
      <c r="C1969" s="68"/>
      <c r="D1969" s="68"/>
      <c r="E1969" s="138"/>
      <c r="F1969" s="138"/>
      <c r="G1969" s="138"/>
      <c r="H1969" s="138"/>
      <c r="I1969" s="138"/>
      <c r="J1969" s="138"/>
      <c r="K1969" s="138"/>
      <c r="L1969" s="138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  <c r="Y1969" s="69"/>
      <c r="Z1969" s="69"/>
      <c r="AA1969" s="69"/>
      <c r="AB1969" s="69"/>
      <c r="AC1969" s="69"/>
      <c r="AD1969" s="69"/>
      <c r="AE1969" s="69"/>
      <c r="AF1969" s="69"/>
      <c r="AG1969" s="69"/>
      <c r="AH1969" s="69"/>
      <c r="AI1969" s="69"/>
      <c r="AJ1969" s="69"/>
    </row>
    <row r="1970" spans="1:36" ht="24" customHeight="1">
      <c r="A1970" s="70"/>
      <c r="B1970" s="76"/>
      <c r="C1970" s="68"/>
      <c r="D1970" s="68"/>
      <c r="E1970" s="138"/>
      <c r="F1970" s="138"/>
      <c r="G1970" s="138"/>
      <c r="H1970" s="138"/>
      <c r="I1970" s="138"/>
      <c r="J1970" s="138"/>
      <c r="K1970" s="138"/>
      <c r="L1970" s="138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  <c r="Y1970" s="69"/>
      <c r="Z1970" s="69"/>
      <c r="AA1970" s="69"/>
      <c r="AB1970" s="69"/>
      <c r="AC1970" s="69"/>
      <c r="AD1970" s="69"/>
      <c r="AE1970" s="69"/>
      <c r="AF1970" s="69"/>
      <c r="AG1970" s="69"/>
      <c r="AH1970" s="69"/>
      <c r="AI1970" s="69"/>
      <c r="AJ1970" s="69"/>
    </row>
    <row r="1971" spans="1:36" ht="24" customHeight="1">
      <c r="A1971" s="70"/>
      <c r="B1971" s="76"/>
      <c r="C1971" s="68"/>
      <c r="D1971" s="68"/>
      <c r="E1971" s="138"/>
      <c r="F1971" s="138"/>
      <c r="G1971" s="138"/>
      <c r="H1971" s="138"/>
      <c r="I1971" s="138"/>
      <c r="J1971" s="138"/>
      <c r="K1971" s="138"/>
      <c r="L1971" s="138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  <c r="Y1971" s="69"/>
      <c r="Z1971" s="69"/>
      <c r="AA1971" s="69"/>
      <c r="AB1971" s="69"/>
      <c r="AC1971" s="69"/>
      <c r="AD1971" s="69"/>
      <c r="AE1971" s="69"/>
      <c r="AF1971" s="69"/>
      <c r="AG1971" s="69"/>
      <c r="AH1971" s="69"/>
      <c r="AI1971" s="69"/>
      <c r="AJ1971" s="69"/>
    </row>
    <row r="1972" spans="1:36" ht="24" customHeight="1">
      <c r="A1972" s="70"/>
      <c r="B1972" s="76"/>
      <c r="C1972" s="68"/>
      <c r="D1972" s="68"/>
      <c r="E1972" s="138"/>
      <c r="F1972" s="138"/>
      <c r="G1972" s="138"/>
      <c r="H1972" s="138"/>
      <c r="I1972" s="138"/>
      <c r="J1972" s="138"/>
      <c r="K1972" s="138"/>
      <c r="L1972" s="138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  <c r="Y1972" s="69"/>
      <c r="Z1972" s="69"/>
      <c r="AA1972" s="69"/>
      <c r="AB1972" s="69"/>
      <c r="AC1972" s="69"/>
      <c r="AD1972" s="69"/>
      <c r="AE1972" s="69"/>
      <c r="AF1972" s="69"/>
      <c r="AG1972" s="69"/>
      <c r="AH1972" s="69"/>
      <c r="AI1972" s="69"/>
      <c r="AJ1972" s="69"/>
    </row>
    <row r="1973" spans="1:36" ht="24" customHeight="1">
      <c r="A1973" s="70"/>
      <c r="B1973" s="76"/>
      <c r="C1973" s="68"/>
      <c r="D1973" s="68"/>
      <c r="E1973" s="138"/>
      <c r="F1973" s="138"/>
      <c r="G1973" s="138"/>
      <c r="H1973" s="138"/>
      <c r="I1973" s="138"/>
      <c r="J1973" s="138"/>
      <c r="K1973" s="138"/>
      <c r="L1973" s="138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  <c r="Y1973" s="69"/>
      <c r="Z1973" s="69"/>
      <c r="AA1973" s="69"/>
      <c r="AB1973" s="69"/>
      <c r="AC1973" s="69"/>
      <c r="AD1973" s="69"/>
      <c r="AE1973" s="69"/>
      <c r="AF1973" s="69"/>
      <c r="AG1973" s="69"/>
      <c r="AH1973" s="69"/>
      <c r="AI1973" s="69"/>
      <c r="AJ1973" s="69"/>
    </row>
    <row r="1974" spans="1:36" ht="24" customHeight="1">
      <c r="A1974" s="70"/>
      <c r="B1974" s="76"/>
      <c r="C1974" s="68"/>
      <c r="D1974" s="68"/>
      <c r="E1974" s="138"/>
      <c r="F1974" s="138"/>
      <c r="G1974" s="138"/>
      <c r="H1974" s="138"/>
      <c r="I1974" s="138"/>
      <c r="J1974" s="138"/>
      <c r="K1974" s="138"/>
      <c r="L1974" s="138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  <c r="Y1974" s="69"/>
      <c r="Z1974" s="69"/>
      <c r="AA1974" s="69"/>
      <c r="AB1974" s="69"/>
      <c r="AC1974" s="69"/>
      <c r="AD1974" s="69"/>
      <c r="AE1974" s="69"/>
      <c r="AF1974" s="69"/>
      <c r="AG1974" s="69"/>
      <c r="AH1974" s="69"/>
      <c r="AI1974" s="69"/>
      <c r="AJ1974" s="69"/>
    </row>
    <row r="1975" spans="1:36" ht="24" customHeight="1">
      <c r="A1975" s="70"/>
      <c r="B1975" s="76"/>
      <c r="C1975" s="68"/>
      <c r="D1975" s="68"/>
      <c r="E1975" s="138"/>
      <c r="F1975" s="138"/>
      <c r="G1975" s="138"/>
      <c r="H1975" s="138"/>
      <c r="I1975" s="138"/>
      <c r="J1975" s="138"/>
      <c r="K1975" s="138"/>
      <c r="L1975" s="138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  <c r="Y1975" s="69"/>
      <c r="Z1975" s="69"/>
      <c r="AA1975" s="69"/>
      <c r="AB1975" s="69"/>
      <c r="AC1975" s="69"/>
      <c r="AD1975" s="69"/>
      <c r="AE1975" s="69"/>
      <c r="AF1975" s="69"/>
      <c r="AG1975" s="69"/>
      <c r="AH1975" s="69"/>
      <c r="AI1975" s="69"/>
      <c r="AJ1975" s="69"/>
    </row>
    <row r="1976" spans="1:36" ht="24" customHeight="1">
      <c r="A1976" s="70"/>
      <c r="B1976" s="76"/>
      <c r="C1976" s="68"/>
      <c r="D1976" s="68"/>
      <c r="E1976" s="138"/>
      <c r="F1976" s="138"/>
      <c r="G1976" s="138"/>
      <c r="H1976" s="138"/>
      <c r="I1976" s="138"/>
      <c r="J1976" s="138"/>
      <c r="K1976" s="138"/>
      <c r="L1976" s="138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  <c r="Y1976" s="69"/>
      <c r="Z1976" s="69"/>
      <c r="AA1976" s="69"/>
      <c r="AB1976" s="69"/>
      <c r="AC1976" s="69"/>
      <c r="AD1976" s="69"/>
      <c r="AE1976" s="69"/>
      <c r="AF1976" s="69"/>
      <c r="AG1976" s="69"/>
      <c r="AH1976" s="69"/>
      <c r="AI1976" s="69"/>
      <c r="AJ1976" s="69"/>
    </row>
    <row r="1977" spans="1:36" ht="24" customHeight="1">
      <c r="A1977" s="70"/>
      <c r="B1977" s="76"/>
      <c r="C1977" s="68"/>
      <c r="D1977" s="68"/>
      <c r="E1977" s="138"/>
      <c r="F1977" s="138"/>
      <c r="G1977" s="138"/>
      <c r="H1977" s="138"/>
      <c r="I1977" s="138"/>
      <c r="J1977" s="138"/>
      <c r="K1977" s="138"/>
      <c r="L1977" s="138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  <c r="Y1977" s="69"/>
      <c r="Z1977" s="69"/>
      <c r="AA1977" s="69"/>
      <c r="AB1977" s="69"/>
      <c r="AC1977" s="69"/>
      <c r="AD1977" s="69"/>
      <c r="AE1977" s="69"/>
      <c r="AF1977" s="69"/>
      <c r="AG1977" s="69"/>
      <c r="AH1977" s="69"/>
      <c r="AI1977" s="69"/>
      <c r="AJ1977" s="69"/>
    </row>
    <row r="1978" spans="1:36" ht="24" customHeight="1">
      <c r="A1978" s="70"/>
      <c r="B1978" s="76"/>
      <c r="C1978" s="68"/>
      <c r="D1978" s="68"/>
      <c r="E1978" s="138"/>
      <c r="F1978" s="138"/>
      <c r="G1978" s="138"/>
      <c r="H1978" s="138"/>
      <c r="I1978" s="138"/>
      <c r="J1978" s="138"/>
      <c r="K1978" s="138"/>
      <c r="L1978" s="138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  <c r="Y1978" s="69"/>
      <c r="Z1978" s="69"/>
      <c r="AA1978" s="69"/>
      <c r="AB1978" s="69"/>
      <c r="AC1978" s="69"/>
      <c r="AD1978" s="69"/>
      <c r="AE1978" s="69"/>
      <c r="AF1978" s="69"/>
      <c r="AG1978" s="69"/>
      <c r="AH1978" s="69"/>
      <c r="AI1978" s="69"/>
      <c r="AJ1978" s="69"/>
    </row>
    <row r="1979" spans="1:36" ht="24" customHeight="1">
      <c r="A1979" s="70"/>
      <c r="B1979" s="76"/>
      <c r="C1979" s="68"/>
      <c r="D1979" s="68"/>
      <c r="E1979" s="138"/>
      <c r="F1979" s="138"/>
      <c r="G1979" s="138"/>
      <c r="H1979" s="138"/>
      <c r="I1979" s="138"/>
      <c r="J1979" s="138"/>
      <c r="K1979" s="138"/>
      <c r="L1979" s="138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  <c r="Y1979" s="69"/>
      <c r="Z1979" s="69"/>
      <c r="AA1979" s="69"/>
      <c r="AB1979" s="69"/>
      <c r="AC1979" s="69"/>
      <c r="AD1979" s="69"/>
      <c r="AE1979" s="69"/>
      <c r="AF1979" s="69"/>
      <c r="AG1979" s="69"/>
      <c r="AH1979" s="69"/>
      <c r="AI1979" s="69"/>
      <c r="AJ1979" s="69"/>
    </row>
    <row r="1980" spans="1:36" ht="24" customHeight="1">
      <c r="A1980" s="70"/>
      <c r="B1980" s="76"/>
      <c r="C1980" s="68"/>
      <c r="D1980" s="68"/>
      <c r="E1980" s="138"/>
      <c r="F1980" s="138"/>
      <c r="G1980" s="138"/>
      <c r="H1980" s="138"/>
      <c r="I1980" s="138"/>
      <c r="J1980" s="138"/>
      <c r="K1980" s="138"/>
      <c r="L1980" s="138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  <c r="Y1980" s="69"/>
      <c r="Z1980" s="69"/>
      <c r="AA1980" s="69"/>
      <c r="AB1980" s="69"/>
      <c r="AC1980" s="69"/>
      <c r="AD1980" s="69"/>
      <c r="AE1980" s="69"/>
      <c r="AF1980" s="69"/>
      <c r="AG1980" s="69"/>
      <c r="AH1980" s="69"/>
      <c r="AI1980" s="69"/>
      <c r="AJ1980" s="69"/>
    </row>
    <row r="1981" spans="1:36" ht="24" customHeight="1">
      <c r="A1981" s="70"/>
      <c r="B1981" s="76"/>
      <c r="C1981" s="68"/>
      <c r="D1981" s="68"/>
      <c r="E1981" s="138"/>
      <c r="F1981" s="138"/>
      <c r="G1981" s="138"/>
      <c r="H1981" s="138"/>
      <c r="I1981" s="138"/>
      <c r="J1981" s="138"/>
      <c r="K1981" s="138"/>
      <c r="L1981" s="138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  <c r="Y1981" s="69"/>
      <c r="Z1981" s="69"/>
      <c r="AA1981" s="69"/>
      <c r="AB1981" s="69"/>
      <c r="AC1981" s="69"/>
      <c r="AD1981" s="69"/>
      <c r="AE1981" s="69"/>
      <c r="AF1981" s="69"/>
      <c r="AG1981" s="69"/>
      <c r="AH1981" s="69"/>
      <c r="AI1981" s="69"/>
      <c r="AJ1981" s="69"/>
    </row>
    <row r="1982" spans="1:36" ht="24" customHeight="1">
      <c r="A1982" s="70"/>
      <c r="B1982" s="76"/>
      <c r="C1982" s="68"/>
      <c r="D1982" s="68"/>
      <c r="E1982" s="138"/>
      <c r="F1982" s="138"/>
      <c r="G1982" s="138"/>
      <c r="H1982" s="138"/>
      <c r="I1982" s="138"/>
      <c r="J1982" s="138"/>
      <c r="K1982" s="138"/>
      <c r="L1982" s="138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  <c r="Y1982" s="69"/>
      <c r="Z1982" s="69"/>
      <c r="AA1982" s="69"/>
      <c r="AB1982" s="69"/>
      <c r="AC1982" s="69"/>
      <c r="AD1982" s="69"/>
      <c r="AE1982" s="69"/>
      <c r="AF1982" s="69"/>
      <c r="AG1982" s="69"/>
      <c r="AH1982" s="69"/>
      <c r="AI1982" s="69"/>
      <c r="AJ1982" s="69"/>
    </row>
    <row r="1983" spans="1:36" ht="24" customHeight="1">
      <c r="A1983" s="70"/>
      <c r="B1983" s="76"/>
      <c r="C1983" s="68"/>
      <c r="D1983" s="68"/>
      <c r="E1983" s="138"/>
      <c r="F1983" s="138"/>
      <c r="G1983" s="138"/>
      <c r="H1983" s="138"/>
      <c r="I1983" s="138"/>
      <c r="J1983" s="138"/>
      <c r="K1983" s="138"/>
      <c r="L1983" s="138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  <c r="Y1983" s="69"/>
      <c r="Z1983" s="69"/>
      <c r="AA1983" s="69"/>
      <c r="AB1983" s="69"/>
      <c r="AC1983" s="69"/>
      <c r="AD1983" s="69"/>
      <c r="AE1983" s="69"/>
      <c r="AF1983" s="69"/>
      <c r="AG1983" s="69"/>
      <c r="AH1983" s="69"/>
      <c r="AI1983" s="69"/>
      <c r="AJ1983" s="69"/>
    </row>
    <row r="1984" spans="1:36" ht="24" customHeight="1">
      <c r="A1984" s="70"/>
      <c r="B1984" s="76"/>
      <c r="C1984" s="68"/>
      <c r="D1984" s="68"/>
      <c r="E1984" s="138"/>
      <c r="F1984" s="138"/>
      <c r="G1984" s="138"/>
      <c r="H1984" s="138"/>
      <c r="I1984" s="138"/>
      <c r="J1984" s="138"/>
      <c r="K1984" s="138"/>
      <c r="L1984" s="138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  <c r="Y1984" s="69"/>
      <c r="Z1984" s="69"/>
      <c r="AA1984" s="69"/>
      <c r="AB1984" s="69"/>
      <c r="AC1984" s="69"/>
      <c r="AD1984" s="69"/>
      <c r="AE1984" s="69"/>
      <c r="AF1984" s="69"/>
      <c r="AG1984" s="69"/>
      <c r="AH1984" s="69"/>
      <c r="AI1984" s="69"/>
      <c r="AJ1984" s="69"/>
    </row>
    <row r="1985" spans="1:36" ht="24" customHeight="1">
      <c r="A1985" s="70"/>
      <c r="B1985" s="76"/>
      <c r="C1985" s="68"/>
      <c r="D1985" s="68"/>
      <c r="E1985" s="138"/>
      <c r="F1985" s="138"/>
      <c r="G1985" s="138"/>
      <c r="H1985" s="138"/>
      <c r="I1985" s="138"/>
      <c r="J1985" s="138"/>
      <c r="K1985" s="138"/>
      <c r="L1985" s="138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  <c r="Y1985" s="69"/>
      <c r="Z1985" s="69"/>
      <c r="AA1985" s="69"/>
      <c r="AB1985" s="69"/>
      <c r="AC1985" s="69"/>
      <c r="AD1985" s="69"/>
      <c r="AE1985" s="69"/>
      <c r="AF1985" s="69"/>
      <c r="AG1985" s="69"/>
      <c r="AH1985" s="69"/>
      <c r="AI1985" s="69"/>
      <c r="AJ1985" s="69"/>
    </row>
    <row r="1986" spans="1:36" ht="24" customHeight="1">
      <c r="A1986" s="70"/>
      <c r="B1986" s="76"/>
      <c r="C1986" s="68"/>
      <c r="D1986" s="68"/>
      <c r="E1986" s="138"/>
      <c r="F1986" s="138"/>
      <c r="G1986" s="138"/>
      <c r="H1986" s="138"/>
      <c r="I1986" s="138"/>
      <c r="J1986" s="138"/>
      <c r="K1986" s="138"/>
      <c r="L1986" s="138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  <c r="Y1986" s="69"/>
      <c r="Z1986" s="69"/>
      <c r="AA1986" s="69"/>
      <c r="AB1986" s="69"/>
      <c r="AC1986" s="69"/>
      <c r="AD1986" s="69"/>
      <c r="AE1986" s="69"/>
      <c r="AF1986" s="69"/>
      <c r="AG1986" s="69"/>
      <c r="AH1986" s="69"/>
      <c r="AI1986" s="69"/>
      <c r="AJ1986" s="69"/>
    </row>
    <row r="1987" spans="1:36" ht="24" customHeight="1">
      <c r="A1987" s="70"/>
      <c r="B1987" s="76"/>
      <c r="C1987" s="68"/>
      <c r="D1987" s="68"/>
      <c r="E1987" s="138"/>
      <c r="F1987" s="138"/>
      <c r="G1987" s="138"/>
      <c r="H1987" s="138"/>
      <c r="I1987" s="138"/>
      <c r="J1987" s="138"/>
      <c r="K1987" s="138"/>
      <c r="L1987" s="138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  <c r="Y1987" s="69"/>
      <c r="Z1987" s="69"/>
      <c r="AA1987" s="69"/>
      <c r="AB1987" s="69"/>
      <c r="AC1987" s="69"/>
      <c r="AD1987" s="69"/>
      <c r="AE1987" s="69"/>
      <c r="AF1987" s="69"/>
      <c r="AG1987" s="69"/>
      <c r="AH1987" s="69"/>
      <c r="AI1987" s="69"/>
      <c r="AJ1987" s="69"/>
    </row>
    <row r="1988" spans="1:36" ht="24" customHeight="1">
      <c r="A1988" s="70"/>
      <c r="B1988" s="76"/>
      <c r="C1988" s="68"/>
      <c r="D1988" s="68"/>
      <c r="E1988" s="138"/>
      <c r="F1988" s="138"/>
      <c r="G1988" s="138"/>
      <c r="H1988" s="138"/>
      <c r="I1988" s="138"/>
      <c r="J1988" s="138"/>
      <c r="K1988" s="138"/>
      <c r="L1988" s="138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  <c r="Y1988" s="69"/>
      <c r="Z1988" s="69"/>
      <c r="AA1988" s="69"/>
      <c r="AB1988" s="69"/>
      <c r="AC1988" s="69"/>
      <c r="AD1988" s="69"/>
      <c r="AE1988" s="69"/>
      <c r="AF1988" s="69"/>
      <c r="AG1988" s="69"/>
      <c r="AH1988" s="69"/>
      <c r="AI1988" s="69"/>
      <c r="AJ1988" s="69"/>
    </row>
    <row r="1989" spans="1:36" ht="24" customHeight="1">
      <c r="A1989" s="70"/>
      <c r="B1989" s="76"/>
      <c r="C1989" s="68"/>
      <c r="D1989" s="68"/>
      <c r="E1989" s="138"/>
      <c r="F1989" s="138"/>
      <c r="G1989" s="138"/>
      <c r="H1989" s="138"/>
      <c r="I1989" s="138"/>
      <c r="J1989" s="138"/>
      <c r="K1989" s="138"/>
      <c r="L1989" s="138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  <c r="Y1989" s="69"/>
      <c r="Z1989" s="69"/>
      <c r="AA1989" s="69"/>
      <c r="AB1989" s="69"/>
      <c r="AC1989" s="69"/>
      <c r="AD1989" s="69"/>
      <c r="AE1989" s="69"/>
      <c r="AF1989" s="69"/>
      <c r="AG1989" s="69"/>
      <c r="AH1989" s="69"/>
      <c r="AI1989" s="69"/>
      <c r="AJ1989" s="69"/>
    </row>
    <row r="1990" spans="1:36" ht="24" customHeight="1">
      <c r="A1990" s="70"/>
      <c r="B1990" s="76"/>
      <c r="C1990" s="68"/>
      <c r="D1990" s="68"/>
      <c r="E1990" s="138"/>
      <c r="F1990" s="138"/>
      <c r="G1990" s="138"/>
      <c r="H1990" s="138"/>
      <c r="I1990" s="138"/>
      <c r="J1990" s="138"/>
      <c r="K1990" s="138"/>
      <c r="L1990" s="138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  <c r="AB1990" s="69"/>
      <c r="AC1990" s="69"/>
      <c r="AD1990" s="69"/>
      <c r="AE1990" s="69"/>
      <c r="AF1990" s="69"/>
      <c r="AG1990" s="69"/>
      <c r="AH1990" s="69"/>
      <c r="AI1990" s="69"/>
      <c r="AJ1990" s="69"/>
    </row>
    <row r="1991" spans="1:36" ht="24" customHeight="1">
      <c r="A1991" s="70"/>
      <c r="B1991" s="76"/>
      <c r="C1991" s="68"/>
      <c r="D1991" s="68"/>
      <c r="E1991" s="138"/>
      <c r="F1991" s="138"/>
      <c r="G1991" s="138"/>
      <c r="H1991" s="138"/>
      <c r="I1991" s="138"/>
      <c r="J1991" s="138"/>
      <c r="K1991" s="138"/>
      <c r="L1991" s="138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  <c r="Y1991" s="69"/>
      <c r="Z1991" s="69"/>
      <c r="AA1991" s="69"/>
      <c r="AB1991" s="69"/>
      <c r="AC1991" s="69"/>
      <c r="AD1991" s="69"/>
      <c r="AE1991" s="69"/>
      <c r="AF1991" s="69"/>
      <c r="AG1991" s="69"/>
      <c r="AH1991" s="69"/>
      <c r="AI1991" s="69"/>
      <c r="AJ1991" s="69"/>
    </row>
    <row r="1992" spans="1:36" ht="24" customHeight="1">
      <c r="A1992" s="70"/>
      <c r="B1992" s="76"/>
      <c r="C1992" s="68"/>
      <c r="D1992" s="68"/>
      <c r="E1992" s="138"/>
      <c r="F1992" s="138"/>
      <c r="G1992" s="138"/>
      <c r="H1992" s="138"/>
      <c r="I1992" s="138"/>
      <c r="J1992" s="138"/>
      <c r="K1992" s="138"/>
      <c r="L1992" s="138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  <c r="Y1992" s="69"/>
      <c r="Z1992" s="69"/>
      <c r="AA1992" s="69"/>
      <c r="AB1992" s="69"/>
      <c r="AC1992" s="69"/>
      <c r="AD1992" s="69"/>
      <c r="AE1992" s="69"/>
      <c r="AF1992" s="69"/>
      <c r="AG1992" s="69"/>
      <c r="AH1992" s="69"/>
      <c r="AI1992" s="69"/>
      <c r="AJ1992" s="69"/>
    </row>
    <row r="1993" spans="1:36" ht="24" customHeight="1">
      <c r="A1993" s="70"/>
      <c r="B1993" s="76"/>
      <c r="C1993" s="68"/>
      <c r="D1993" s="68"/>
      <c r="E1993" s="138"/>
      <c r="F1993" s="138"/>
      <c r="G1993" s="138"/>
      <c r="H1993" s="138"/>
      <c r="I1993" s="138"/>
      <c r="J1993" s="138"/>
      <c r="K1993" s="138"/>
      <c r="L1993" s="138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  <c r="Y1993" s="69"/>
      <c r="Z1993" s="69"/>
      <c r="AA1993" s="69"/>
      <c r="AB1993" s="69"/>
      <c r="AC1993" s="69"/>
      <c r="AD1993" s="69"/>
      <c r="AE1993" s="69"/>
      <c r="AF1993" s="69"/>
      <c r="AG1993" s="69"/>
      <c r="AH1993" s="69"/>
      <c r="AI1993" s="69"/>
      <c r="AJ1993" s="69"/>
    </row>
    <row r="1994" spans="1:36" ht="24" customHeight="1">
      <c r="A1994" s="70"/>
      <c r="B1994" s="76"/>
      <c r="C1994" s="68"/>
      <c r="D1994" s="68"/>
      <c r="E1994" s="138"/>
      <c r="F1994" s="138"/>
      <c r="G1994" s="138"/>
      <c r="H1994" s="138"/>
      <c r="I1994" s="138"/>
      <c r="J1994" s="138"/>
      <c r="K1994" s="138"/>
      <c r="L1994" s="138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  <c r="Y1994" s="69"/>
      <c r="Z1994" s="69"/>
      <c r="AA1994" s="69"/>
      <c r="AB1994" s="69"/>
      <c r="AC1994" s="69"/>
      <c r="AD1994" s="69"/>
      <c r="AE1994" s="69"/>
      <c r="AF1994" s="69"/>
      <c r="AG1994" s="69"/>
      <c r="AH1994" s="69"/>
      <c r="AI1994" s="69"/>
      <c r="AJ1994" s="69"/>
    </row>
    <row r="1995" spans="1:36" ht="24" customHeight="1">
      <c r="A1995" s="70"/>
      <c r="B1995" s="76"/>
      <c r="C1995" s="68"/>
      <c r="D1995" s="68"/>
      <c r="E1995" s="138"/>
      <c r="F1995" s="138"/>
      <c r="G1995" s="138"/>
      <c r="H1995" s="138"/>
      <c r="I1995" s="138"/>
      <c r="J1995" s="138"/>
      <c r="K1995" s="138"/>
      <c r="L1995" s="138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  <c r="Y1995" s="69"/>
      <c r="Z1995" s="69"/>
      <c r="AA1995" s="69"/>
      <c r="AB1995" s="69"/>
      <c r="AC1995" s="69"/>
      <c r="AD1995" s="69"/>
      <c r="AE1995" s="69"/>
      <c r="AF1995" s="69"/>
      <c r="AG1995" s="69"/>
      <c r="AH1995" s="69"/>
      <c r="AI1995" s="69"/>
      <c r="AJ1995" s="69"/>
    </row>
    <row r="1996" spans="1:36" ht="24" customHeight="1">
      <c r="A1996" s="70"/>
      <c r="B1996" s="76"/>
      <c r="C1996" s="68"/>
      <c r="D1996" s="68"/>
      <c r="E1996" s="138"/>
      <c r="F1996" s="138"/>
      <c r="G1996" s="138"/>
      <c r="H1996" s="138"/>
      <c r="I1996" s="138"/>
      <c r="J1996" s="138"/>
      <c r="K1996" s="138"/>
      <c r="L1996" s="138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  <c r="Y1996" s="69"/>
      <c r="Z1996" s="69"/>
      <c r="AA1996" s="69"/>
      <c r="AB1996" s="69"/>
      <c r="AC1996" s="69"/>
      <c r="AD1996" s="69"/>
      <c r="AE1996" s="69"/>
      <c r="AF1996" s="69"/>
      <c r="AG1996" s="69"/>
      <c r="AH1996" s="69"/>
      <c r="AI1996" s="69"/>
      <c r="AJ1996" s="69"/>
    </row>
    <row r="1997" spans="1:36" ht="24" customHeight="1">
      <c r="A1997" s="70"/>
      <c r="B1997" s="76"/>
      <c r="C1997" s="68"/>
      <c r="D1997" s="68"/>
      <c r="E1997" s="138"/>
      <c r="F1997" s="138"/>
      <c r="G1997" s="138"/>
      <c r="H1997" s="138"/>
      <c r="I1997" s="138"/>
      <c r="J1997" s="138"/>
      <c r="K1997" s="138"/>
      <c r="L1997" s="138"/>
      <c r="M1997" s="69"/>
      <c r="N1997" s="69"/>
      <c r="O1997" s="69"/>
      <c r="P1997" s="69"/>
      <c r="Q1997" s="69"/>
      <c r="R1997" s="69"/>
      <c r="S1997" s="69"/>
      <c r="T1997" s="69"/>
      <c r="U1997" s="69"/>
      <c r="V1997" s="69"/>
      <c r="W1997" s="69"/>
      <c r="X1997" s="69"/>
      <c r="Y1997" s="69"/>
      <c r="Z1997" s="69"/>
      <c r="AA1997" s="69"/>
      <c r="AB1997" s="69"/>
      <c r="AC1997" s="69"/>
      <c r="AD1997" s="69"/>
      <c r="AE1997" s="69"/>
      <c r="AF1997" s="69"/>
      <c r="AG1997" s="69"/>
      <c r="AH1997" s="69"/>
      <c r="AI1997" s="69"/>
      <c r="AJ1997" s="69"/>
    </row>
    <row r="1998" spans="1:36" ht="24" customHeight="1">
      <c r="A1998" s="70"/>
      <c r="B1998" s="76"/>
      <c r="C1998" s="68"/>
      <c r="D1998" s="68"/>
      <c r="E1998" s="138"/>
      <c r="F1998" s="138"/>
      <c r="G1998" s="138"/>
      <c r="H1998" s="138"/>
      <c r="I1998" s="138"/>
      <c r="J1998" s="138"/>
      <c r="K1998" s="138"/>
      <c r="L1998" s="138"/>
      <c r="M1998" s="69"/>
      <c r="N1998" s="69"/>
      <c r="O1998" s="69"/>
      <c r="P1998" s="69"/>
      <c r="Q1998" s="69"/>
      <c r="R1998" s="69"/>
      <c r="S1998" s="69"/>
      <c r="T1998" s="69"/>
      <c r="U1998" s="69"/>
      <c r="V1998" s="69"/>
      <c r="W1998" s="69"/>
      <c r="X1998" s="69"/>
      <c r="Y1998" s="69"/>
      <c r="Z1998" s="69"/>
      <c r="AA1998" s="69"/>
      <c r="AB1998" s="69"/>
      <c r="AC1998" s="69"/>
      <c r="AD1998" s="69"/>
      <c r="AE1998" s="69"/>
      <c r="AF1998" s="69"/>
      <c r="AG1998" s="69"/>
      <c r="AH1998" s="69"/>
      <c r="AI1998" s="69"/>
      <c r="AJ1998" s="69"/>
    </row>
    <row r="1999" spans="1:36" ht="24" customHeight="1">
      <c r="A1999" s="70"/>
      <c r="B1999" s="76"/>
      <c r="C1999" s="68"/>
      <c r="D1999" s="68"/>
      <c r="E1999" s="138"/>
      <c r="F1999" s="138"/>
      <c r="G1999" s="138"/>
      <c r="H1999" s="138"/>
      <c r="I1999" s="138"/>
      <c r="J1999" s="138"/>
      <c r="K1999" s="138"/>
      <c r="L1999" s="138"/>
      <c r="M1999" s="69"/>
      <c r="N1999" s="69"/>
      <c r="O1999" s="69"/>
      <c r="P1999" s="69"/>
      <c r="Q1999" s="69"/>
      <c r="R1999" s="69"/>
      <c r="S1999" s="69"/>
      <c r="T1999" s="69"/>
      <c r="U1999" s="69"/>
      <c r="V1999" s="69"/>
      <c r="W1999" s="69"/>
      <c r="X1999" s="69"/>
      <c r="Y1999" s="69"/>
      <c r="Z1999" s="69"/>
      <c r="AA1999" s="69"/>
      <c r="AB1999" s="69"/>
      <c r="AC1999" s="69"/>
      <c r="AD1999" s="69"/>
      <c r="AE1999" s="69"/>
      <c r="AF1999" s="69"/>
      <c r="AG1999" s="69"/>
      <c r="AH1999" s="69"/>
      <c r="AI1999" s="69"/>
      <c r="AJ1999" s="69"/>
    </row>
    <row r="2000" spans="1:36" ht="24" customHeight="1">
      <c r="A2000" s="70"/>
      <c r="B2000" s="76"/>
      <c r="C2000" s="68"/>
      <c r="D2000" s="68"/>
      <c r="E2000" s="138"/>
      <c r="F2000" s="138"/>
      <c r="G2000" s="138"/>
      <c r="H2000" s="138"/>
      <c r="I2000" s="138"/>
      <c r="J2000" s="138"/>
      <c r="K2000" s="138"/>
      <c r="L2000" s="138"/>
      <c r="M2000" s="69"/>
      <c r="N2000" s="69"/>
      <c r="O2000" s="69"/>
      <c r="P2000" s="69"/>
      <c r="Q2000" s="69"/>
      <c r="R2000" s="69"/>
      <c r="S2000" s="69"/>
      <c r="T2000" s="69"/>
      <c r="U2000" s="69"/>
      <c r="V2000" s="69"/>
      <c r="W2000" s="69"/>
      <c r="X2000" s="69"/>
      <c r="Y2000" s="69"/>
      <c r="Z2000" s="69"/>
      <c r="AA2000" s="69"/>
      <c r="AB2000" s="69"/>
      <c r="AC2000" s="69"/>
      <c r="AD2000" s="69"/>
      <c r="AE2000" s="69"/>
      <c r="AF2000" s="69"/>
      <c r="AG2000" s="69"/>
      <c r="AH2000" s="69"/>
      <c r="AI2000" s="69"/>
      <c r="AJ2000" s="69"/>
    </row>
    <row r="2001" spans="1:36" ht="24" customHeight="1">
      <c r="A2001" s="70"/>
      <c r="B2001" s="76"/>
      <c r="C2001" s="68"/>
      <c r="D2001" s="68"/>
      <c r="E2001" s="138"/>
      <c r="F2001" s="138"/>
      <c r="G2001" s="138"/>
      <c r="H2001" s="138"/>
      <c r="I2001" s="138"/>
      <c r="J2001" s="138"/>
      <c r="K2001" s="138"/>
      <c r="L2001" s="138"/>
      <c r="M2001" s="69"/>
      <c r="N2001" s="69"/>
      <c r="O2001" s="69"/>
      <c r="P2001" s="69"/>
      <c r="Q2001" s="69"/>
      <c r="R2001" s="69"/>
      <c r="S2001" s="69"/>
      <c r="T2001" s="69"/>
      <c r="U2001" s="69"/>
      <c r="V2001" s="69"/>
      <c r="W2001" s="69"/>
      <c r="X2001" s="69"/>
      <c r="Y2001" s="69"/>
      <c r="Z2001" s="69"/>
      <c r="AA2001" s="69"/>
      <c r="AB2001" s="69"/>
      <c r="AC2001" s="69"/>
      <c r="AD2001" s="69"/>
      <c r="AE2001" s="69"/>
      <c r="AF2001" s="69"/>
      <c r="AG2001" s="69"/>
      <c r="AH2001" s="69"/>
      <c r="AI2001" s="69"/>
      <c r="AJ2001" s="69"/>
    </row>
    <row r="2002" spans="1:36" ht="24" customHeight="1">
      <c r="A2002" s="70"/>
      <c r="B2002" s="76"/>
      <c r="C2002" s="68"/>
      <c r="D2002" s="68"/>
      <c r="E2002" s="138"/>
      <c r="F2002" s="138"/>
      <c r="G2002" s="138"/>
      <c r="H2002" s="138"/>
      <c r="I2002" s="138"/>
      <c r="J2002" s="138"/>
      <c r="K2002" s="138"/>
      <c r="L2002" s="138"/>
      <c r="M2002" s="69"/>
      <c r="N2002" s="69"/>
      <c r="O2002" s="69"/>
      <c r="P2002" s="69"/>
      <c r="Q2002" s="69"/>
      <c r="R2002" s="69"/>
      <c r="S2002" s="69"/>
      <c r="T2002" s="69"/>
      <c r="U2002" s="69"/>
      <c r="V2002" s="69"/>
      <c r="W2002" s="69"/>
      <c r="X2002" s="69"/>
      <c r="Y2002" s="69"/>
      <c r="Z2002" s="69"/>
      <c r="AA2002" s="69"/>
      <c r="AB2002" s="69"/>
      <c r="AC2002" s="69"/>
      <c r="AD2002" s="69"/>
      <c r="AE2002" s="69"/>
      <c r="AF2002" s="69"/>
      <c r="AG2002" s="69"/>
      <c r="AH2002" s="69"/>
      <c r="AI2002" s="69"/>
      <c r="AJ2002" s="69"/>
    </row>
    <row r="2003" spans="1:36" ht="24" customHeight="1">
      <c r="A2003" s="70"/>
      <c r="B2003" s="76"/>
      <c r="C2003" s="68"/>
      <c r="D2003" s="68"/>
      <c r="E2003" s="138"/>
      <c r="F2003" s="138"/>
      <c r="G2003" s="138"/>
      <c r="H2003" s="138"/>
      <c r="I2003" s="138"/>
      <c r="J2003" s="138"/>
      <c r="K2003" s="138"/>
      <c r="L2003" s="138"/>
      <c r="M2003" s="69"/>
      <c r="N2003" s="69"/>
      <c r="O2003" s="69"/>
      <c r="P2003" s="69"/>
      <c r="Q2003" s="69"/>
      <c r="R2003" s="69"/>
      <c r="S2003" s="69"/>
      <c r="T2003" s="69"/>
      <c r="U2003" s="69"/>
      <c r="V2003" s="69"/>
      <c r="W2003" s="69"/>
      <c r="X2003" s="69"/>
      <c r="Y2003" s="69"/>
      <c r="Z2003" s="69"/>
      <c r="AA2003" s="69"/>
      <c r="AB2003" s="69"/>
      <c r="AC2003" s="69"/>
      <c r="AD2003" s="69"/>
      <c r="AE2003" s="69"/>
      <c r="AF2003" s="69"/>
      <c r="AG2003" s="69"/>
      <c r="AH2003" s="69"/>
      <c r="AI2003" s="69"/>
      <c r="AJ2003" s="69"/>
    </row>
    <row r="2004" spans="1:36" ht="24" customHeight="1">
      <c r="A2004" s="70"/>
      <c r="B2004" s="76"/>
      <c r="C2004" s="68"/>
      <c r="D2004" s="68"/>
      <c r="E2004" s="138"/>
      <c r="F2004" s="138"/>
      <c r="G2004" s="138"/>
      <c r="H2004" s="138"/>
      <c r="I2004" s="138"/>
      <c r="J2004" s="138"/>
      <c r="K2004" s="138"/>
      <c r="L2004" s="138"/>
      <c r="M2004" s="69"/>
      <c r="N2004" s="69"/>
      <c r="O2004" s="69"/>
      <c r="P2004" s="69"/>
      <c r="Q2004" s="69"/>
      <c r="R2004" s="69"/>
      <c r="S2004" s="69"/>
      <c r="T2004" s="69"/>
      <c r="U2004" s="69"/>
      <c r="V2004" s="69"/>
      <c r="W2004" s="69"/>
      <c r="X2004" s="69"/>
      <c r="Y2004" s="69"/>
      <c r="Z2004" s="69"/>
      <c r="AA2004" s="69"/>
      <c r="AB2004" s="69"/>
      <c r="AC2004" s="69"/>
      <c r="AD2004" s="69"/>
      <c r="AE2004" s="69"/>
      <c r="AF2004" s="69"/>
      <c r="AG2004" s="69"/>
      <c r="AH2004" s="69"/>
      <c r="AI2004" s="69"/>
      <c r="AJ2004" s="69"/>
    </row>
    <row r="2005" spans="1:36" ht="24" customHeight="1">
      <c r="A2005" s="70"/>
      <c r="B2005" s="76"/>
      <c r="C2005" s="68"/>
      <c r="D2005" s="68"/>
      <c r="E2005" s="138"/>
      <c r="F2005" s="138"/>
      <c r="G2005" s="138"/>
      <c r="H2005" s="138"/>
      <c r="I2005" s="138"/>
      <c r="J2005" s="138"/>
      <c r="K2005" s="138"/>
      <c r="L2005" s="138"/>
      <c r="M2005" s="69"/>
      <c r="N2005" s="69"/>
      <c r="O2005" s="69"/>
      <c r="P2005" s="69"/>
      <c r="Q2005" s="69"/>
      <c r="R2005" s="69"/>
      <c r="S2005" s="69"/>
      <c r="T2005" s="69"/>
      <c r="U2005" s="69"/>
      <c r="V2005" s="69"/>
      <c r="W2005" s="69"/>
      <c r="X2005" s="69"/>
      <c r="Y2005" s="69"/>
      <c r="Z2005" s="69"/>
      <c r="AA2005" s="69"/>
      <c r="AB2005" s="69"/>
      <c r="AC2005" s="69"/>
      <c r="AD2005" s="69"/>
      <c r="AE2005" s="69"/>
      <c r="AF2005" s="69"/>
      <c r="AG2005" s="69"/>
      <c r="AH2005" s="69"/>
      <c r="AI2005" s="69"/>
      <c r="AJ2005" s="69"/>
    </row>
    <row r="2006" spans="1:36" ht="24" customHeight="1">
      <c r="A2006" s="70"/>
      <c r="B2006" s="76"/>
      <c r="C2006" s="68"/>
      <c r="D2006" s="68"/>
      <c r="E2006" s="138"/>
      <c r="F2006" s="138"/>
      <c r="G2006" s="138"/>
      <c r="H2006" s="138"/>
      <c r="I2006" s="138"/>
      <c r="J2006" s="138"/>
      <c r="K2006" s="138"/>
      <c r="L2006" s="138"/>
      <c r="M2006" s="69"/>
      <c r="N2006" s="69"/>
      <c r="O2006" s="69"/>
      <c r="P2006" s="69"/>
      <c r="Q2006" s="69"/>
      <c r="R2006" s="69"/>
      <c r="S2006" s="69"/>
      <c r="T2006" s="69"/>
      <c r="U2006" s="69"/>
      <c r="V2006" s="69"/>
      <c r="W2006" s="69"/>
      <c r="X2006" s="69"/>
      <c r="Y2006" s="69"/>
      <c r="Z2006" s="69"/>
      <c r="AA2006" s="69"/>
      <c r="AB2006" s="69"/>
      <c r="AC2006" s="69"/>
      <c r="AD2006" s="69"/>
      <c r="AE2006" s="69"/>
      <c r="AF2006" s="69"/>
      <c r="AG2006" s="69"/>
      <c r="AH2006" s="69"/>
      <c r="AI2006" s="69"/>
      <c r="AJ2006" s="69"/>
    </row>
    <row r="2007" spans="1:36" ht="24" customHeight="1">
      <c r="A2007" s="70"/>
      <c r="B2007" s="76"/>
      <c r="C2007" s="68"/>
      <c r="D2007" s="68"/>
      <c r="E2007" s="138"/>
      <c r="F2007" s="138"/>
      <c r="G2007" s="138"/>
      <c r="H2007" s="138"/>
      <c r="I2007" s="138"/>
      <c r="J2007" s="138"/>
      <c r="K2007" s="138"/>
      <c r="L2007" s="138"/>
      <c r="M2007" s="69"/>
      <c r="N2007" s="69"/>
      <c r="O2007" s="69"/>
      <c r="P2007" s="69"/>
      <c r="Q2007" s="69"/>
      <c r="R2007" s="69"/>
      <c r="S2007" s="69"/>
      <c r="T2007" s="69"/>
      <c r="U2007" s="69"/>
      <c r="V2007" s="69"/>
      <c r="W2007" s="69"/>
      <c r="X2007" s="69"/>
      <c r="Y2007" s="69"/>
      <c r="Z2007" s="69"/>
      <c r="AA2007" s="69"/>
      <c r="AB2007" s="69"/>
      <c r="AC2007" s="69"/>
      <c r="AD2007" s="69"/>
      <c r="AE2007" s="69"/>
      <c r="AF2007" s="69"/>
      <c r="AG2007" s="69"/>
      <c r="AH2007" s="69"/>
      <c r="AI2007" s="69"/>
      <c r="AJ2007" s="69"/>
    </row>
    <row r="2008" spans="1:36" ht="24" customHeight="1">
      <c r="A2008" s="70"/>
      <c r="B2008" s="76"/>
      <c r="C2008" s="68"/>
      <c r="D2008" s="68"/>
      <c r="E2008" s="138"/>
      <c r="F2008" s="138"/>
      <c r="G2008" s="138"/>
      <c r="H2008" s="138"/>
      <c r="I2008" s="138"/>
      <c r="J2008" s="138"/>
      <c r="K2008" s="138"/>
      <c r="L2008" s="138"/>
      <c r="M2008" s="69"/>
      <c r="N2008" s="69"/>
      <c r="O2008" s="69"/>
      <c r="P2008" s="69"/>
      <c r="Q2008" s="69"/>
      <c r="R2008" s="69"/>
      <c r="S2008" s="69"/>
      <c r="T2008" s="69"/>
      <c r="U2008" s="69"/>
      <c r="V2008" s="69"/>
      <c r="W2008" s="69"/>
      <c r="X2008" s="69"/>
      <c r="Y2008" s="69"/>
      <c r="Z2008" s="69"/>
      <c r="AA2008" s="69"/>
      <c r="AB2008" s="69"/>
      <c r="AC2008" s="69"/>
      <c r="AD2008" s="69"/>
      <c r="AE2008" s="69"/>
      <c r="AF2008" s="69"/>
      <c r="AG2008" s="69"/>
      <c r="AH2008" s="69"/>
      <c r="AI2008" s="69"/>
      <c r="AJ2008" s="69"/>
    </row>
    <row r="2009" spans="1:36" ht="24" customHeight="1">
      <c r="A2009" s="70"/>
      <c r="B2009" s="76"/>
      <c r="C2009" s="68"/>
      <c r="D2009" s="68"/>
      <c r="E2009" s="138"/>
      <c r="F2009" s="138"/>
      <c r="G2009" s="138"/>
      <c r="H2009" s="138"/>
      <c r="I2009" s="138"/>
      <c r="J2009" s="138"/>
      <c r="K2009" s="138"/>
      <c r="L2009" s="138"/>
      <c r="M2009" s="69"/>
      <c r="N2009" s="69"/>
      <c r="O2009" s="69"/>
      <c r="P2009" s="69"/>
      <c r="Q2009" s="69"/>
      <c r="R2009" s="69"/>
      <c r="S2009" s="69"/>
      <c r="T2009" s="69"/>
      <c r="U2009" s="69"/>
      <c r="V2009" s="69"/>
      <c r="W2009" s="69"/>
      <c r="X2009" s="69"/>
      <c r="Y2009" s="69"/>
      <c r="Z2009" s="69"/>
      <c r="AA2009" s="69"/>
      <c r="AB2009" s="69"/>
      <c r="AC2009" s="69"/>
      <c r="AD2009" s="69"/>
      <c r="AE2009" s="69"/>
      <c r="AF2009" s="69"/>
      <c r="AG2009" s="69"/>
      <c r="AH2009" s="69"/>
      <c r="AI2009" s="69"/>
      <c r="AJ2009" s="69"/>
    </row>
    <row r="2010" spans="1:36" ht="24" customHeight="1">
      <c r="A2010" s="70"/>
      <c r="B2010" s="76"/>
      <c r="C2010" s="68"/>
      <c r="D2010" s="68"/>
      <c r="E2010" s="138"/>
      <c r="F2010" s="138"/>
      <c r="G2010" s="138"/>
      <c r="H2010" s="138"/>
      <c r="I2010" s="138"/>
      <c r="J2010" s="138"/>
      <c r="K2010" s="138"/>
      <c r="L2010" s="138"/>
      <c r="M2010" s="69"/>
      <c r="N2010" s="69"/>
      <c r="O2010" s="69"/>
      <c r="P2010" s="69"/>
      <c r="Q2010" s="69"/>
      <c r="R2010" s="69"/>
      <c r="S2010" s="69"/>
      <c r="T2010" s="69"/>
      <c r="U2010" s="69"/>
      <c r="V2010" s="69"/>
      <c r="W2010" s="69"/>
      <c r="X2010" s="69"/>
      <c r="Y2010" s="69"/>
      <c r="Z2010" s="69"/>
      <c r="AA2010" s="69"/>
      <c r="AB2010" s="69"/>
      <c r="AC2010" s="69"/>
      <c r="AD2010" s="69"/>
      <c r="AE2010" s="69"/>
      <c r="AF2010" s="69"/>
      <c r="AG2010" s="69"/>
      <c r="AH2010" s="69"/>
      <c r="AI2010" s="69"/>
      <c r="AJ2010" s="69"/>
    </row>
    <row r="2011" spans="1:36" ht="24" customHeight="1">
      <c r="A2011" s="70"/>
      <c r="B2011" s="76"/>
      <c r="C2011" s="68"/>
      <c r="D2011" s="68"/>
      <c r="E2011" s="138"/>
      <c r="F2011" s="138"/>
      <c r="G2011" s="138"/>
      <c r="H2011" s="138"/>
      <c r="I2011" s="138"/>
      <c r="J2011" s="138"/>
      <c r="K2011" s="138"/>
      <c r="L2011" s="138"/>
      <c r="M2011" s="69"/>
      <c r="N2011" s="69"/>
      <c r="O2011" s="69"/>
      <c r="P2011" s="69"/>
      <c r="Q2011" s="69"/>
      <c r="R2011" s="69"/>
      <c r="S2011" s="69"/>
      <c r="T2011" s="69"/>
      <c r="U2011" s="69"/>
      <c r="V2011" s="69"/>
      <c r="W2011" s="69"/>
      <c r="X2011" s="69"/>
      <c r="Y2011" s="69"/>
      <c r="Z2011" s="69"/>
      <c r="AA2011" s="69"/>
      <c r="AB2011" s="69"/>
      <c r="AC2011" s="69"/>
      <c r="AD2011" s="69"/>
      <c r="AE2011" s="69"/>
      <c r="AF2011" s="69"/>
      <c r="AG2011" s="69"/>
      <c r="AH2011" s="69"/>
      <c r="AI2011" s="69"/>
      <c r="AJ2011" s="69"/>
    </row>
    <row r="2012" spans="1:36" ht="24" customHeight="1">
      <c r="A2012" s="70"/>
      <c r="B2012" s="76"/>
      <c r="C2012" s="68"/>
      <c r="D2012" s="68"/>
      <c r="E2012" s="138"/>
      <c r="F2012" s="138"/>
      <c r="G2012" s="138"/>
      <c r="H2012" s="138"/>
      <c r="I2012" s="138"/>
      <c r="J2012" s="138"/>
      <c r="K2012" s="138"/>
      <c r="L2012" s="138"/>
      <c r="M2012" s="69"/>
      <c r="N2012" s="69"/>
      <c r="O2012" s="69"/>
      <c r="P2012" s="69"/>
      <c r="Q2012" s="69"/>
      <c r="R2012" s="69"/>
      <c r="S2012" s="69"/>
      <c r="T2012" s="69"/>
      <c r="U2012" s="69"/>
      <c r="V2012" s="69"/>
      <c r="W2012" s="69"/>
      <c r="X2012" s="69"/>
      <c r="Y2012" s="69"/>
      <c r="Z2012" s="69"/>
      <c r="AA2012" s="69"/>
      <c r="AB2012" s="69"/>
      <c r="AC2012" s="69"/>
      <c r="AD2012" s="69"/>
      <c r="AE2012" s="69"/>
      <c r="AF2012" s="69"/>
      <c r="AG2012" s="69"/>
      <c r="AH2012" s="69"/>
      <c r="AI2012" s="69"/>
      <c r="AJ2012" s="69"/>
    </row>
    <row r="2013" spans="1:36" ht="24" customHeight="1">
      <c r="A2013" s="70"/>
      <c r="B2013" s="76"/>
      <c r="C2013" s="68"/>
      <c r="D2013" s="68"/>
      <c r="E2013" s="138"/>
      <c r="F2013" s="138"/>
      <c r="G2013" s="138"/>
      <c r="H2013" s="138"/>
      <c r="I2013" s="138"/>
      <c r="J2013" s="138"/>
      <c r="K2013" s="138"/>
      <c r="L2013" s="138"/>
      <c r="M2013" s="69"/>
      <c r="N2013" s="69"/>
      <c r="O2013" s="69"/>
      <c r="P2013" s="69"/>
      <c r="Q2013" s="69"/>
      <c r="R2013" s="69"/>
      <c r="S2013" s="69"/>
      <c r="T2013" s="69"/>
      <c r="U2013" s="69"/>
      <c r="V2013" s="69"/>
      <c r="W2013" s="69"/>
      <c r="X2013" s="69"/>
      <c r="Y2013" s="69"/>
      <c r="Z2013" s="69"/>
      <c r="AA2013" s="69"/>
      <c r="AB2013" s="69"/>
      <c r="AC2013" s="69"/>
      <c r="AD2013" s="69"/>
      <c r="AE2013" s="69"/>
      <c r="AF2013" s="69"/>
      <c r="AG2013" s="69"/>
      <c r="AH2013" s="69"/>
      <c r="AI2013" s="69"/>
      <c r="AJ2013" s="69"/>
    </row>
    <row r="2014" spans="1:36" ht="24" customHeight="1">
      <c r="A2014" s="70"/>
      <c r="B2014" s="76"/>
      <c r="C2014" s="68"/>
      <c r="D2014" s="68"/>
      <c r="E2014" s="138"/>
      <c r="F2014" s="138"/>
      <c r="G2014" s="138"/>
      <c r="H2014" s="138"/>
      <c r="I2014" s="138"/>
      <c r="J2014" s="138"/>
      <c r="K2014" s="138"/>
      <c r="L2014" s="138"/>
      <c r="M2014" s="69"/>
      <c r="N2014" s="69"/>
      <c r="O2014" s="69"/>
      <c r="P2014" s="69"/>
      <c r="Q2014" s="69"/>
      <c r="R2014" s="69"/>
      <c r="S2014" s="69"/>
      <c r="T2014" s="69"/>
      <c r="U2014" s="69"/>
      <c r="V2014" s="69"/>
      <c r="W2014" s="69"/>
      <c r="X2014" s="69"/>
      <c r="Y2014" s="69"/>
      <c r="Z2014" s="69"/>
      <c r="AA2014" s="69"/>
      <c r="AB2014" s="69"/>
      <c r="AC2014" s="69"/>
      <c r="AD2014" s="69"/>
      <c r="AE2014" s="69"/>
      <c r="AF2014" s="69"/>
      <c r="AG2014" s="69"/>
      <c r="AH2014" s="69"/>
      <c r="AI2014" s="69"/>
      <c r="AJ2014" s="69"/>
    </row>
    <row r="2015" spans="1:36" ht="24" customHeight="1">
      <c r="A2015" s="70"/>
      <c r="B2015" s="76"/>
      <c r="C2015" s="68"/>
      <c r="D2015" s="68"/>
      <c r="E2015" s="138"/>
      <c r="F2015" s="138"/>
      <c r="G2015" s="138"/>
      <c r="H2015" s="138"/>
      <c r="I2015" s="138"/>
      <c r="J2015" s="138"/>
      <c r="K2015" s="138"/>
      <c r="L2015" s="138"/>
      <c r="M2015" s="69"/>
      <c r="N2015" s="69"/>
      <c r="O2015" s="69"/>
      <c r="P2015" s="69"/>
      <c r="Q2015" s="69"/>
      <c r="R2015" s="69"/>
      <c r="S2015" s="69"/>
      <c r="T2015" s="69"/>
      <c r="U2015" s="69"/>
      <c r="V2015" s="69"/>
      <c r="W2015" s="69"/>
      <c r="X2015" s="69"/>
      <c r="Y2015" s="69"/>
      <c r="Z2015" s="69"/>
      <c r="AA2015" s="69"/>
      <c r="AB2015" s="69"/>
      <c r="AC2015" s="69"/>
      <c r="AD2015" s="69"/>
      <c r="AE2015" s="69"/>
      <c r="AF2015" s="69"/>
      <c r="AG2015" s="69"/>
      <c r="AH2015" s="69"/>
      <c r="AI2015" s="69"/>
      <c r="AJ2015" s="69"/>
    </row>
    <row r="2016" spans="1:36" ht="24" customHeight="1">
      <c r="A2016" s="70"/>
      <c r="B2016" s="76"/>
      <c r="C2016" s="68"/>
      <c r="D2016" s="68"/>
      <c r="E2016" s="138"/>
      <c r="F2016" s="138"/>
      <c r="G2016" s="138"/>
      <c r="H2016" s="138"/>
      <c r="I2016" s="138"/>
      <c r="J2016" s="138"/>
      <c r="K2016" s="138"/>
      <c r="L2016" s="138"/>
      <c r="M2016" s="69"/>
      <c r="N2016" s="69"/>
      <c r="O2016" s="69"/>
      <c r="P2016" s="69"/>
      <c r="Q2016" s="69"/>
      <c r="R2016" s="69"/>
      <c r="S2016" s="69"/>
      <c r="T2016" s="69"/>
      <c r="U2016" s="69"/>
      <c r="V2016" s="69"/>
      <c r="W2016" s="69"/>
      <c r="X2016" s="69"/>
      <c r="Y2016" s="69"/>
      <c r="Z2016" s="69"/>
      <c r="AA2016" s="69"/>
      <c r="AB2016" s="69"/>
      <c r="AC2016" s="69"/>
      <c r="AD2016" s="69"/>
      <c r="AE2016" s="69"/>
      <c r="AF2016" s="69"/>
      <c r="AG2016" s="69"/>
      <c r="AH2016" s="69"/>
      <c r="AI2016" s="69"/>
      <c r="AJ2016" s="69"/>
    </row>
    <row r="2017" spans="1:36" ht="24" customHeight="1">
      <c r="A2017" s="70"/>
      <c r="B2017" s="76"/>
      <c r="C2017" s="68"/>
      <c r="D2017" s="68"/>
      <c r="E2017" s="138"/>
      <c r="F2017" s="138"/>
      <c r="G2017" s="138"/>
      <c r="H2017" s="138"/>
      <c r="I2017" s="138"/>
      <c r="J2017" s="138"/>
      <c r="K2017" s="138"/>
      <c r="L2017" s="138"/>
      <c r="M2017" s="69"/>
      <c r="N2017" s="69"/>
      <c r="O2017" s="69"/>
      <c r="P2017" s="69"/>
      <c r="Q2017" s="69"/>
      <c r="R2017" s="69"/>
      <c r="S2017" s="69"/>
      <c r="T2017" s="69"/>
      <c r="U2017" s="69"/>
      <c r="V2017" s="69"/>
      <c r="W2017" s="69"/>
      <c r="X2017" s="69"/>
      <c r="Y2017" s="69"/>
      <c r="Z2017" s="69"/>
      <c r="AA2017" s="69"/>
      <c r="AB2017" s="69"/>
      <c r="AC2017" s="69"/>
      <c r="AD2017" s="69"/>
      <c r="AE2017" s="69"/>
      <c r="AF2017" s="69"/>
      <c r="AG2017" s="69"/>
      <c r="AH2017" s="69"/>
      <c r="AI2017" s="69"/>
      <c r="AJ2017" s="69"/>
    </row>
    <row r="2018" spans="1:36" ht="24" customHeight="1">
      <c r="A2018" s="70"/>
      <c r="B2018" s="76"/>
      <c r="C2018" s="68"/>
      <c r="D2018" s="68"/>
      <c r="E2018" s="138"/>
      <c r="F2018" s="138"/>
      <c r="G2018" s="138"/>
      <c r="H2018" s="138"/>
      <c r="I2018" s="138"/>
      <c r="J2018" s="138"/>
      <c r="K2018" s="138"/>
      <c r="L2018" s="138"/>
      <c r="M2018" s="69"/>
      <c r="N2018" s="69"/>
      <c r="O2018" s="69"/>
      <c r="P2018" s="69"/>
      <c r="Q2018" s="69"/>
      <c r="R2018" s="69"/>
      <c r="S2018" s="69"/>
      <c r="T2018" s="69"/>
      <c r="U2018" s="69"/>
      <c r="V2018" s="69"/>
      <c r="W2018" s="69"/>
      <c r="X2018" s="69"/>
      <c r="Y2018" s="69"/>
      <c r="Z2018" s="69"/>
      <c r="AA2018" s="69"/>
      <c r="AB2018" s="69"/>
      <c r="AC2018" s="69"/>
      <c r="AD2018" s="69"/>
      <c r="AE2018" s="69"/>
      <c r="AF2018" s="69"/>
      <c r="AG2018" s="69"/>
      <c r="AH2018" s="69"/>
      <c r="AI2018" s="69"/>
      <c r="AJ2018" s="69"/>
    </row>
    <row r="2019" spans="1:36" ht="24" customHeight="1">
      <c r="A2019" s="70"/>
      <c r="B2019" s="76"/>
      <c r="C2019" s="68"/>
      <c r="D2019" s="68"/>
      <c r="E2019" s="138"/>
      <c r="F2019" s="138"/>
      <c r="G2019" s="138"/>
      <c r="H2019" s="138"/>
      <c r="I2019" s="138"/>
      <c r="J2019" s="138"/>
      <c r="K2019" s="138"/>
      <c r="L2019" s="138"/>
      <c r="M2019" s="69"/>
      <c r="N2019" s="69"/>
      <c r="O2019" s="69"/>
      <c r="P2019" s="69"/>
      <c r="Q2019" s="69"/>
      <c r="R2019" s="69"/>
      <c r="S2019" s="69"/>
      <c r="T2019" s="69"/>
      <c r="U2019" s="69"/>
      <c r="V2019" s="69"/>
      <c r="W2019" s="69"/>
      <c r="X2019" s="69"/>
      <c r="Y2019" s="69"/>
      <c r="Z2019" s="69"/>
      <c r="AA2019" s="69"/>
      <c r="AB2019" s="69"/>
      <c r="AC2019" s="69"/>
      <c r="AD2019" s="69"/>
      <c r="AE2019" s="69"/>
      <c r="AF2019" s="69"/>
      <c r="AG2019" s="69"/>
      <c r="AH2019" s="69"/>
      <c r="AI2019" s="69"/>
      <c r="AJ2019" s="69"/>
    </row>
    <row r="2020" spans="1:36" ht="24" customHeight="1">
      <c r="A2020" s="70"/>
      <c r="B2020" s="76"/>
      <c r="C2020" s="68"/>
      <c r="D2020" s="68"/>
      <c r="E2020" s="138"/>
      <c r="F2020" s="138"/>
      <c r="G2020" s="138"/>
      <c r="H2020" s="138"/>
      <c r="I2020" s="138"/>
      <c r="J2020" s="138"/>
      <c r="K2020" s="138"/>
      <c r="L2020" s="138"/>
      <c r="M2020" s="69"/>
      <c r="N2020" s="69"/>
      <c r="O2020" s="69"/>
      <c r="P2020" s="69"/>
      <c r="Q2020" s="69"/>
      <c r="R2020" s="69"/>
      <c r="S2020" s="69"/>
      <c r="T2020" s="69"/>
      <c r="U2020" s="69"/>
      <c r="V2020" s="69"/>
      <c r="W2020" s="69"/>
      <c r="X2020" s="69"/>
      <c r="Y2020" s="69"/>
      <c r="Z2020" s="69"/>
      <c r="AA2020" s="69"/>
      <c r="AB2020" s="69"/>
      <c r="AC2020" s="69"/>
      <c r="AD2020" s="69"/>
      <c r="AE2020" s="69"/>
      <c r="AF2020" s="69"/>
      <c r="AG2020" s="69"/>
      <c r="AH2020" s="69"/>
      <c r="AI2020" s="69"/>
      <c r="AJ2020" s="69"/>
    </row>
    <row r="2021" spans="1:36" ht="24" customHeight="1">
      <c r="A2021" s="70"/>
      <c r="B2021" s="76"/>
      <c r="C2021" s="68"/>
      <c r="D2021" s="68"/>
      <c r="E2021" s="138"/>
      <c r="F2021" s="138"/>
      <c r="G2021" s="138"/>
      <c r="H2021" s="138"/>
      <c r="I2021" s="138"/>
      <c r="J2021" s="138"/>
      <c r="K2021" s="138"/>
      <c r="L2021" s="138"/>
      <c r="M2021" s="69"/>
      <c r="N2021" s="69"/>
      <c r="O2021" s="69"/>
      <c r="P2021" s="69"/>
      <c r="Q2021" s="69"/>
      <c r="R2021" s="69"/>
      <c r="S2021" s="69"/>
      <c r="T2021" s="69"/>
      <c r="U2021" s="69"/>
      <c r="V2021" s="69"/>
      <c r="W2021" s="69"/>
      <c r="X2021" s="69"/>
      <c r="Y2021" s="69"/>
      <c r="Z2021" s="69"/>
      <c r="AA2021" s="69"/>
      <c r="AB2021" s="69"/>
      <c r="AC2021" s="69"/>
      <c r="AD2021" s="69"/>
      <c r="AE2021" s="69"/>
      <c r="AF2021" s="69"/>
      <c r="AG2021" s="69"/>
      <c r="AH2021" s="69"/>
      <c r="AI2021" s="69"/>
      <c r="AJ2021" s="69"/>
    </row>
    <row r="2022" spans="1:36" ht="24" customHeight="1">
      <c r="A2022" s="70"/>
      <c r="B2022" s="76"/>
      <c r="C2022" s="68"/>
      <c r="D2022" s="68"/>
      <c r="E2022" s="138"/>
      <c r="F2022" s="138"/>
      <c r="G2022" s="138"/>
      <c r="H2022" s="138"/>
      <c r="I2022" s="138"/>
      <c r="J2022" s="138"/>
      <c r="K2022" s="138"/>
      <c r="L2022" s="138"/>
      <c r="M2022" s="69"/>
      <c r="N2022" s="69"/>
      <c r="O2022" s="69"/>
      <c r="P2022" s="69"/>
      <c r="Q2022" s="69"/>
      <c r="R2022" s="69"/>
      <c r="S2022" s="69"/>
      <c r="T2022" s="69"/>
      <c r="U2022" s="69"/>
      <c r="V2022" s="69"/>
      <c r="W2022" s="69"/>
      <c r="X2022" s="69"/>
      <c r="Y2022" s="69"/>
      <c r="Z2022" s="69"/>
      <c r="AA2022" s="69"/>
      <c r="AB2022" s="69"/>
      <c r="AC2022" s="69"/>
      <c r="AD2022" s="69"/>
      <c r="AE2022" s="69"/>
      <c r="AF2022" s="69"/>
      <c r="AG2022" s="69"/>
      <c r="AH2022" s="69"/>
      <c r="AI2022" s="69"/>
      <c r="AJ2022" s="69"/>
    </row>
    <row r="2023" spans="1:36" ht="24" customHeight="1">
      <c r="A2023" s="70"/>
      <c r="B2023" s="76"/>
      <c r="C2023" s="68"/>
      <c r="D2023" s="68"/>
      <c r="E2023" s="138"/>
      <c r="F2023" s="138"/>
      <c r="G2023" s="138"/>
      <c r="H2023" s="138"/>
      <c r="I2023" s="138"/>
      <c r="J2023" s="138"/>
      <c r="K2023" s="138"/>
      <c r="L2023" s="138"/>
      <c r="M2023" s="69"/>
      <c r="N2023" s="69"/>
      <c r="O2023" s="69"/>
      <c r="P2023" s="69"/>
      <c r="Q2023" s="69"/>
      <c r="R2023" s="69"/>
      <c r="S2023" s="69"/>
      <c r="T2023" s="69"/>
      <c r="U2023" s="69"/>
      <c r="V2023" s="69"/>
      <c r="W2023" s="69"/>
      <c r="X2023" s="69"/>
      <c r="Y2023" s="69"/>
      <c r="Z2023" s="69"/>
      <c r="AA2023" s="69"/>
      <c r="AB2023" s="69"/>
      <c r="AC2023" s="69"/>
      <c r="AD2023" s="69"/>
      <c r="AE2023" s="69"/>
      <c r="AF2023" s="69"/>
      <c r="AG2023" s="69"/>
      <c r="AH2023" s="69"/>
      <c r="AI2023" s="69"/>
      <c r="AJ2023" s="69"/>
    </row>
    <row r="2024" spans="1:36" ht="24" customHeight="1">
      <c r="A2024" s="70"/>
      <c r="B2024" s="76"/>
      <c r="C2024" s="68"/>
      <c r="D2024" s="68"/>
      <c r="E2024" s="138"/>
      <c r="F2024" s="138"/>
      <c r="G2024" s="138"/>
      <c r="H2024" s="138"/>
      <c r="I2024" s="138"/>
      <c r="J2024" s="138"/>
      <c r="K2024" s="138"/>
      <c r="L2024" s="138"/>
      <c r="M2024" s="69"/>
      <c r="N2024" s="69"/>
      <c r="O2024" s="69"/>
      <c r="P2024" s="69"/>
      <c r="Q2024" s="69"/>
      <c r="R2024" s="69"/>
      <c r="S2024" s="69"/>
      <c r="T2024" s="69"/>
      <c r="U2024" s="69"/>
      <c r="V2024" s="69"/>
      <c r="W2024" s="69"/>
      <c r="X2024" s="69"/>
      <c r="Y2024" s="69"/>
      <c r="Z2024" s="69"/>
      <c r="AA2024" s="69"/>
      <c r="AB2024" s="69"/>
      <c r="AC2024" s="69"/>
      <c r="AD2024" s="69"/>
      <c r="AE2024" s="69"/>
      <c r="AF2024" s="69"/>
      <c r="AG2024" s="69"/>
      <c r="AH2024" s="69"/>
      <c r="AI2024" s="69"/>
      <c r="AJ2024" s="69"/>
    </row>
    <row r="2025" spans="1:36" ht="24" customHeight="1">
      <c r="A2025" s="70"/>
      <c r="B2025" s="76"/>
      <c r="C2025" s="68"/>
      <c r="D2025" s="68"/>
      <c r="E2025" s="138"/>
      <c r="F2025" s="138"/>
      <c r="G2025" s="138"/>
      <c r="H2025" s="138"/>
      <c r="I2025" s="138"/>
      <c r="J2025" s="138"/>
      <c r="K2025" s="138"/>
      <c r="L2025" s="138"/>
      <c r="M2025" s="69"/>
      <c r="N2025" s="69"/>
      <c r="O2025" s="69"/>
      <c r="P2025" s="69"/>
      <c r="Q2025" s="69"/>
      <c r="R2025" s="69"/>
      <c r="S2025" s="69"/>
      <c r="T2025" s="69"/>
      <c r="U2025" s="69"/>
      <c r="V2025" s="69"/>
      <c r="W2025" s="69"/>
      <c r="X2025" s="69"/>
      <c r="Y2025" s="69"/>
      <c r="Z2025" s="69"/>
      <c r="AA2025" s="69"/>
      <c r="AB2025" s="69"/>
      <c r="AC2025" s="69"/>
      <c r="AD2025" s="69"/>
      <c r="AE2025" s="69"/>
      <c r="AF2025" s="69"/>
      <c r="AG2025" s="69"/>
      <c r="AH2025" s="69"/>
      <c r="AI2025" s="69"/>
      <c r="AJ2025" s="69"/>
    </row>
    <row r="2026" spans="1:36" ht="24" customHeight="1">
      <c r="A2026" s="70"/>
      <c r="B2026" s="76"/>
      <c r="C2026" s="68"/>
      <c r="D2026" s="68"/>
      <c r="E2026" s="138"/>
      <c r="F2026" s="138"/>
      <c r="G2026" s="138"/>
      <c r="H2026" s="138"/>
      <c r="I2026" s="138"/>
      <c r="J2026" s="138"/>
      <c r="K2026" s="138"/>
      <c r="L2026" s="138"/>
      <c r="M2026" s="69"/>
      <c r="N2026" s="69"/>
      <c r="O2026" s="69"/>
      <c r="P2026" s="69"/>
      <c r="Q2026" s="69"/>
      <c r="R2026" s="69"/>
      <c r="S2026" s="69"/>
      <c r="T2026" s="69"/>
      <c r="U2026" s="69"/>
      <c r="V2026" s="69"/>
      <c r="W2026" s="69"/>
      <c r="X2026" s="69"/>
      <c r="Y2026" s="69"/>
      <c r="Z2026" s="69"/>
      <c r="AA2026" s="69"/>
      <c r="AB2026" s="69"/>
      <c r="AC2026" s="69"/>
      <c r="AD2026" s="69"/>
      <c r="AE2026" s="69"/>
      <c r="AF2026" s="69"/>
      <c r="AG2026" s="69"/>
      <c r="AH2026" s="69"/>
      <c r="AI2026" s="69"/>
      <c r="AJ2026" s="69"/>
    </row>
    <row r="2027" spans="1:36" ht="24" customHeight="1">
      <c r="A2027" s="70"/>
      <c r="B2027" s="76"/>
      <c r="C2027" s="68"/>
      <c r="D2027" s="68"/>
      <c r="E2027" s="138"/>
      <c r="F2027" s="138"/>
      <c r="G2027" s="138"/>
      <c r="H2027" s="138"/>
      <c r="I2027" s="138"/>
      <c r="J2027" s="138"/>
      <c r="K2027" s="138"/>
      <c r="L2027" s="138"/>
      <c r="M2027" s="69"/>
      <c r="N2027" s="69"/>
      <c r="O2027" s="69"/>
      <c r="P2027" s="69"/>
      <c r="Q2027" s="69"/>
      <c r="R2027" s="69"/>
      <c r="S2027" s="69"/>
      <c r="T2027" s="69"/>
      <c r="U2027" s="69"/>
      <c r="V2027" s="69"/>
      <c r="W2027" s="69"/>
      <c r="X2027" s="69"/>
      <c r="Y2027" s="69"/>
      <c r="Z2027" s="69"/>
      <c r="AA2027" s="69"/>
      <c r="AB2027" s="69"/>
      <c r="AC2027" s="69"/>
      <c r="AD2027" s="69"/>
      <c r="AE2027" s="69"/>
      <c r="AF2027" s="69"/>
      <c r="AG2027" s="69"/>
      <c r="AH2027" s="69"/>
      <c r="AI2027" s="69"/>
      <c r="AJ2027" s="69"/>
    </row>
    <row r="2028" spans="1:36" ht="24" customHeight="1">
      <c r="A2028" s="70"/>
      <c r="B2028" s="76"/>
      <c r="C2028" s="68"/>
      <c r="D2028" s="68"/>
      <c r="E2028" s="138"/>
      <c r="F2028" s="138"/>
      <c r="G2028" s="138"/>
      <c r="H2028" s="138"/>
      <c r="I2028" s="138"/>
      <c r="J2028" s="138"/>
      <c r="K2028" s="138"/>
      <c r="L2028" s="138"/>
      <c r="M2028" s="69"/>
      <c r="N2028" s="69"/>
      <c r="O2028" s="69"/>
      <c r="P2028" s="69"/>
      <c r="Q2028" s="69"/>
      <c r="R2028" s="69"/>
      <c r="S2028" s="69"/>
      <c r="T2028" s="69"/>
      <c r="U2028" s="69"/>
      <c r="V2028" s="69"/>
      <c r="W2028" s="69"/>
      <c r="X2028" s="69"/>
      <c r="Y2028" s="69"/>
      <c r="Z2028" s="69"/>
      <c r="AA2028" s="69"/>
      <c r="AB2028" s="69"/>
      <c r="AC2028" s="69"/>
      <c r="AD2028" s="69"/>
      <c r="AE2028" s="69"/>
      <c r="AF2028" s="69"/>
      <c r="AG2028" s="69"/>
      <c r="AH2028" s="69"/>
      <c r="AI2028" s="69"/>
      <c r="AJ2028" s="69"/>
    </row>
    <row r="2029" spans="1:36" ht="24" customHeight="1">
      <c r="A2029" s="70"/>
      <c r="B2029" s="76"/>
      <c r="C2029" s="68"/>
      <c r="D2029" s="68"/>
      <c r="E2029" s="138"/>
      <c r="F2029" s="138"/>
      <c r="G2029" s="138"/>
      <c r="H2029" s="138"/>
      <c r="I2029" s="138"/>
      <c r="J2029" s="138"/>
      <c r="K2029" s="138"/>
      <c r="L2029" s="138"/>
      <c r="M2029" s="69"/>
      <c r="N2029" s="69"/>
      <c r="O2029" s="69"/>
      <c r="P2029" s="69"/>
      <c r="Q2029" s="69"/>
      <c r="R2029" s="69"/>
      <c r="S2029" s="69"/>
      <c r="T2029" s="69"/>
      <c r="U2029" s="69"/>
      <c r="V2029" s="69"/>
      <c r="W2029" s="69"/>
      <c r="X2029" s="69"/>
      <c r="Y2029" s="69"/>
      <c r="Z2029" s="69"/>
      <c r="AA2029" s="69"/>
      <c r="AB2029" s="69"/>
      <c r="AC2029" s="69"/>
      <c r="AD2029" s="69"/>
      <c r="AE2029" s="69"/>
      <c r="AF2029" s="69"/>
      <c r="AG2029" s="69"/>
      <c r="AH2029" s="69"/>
      <c r="AI2029" s="69"/>
      <c r="AJ2029" s="69"/>
    </row>
    <row r="2030" spans="1:36" ht="24" customHeight="1">
      <c r="A2030" s="70"/>
      <c r="B2030" s="76"/>
      <c r="C2030" s="68"/>
      <c r="D2030" s="68"/>
      <c r="E2030" s="138"/>
      <c r="F2030" s="138"/>
      <c r="G2030" s="138"/>
      <c r="H2030" s="138"/>
      <c r="I2030" s="138"/>
      <c r="J2030" s="138"/>
      <c r="K2030" s="138"/>
      <c r="L2030" s="138"/>
      <c r="M2030" s="69"/>
      <c r="N2030" s="69"/>
      <c r="O2030" s="69"/>
      <c r="P2030" s="69"/>
      <c r="Q2030" s="69"/>
      <c r="R2030" s="69"/>
      <c r="S2030" s="69"/>
      <c r="T2030" s="69"/>
      <c r="U2030" s="69"/>
      <c r="V2030" s="69"/>
      <c r="W2030" s="69"/>
      <c r="X2030" s="69"/>
      <c r="Y2030" s="69"/>
      <c r="Z2030" s="69"/>
      <c r="AA2030" s="69"/>
      <c r="AB2030" s="69"/>
      <c r="AC2030" s="69"/>
      <c r="AD2030" s="69"/>
      <c r="AE2030" s="69"/>
      <c r="AF2030" s="69"/>
      <c r="AG2030" s="69"/>
      <c r="AH2030" s="69"/>
      <c r="AI2030" s="69"/>
      <c r="AJ2030" s="69"/>
    </row>
    <row r="2031" spans="1:36" ht="24" customHeight="1">
      <c r="A2031" s="70"/>
      <c r="B2031" s="76"/>
      <c r="C2031" s="68"/>
      <c r="D2031" s="68"/>
      <c r="E2031" s="138"/>
      <c r="F2031" s="138"/>
      <c r="G2031" s="138"/>
      <c r="H2031" s="138"/>
      <c r="I2031" s="138"/>
      <c r="J2031" s="138"/>
      <c r="K2031" s="138"/>
      <c r="L2031" s="138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  <c r="Y2031" s="69"/>
      <c r="Z2031" s="69"/>
      <c r="AA2031" s="69"/>
      <c r="AB2031" s="69"/>
      <c r="AC2031" s="69"/>
      <c r="AD2031" s="69"/>
      <c r="AE2031" s="69"/>
      <c r="AF2031" s="69"/>
      <c r="AG2031" s="69"/>
      <c r="AH2031" s="69"/>
      <c r="AI2031" s="69"/>
      <c r="AJ2031" s="69"/>
    </row>
    <row r="2032" spans="1:36" ht="24" customHeight="1">
      <c r="A2032" s="70"/>
      <c r="B2032" s="76"/>
      <c r="C2032" s="68"/>
      <c r="D2032" s="68"/>
      <c r="E2032" s="138"/>
      <c r="F2032" s="138"/>
      <c r="G2032" s="138"/>
      <c r="H2032" s="138"/>
      <c r="I2032" s="138"/>
      <c r="J2032" s="138"/>
      <c r="K2032" s="138"/>
      <c r="L2032" s="138"/>
      <c r="M2032" s="69"/>
      <c r="N2032" s="69"/>
      <c r="O2032" s="69"/>
      <c r="P2032" s="69"/>
      <c r="Q2032" s="69"/>
      <c r="R2032" s="69"/>
      <c r="S2032" s="69"/>
      <c r="T2032" s="69"/>
      <c r="U2032" s="69"/>
      <c r="V2032" s="69"/>
      <c r="W2032" s="69"/>
      <c r="X2032" s="69"/>
      <c r="Y2032" s="69"/>
      <c r="Z2032" s="69"/>
      <c r="AA2032" s="69"/>
      <c r="AB2032" s="69"/>
      <c r="AC2032" s="69"/>
      <c r="AD2032" s="69"/>
      <c r="AE2032" s="69"/>
      <c r="AF2032" s="69"/>
      <c r="AG2032" s="69"/>
      <c r="AH2032" s="69"/>
      <c r="AI2032" s="69"/>
      <c r="AJ2032" s="69"/>
    </row>
    <row r="2033" spans="1:36" ht="24" customHeight="1">
      <c r="A2033" s="70"/>
      <c r="B2033" s="76"/>
      <c r="C2033" s="68"/>
      <c r="D2033" s="68"/>
      <c r="E2033" s="138"/>
      <c r="F2033" s="138"/>
      <c r="G2033" s="138"/>
      <c r="H2033" s="138"/>
      <c r="I2033" s="138"/>
      <c r="J2033" s="138"/>
      <c r="K2033" s="138"/>
      <c r="L2033" s="138"/>
      <c r="M2033" s="69"/>
      <c r="N2033" s="69"/>
      <c r="O2033" s="69"/>
      <c r="P2033" s="69"/>
      <c r="Q2033" s="69"/>
      <c r="R2033" s="69"/>
      <c r="S2033" s="69"/>
      <c r="T2033" s="69"/>
      <c r="U2033" s="69"/>
      <c r="V2033" s="69"/>
      <c r="W2033" s="69"/>
      <c r="X2033" s="69"/>
      <c r="Y2033" s="69"/>
      <c r="Z2033" s="69"/>
      <c r="AA2033" s="69"/>
      <c r="AB2033" s="69"/>
      <c r="AC2033" s="69"/>
      <c r="AD2033" s="69"/>
      <c r="AE2033" s="69"/>
      <c r="AF2033" s="69"/>
      <c r="AG2033" s="69"/>
      <c r="AH2033" s="69"/>
      <c r="AI2033" s="69"/>
      <c r="AJ2033" s="69"/>
    </row>
    <row r="2034" spans="1:36" ht="24" customHeight="1">
      <c r="A2034" s="70"/>
      <c r="B2034" s="76"/>
      <c r="C2034" s="68"/>
      <c r="D2034" s="68"/>
      <c r="E2034" s="138"/>
      <c r="F2034" s="138"/>
      <c r="G2034" s="138"/>
      <c r="H2034" s="138"/>
      <c r="I2034" s="138"/>
      <c r="J2034" s="138"/>
      <c r="K2034" s="138"/>
      <c r="L2034" s="138"/>
      <c r="M2034" s="69"/>
      <c r="N2034" s="69"/>
      <c r="O2034" s="69"/>
      <c r="P2034" s="69"/>
      <c r="Q2034" s="69"/>
      <c r="R2034" s="69"/>
      <c r="S2034" s="69"/>
      <c r="T2034" s="69"/>
      <c r="U2034" s="69"/>
      <c r="V2034" s="69"/>
      <c r="W2034" s="69"/>
      <c r="X2034" s="69"/>
      <c r="Y2034" s="69"/>
      <c r="Z2034" s="69"/>
      <c r="AA2034" s="69"/>
      <c r="AB2034" s="69"/>
      <c r="AC2034" s="69"/>
      <c r="AD2034" s="69"/>
      <c r="AE2034" s="69"/>
      <c r="AF2034" s="69"/>
      <c r="AG2034" s="69"/>
      <c r="AH2034" s="69"/>
      <c r="AI2034" s="69"/>
      <c r="AJ2034" s="69"/>
    </row>
    <row r="2035" spans="1:36" ht="24" customHeight="1">
      <c r="A2035" s="70"/>
      <c r="B2035" s="76"/>
      <c r="C2035" s="68"/>
      <c r="D2035" s="68"/>
      <c r="E2035" s="138"/>
      <c r="F2035" s="138"/>
      <c r="G2035" s="138"/>
      <c r="H2035" s="138"/>
      <c r="I2035" s="138"/>
      <c r="J2035" s="138"/>
      <c r="K2035" s="138"/>
      <c r="L2035" s="138"/>
      <c r="M2035" s="69"/>
      <c r="N2035" s="69"/>
      <c r="O2035" s="69"/>
      <c r="P2035" s="69"/>
      <c r="Q2035" s="69"/>
      <c r="R2035" s="69"/>
      <c r="S2035" s="69"/>
      <c r="T2035" s="69"/>
      <c r="U2035" s="69"/>
      <c r="V2035" s="69"/>
      <c r="W2035" s="69"/>
      <c r="X2035" s="69"/>
      <c r="Y2035" s="69"/>
      <c r="Z2035" s="69"/>
      <c r="AA2035" s="69"/>
      <c r="AB2035" s="69"/>
      <c r="AC2035" s="69"/>
      <c r="AD2035" s="69"/>
      <c r="AE2035" s="69"/>
      <c r="AF2035" s="69"/>
      <c r="AG2035" s="69"/>
      <c r="AH2035" s="69"/>
      <c r="AI2035" s="69"/>
      <c r="AJ2035" s="69"/>
    </row>
    <row r="2036" spans="1:36" ht="24" customHeight="1">
      <c r="A2036" s="70"/>
      <c r="B2036" s="76"/>
      <c r="C2036" s="68"/>
      <c r="D2036" s="68"/>
      <c r="E2036" s="138"/>
      <c r="F2036" s="138"/>
      <c r="G2036" s="138"/>
      <c r="H2036" s="138"/>
      <c r="I2036" s="138"/>
      <c r="J2036" s="138"/>
      <c r="K2036" s="138"/>
      <c r="L2036" s="138"/>
      <c r="M2036" s="69"/>
      <c r="N2036" s="69"/>
      <c r="O2036" s="69"/>
      <c r="P2036" s="69"/>
      <c r="Q2036" s="69"/>
      <c r="R2036" s="69"/>
      <c r="S2036" s="69"/>
      <c r="T2036" s="69"/>
      <c r="U2036" s="69"/>
      <c r="V2036" s="69"/>
      <c r="W2036" s="69"/>
      <c r="X2036" s="69"/>
      <c r="Y2036" s="69"/>
      <c r="Z2036" s="69"/>
      <c r="AA2036" s="69"/>
      <c r="AB2036" s="69"/>
      <c r="AC2036" s="69"/>
      <c r="AD2036" s="69"/>
      <c r="AE2036" s="69"/>
      <c r="AF2036" s="69"/>
      <c r="AG2036" s="69"/>
      <c r="AH2036" s="69"/>
      <c r="AI2036" s="69"/>
      <c r="AJ2036" s="69"/>
    </row>
    <row r="2037" spans="1:36" ht="24" customHeight="1">
      <c r="A2037" s="70"/>
      <c r="B2037" s="76"/>
      <c r="C2037" s="68"/>
      <c r="D2037" s="68"/>
      <c r="E2037" s="138"/>
      <c r="F2037" s="138"/>
      <c r="G2037" s="138"/>
      <c r="H2037" s="138"/>
      <c r="I2037" s="138"/>
      <c r="J2037" s="138"/>
      <c r="K2037" s="138"/>
      <c r="L2037" s="138"/>
      <c r="M2037" s="69"/>
      <c r="N2037" s="69"/>
      <c r="O2037" s="69"/>
      <c r="P2037" s="69"/>
      <c r="Q2037" s="69"/>
      <c r="R2037" s="69"/>
      <c r="S2037" s="69"/>
      <c r="T2037" s="69"/>
      <c r="U2037" s="69"/>
      <c r="V2037" s="69"/>
      <c r="W2037" s="69"/>
      <c r="X2037" s="69"/>
      <c r="Y2037" s="69"/>
      <c r="Z2037" s="69"/>
      <c r="AA2037" s="69"/>
      <c r="AB2037" s="69"/>
      <c r="AC2037" s="69"/>
      <c r="AD2037" s="69"/>
      <c r="AE2037" s="69"/>
      <c r="AF2037" s="69"/>
      <c r="AG2037" s="69"/>
      <c r="AH2037" s="69"/>
      <c r="AI2037" s="69"/>
      <c r="AJ2037" s="69"/>
    </row>
    <row r="2038" spans="1:36" ht="24" customHeight="1">
      <c r="A2038" s="70"/>
      <c r="B2038" s="76"/>
      <c r="C2038" s="68"/>
      <c r="D2038" s="68"/>
      <c r="E2038" s="138"/>
      <c r="F2038" s="138"/>
      <c r="G2038" s="138"/>
      <c r="H2038" s="138"/>
      <c r="I2038" s="138"/>
      <c r="J2038" s="138"/>
      <c r="K2038" s="138"/>
      <c r="L2038" s="138"/>
      <c r="M2038" s="69"/>
      <c r="N2038" s="69"/>
      <c r="O2038" s="69"/>
      <c r="P2038" s="69"/>
      <c r="Q2038" s="69"/>
      <c r="R2038" s="69"/>
      <c r="S2038" s="69"/>
      <c r="T2038" s="69"/>
      <c r="U2038" s="69"/>
      <c r="V2038" s="69"/>
      <c r="W2038" s="69"/>
      <c r="X2038" s="69"/>
      <c r="Y2038" s="69"/>
      <c r="Z2038" s="69"/>
      <c r="AA2038" s="69"/>
      <c r="AB2038" s="69"/>
      <c r="AC2038" s="69"/>
      <c r="AD2038" s="69"/>
      <c r="AE2038" s="69"/>
      <c r="AF2038" s="69"/>
      <c r="AG2038" s="69"/>
      <c r="AH2038" s="69"/>
      <c r="AI2038" s="69"/>
      <c r="AJ2038" s="69"/>
    </row>
    <row r="2039" spans="1:36" ht="24" customHeight="1">
      <c r="A2039" s="70"/>
      <c r="B2039" s="76"/>
      <c r="C2039" s="68"/>
      <c r="D2039" s="68"/>
      <c r="E2039" s="138"/>
      <c r="F2039" s="138"/>
      <c r="G2039" s="138"/>
      <c r="H2039" s="138"/>
      <c r="I2039" s="138"/>
      <c r="J2039" s="138"/>
      <c r="K2039" s="138"/>
      <c r="L2039" s="138"/>
      <c r="M2039" s="69"/>
      <c r="N2039" s="69"/>
      <c r="O2039" s="69"/>
      <c r="P2039" s="69"/>
      <c r="Q2039" s="69"/>
      <c r="R2039" s="69"/>
      <c r="S2039" s="69"/>
      <c r="T2039" s="69"/>
      <c r="U2039" s="69"/>
      <c r="V2039" s="69"/>
      <c r="W2039" s="69"/>
      <c r="X2039" s="69"/>
      <c r="Y2039" s="69"/>
      <c r="Z2039" s="69"/>
      <c r="AA2039" s="69"/>
      <c r="AB2039" s="69"/>
      <c r="AC2039" s="69"/>
      <c r="AD2039" s="69"/>
      <c r="AE2039" s="69"/>
      <c r="AF2039" s="69"/>
      <c r="AG2039" s="69"/>
      <c r="AH2039" s="69"/>
      <c r="AI2039" s="69"/>
      <c r="AJ2039" s="69"/>
    </row>
    <row r="2040" spans="1:36" ht="24" customHeight="1">
      <c r="A2040" s="70"/>
      <c r="B2040" s="76"/>
      <c r="C2040" s="68"/>
      <c r="D2040" s="68"/>
      <c r="E2040" s="138"/>
      <c r="F2040" s="138"/>
      <c r="G2040" s="138"/>
      <c r="H2040" s="138"/>
      <c r="I2040" s="138"/>
      <c r="J2040" s="138"/>
      <c r="K2040" s="138"/>
      <c r="L2040" s="138"/>
      <c r="M2040" s="69"/>
      <c r="N2040" s="69"/>
      <c r="O2040" s="69"/>
      <c r="P2040" s="69"/>
      <c r="Q2040" s="69"/>
      <c r="R2040" s="69"/>
      <c r="S2040" s="69"/>
      <c r="T2040" s="69"/>
      <c r="U2040" s="69"/>
      <c r="V2040" s="69"/>
      <c r="W2040" s="69"/>
      <c r="X2040" s="69"/>
      <c r="Y2040" s="69"/>
      <c r="Z2040" s="69"/>
      <c r="AA2040" s="69"/>
      <c r="AB2040" s="69"/>
      <c r="AC2040" s="69"/>
      <c r="AD2040" s="69"/>
      <c r="AE2040" s="69"/>
      <c r="AF2040" s="69"/>
      <c r="AG2040" s="69"/>
      <c r="AH2040" s="69"/>
      <c r="AI2040" s="69"/>
      <c r="AJ2040" s="69"/>
    </row>
    <row r="2041" spans="1:36" ht="24" customHeight="1">
      <c r="A2041" s="70"/>
      <c r="B2041" s="76"/>
      <c r="C2041" s="68"/>
      <c r="D2041" s="68"/>
      <c r="E2041" s="138"/>
      <c r="F2041" s="138"/>
      <c r="G2041" s="138"/>
      <c r="H2041" s="138"/>
      <c r="I2041" s="138"/>
      <c r="J2041" s="138"/>
      <c r="K2041" s="138"/>
      <c r="L2041" s="138"/>
      <c r="M2041" s="69"/>
      <c r="N2041" s="69"/>
      <c r="O2041" s="69"/>
      <c r="P2041" s="69"/>
      <c r="Q2041" s="69"/>
      <c r="R2041" s="69"/>
      <c r="S2041" s="69"/>
      <c r="T2041" s="69"/>
      <c r="U2041" s="69"/>
      <c r="V2041" s="69"/>
      <c r="W2041" s="69"/>
      <c r="X2041" s="69"/>
      <c r="Y2041" s="69"/>
      <c r="Z2041" s="69"/>
      <c r="AA2041" s="69"/>
      <c r="AB2041" s="69"/>
      <c r="AC2041" s="69"/>
      <c r="AD2041" s="69"/>
      <c r="AE2041" s="69"/>
      <c r="AF2041" s="69"/>
      <c r="AG2041" s="69"/>
      <c r="AH2041" s="69"/>
      <c r="AI2041" s="69"/>
      <c r="AJ2041" s="69"/>
    </row>
    <row r="2042" spans="1:36" ht="24" customHeight="1">
      <c r="A2042" s="70"/>
      <c r="B2042" s="76"/>
      <c r="C2042" s="68"/>
      <c r="D2042" s="68"/>
      <c r="E2042" s="138"/>
      <c r="F2042" s="138"/>
      <c r="G2042" s="138"/>
      <c r="H2042" s="138"/>
      <c r="I2042" s="138"/>
      <c r="J2042" s="138"/>
      <c r="K2042" s="138"/>
      <c r="L2042" s="138"/>
      <c r="M2042" s="69"/>
      <c r="N2042" s="69"/>
      <c r="O2042" s="69"/>
      <c r="P2042" s="69"/>
      <c r="Q2042" s="69"/>
      <c r="R2042" s="69"/>
      <c r="S2042" s="69"/>
      <c r="T2042" s="69"/>
      <c r="U2042" s="69"/>
      <c r="V2042" s="69"/>
      <c r="W2042" s="69"/>
      <c r="X2042" s="69"/>
      <c r="Y2042" s="69"/>
      <c r="Z2042" s="69"/>
      <c r="AA2042" s="69"/>
      <c r="AB2042" s="69"/>
      <c r="AC2042" s="69"/>
      <c r="AD2042" s="69"/>
      <c r="AE2042" s="69"/>
      <c r="AF2042" s="69"/>
      <c r="AG2042" s="69"/>
      <c r="AH2042" s="69"/>
      <c r="AI2042" s="69"/>
      <c r="AJ2042" s="69"/>
    </row>
    <row r="2043" spans="1:36" ht="24" customHeight="1">
      <c r="A2043" s="70"/>
      <c r="B2043" s="76"/>
      <c r="C2043" s="68"/>
      <c r="D2043" s="68"/>
      <c r="E2043" s="138"/>
      <c r="F2043" s="138"/>
      <c r="G2043" s="138"/>
      <c r="H2043" s="138"/>
      <c r="I2043" s="138"/>
      <c r="J2043" s="138"/>
      <c r="K2043" s="138"/>
      <c r="L2043" s="138"/>
      <c r="M2043" s="69"/>
      <c r="N2043" s="69"/>
      <c r="O2043" s="69"/>
      <c r="P2043" s="69"/>
      <c r="Q2043" s="69"/>
      <c r="R2043" s="69"/>
      <c r="S2043" s="69"/>
      <c r="T2043" s="69"/>
      <c r="U2043" s="69"/>
      <c r="V2043" s="69"/>
      <c r="W2043" s="69"/>
      <c r="X2043" s="69"/>
      <c r="Y2043" s="69"/>
      <c r="Z2043" s="69"/>
      <c r="AA2043" s="69"/>
      <c r="AB2043" s="69"/>
      <c r="AC2043" s="69"/>
      <c r="AD2043" s="69"/>
      <c r="AE2043" s="69"/>
      <c r="AF2043" s="69"/>
      <c r="AG2043" s="69"/>
      <c r="AH2043" s="69"/>
      <c r="AI2043" s="69"/>
      <c r="AJ2043" s="69"/>
    </row>
    <row r="2044" spans="1:36" ht="24" customHeight="1">
      <c r="A2044" s="70"/>
      <c r="B2044" s="76"/>
      <c r="C2044" s="68"/>
      <c r="D2044" s="68"/>
      <c r="E2044" s="138"/>
      <c r="F2044" s="138"/>
      <c r="G2044" s="138"/>
      <c r="H2044" s="138"/>
      <c r="I2044" s="138"/>
      <c r="J2044" s="138"/>
      <c r="K2044" s="138"/>
      <c r="L2044" s="138"/>
      <c r="M2044" s="69"/>
      <c r="N2044" s="69"/>
      <c r="O2044" s="69"/>
      <c r="P2044" s="69"/>
      <c r="Q2044" s="69"/>
      <c r="R2044" s="69"/>
      <c r="S2044" s="69"/>
      <c r="T2044" s="69"/>
      <c r="U2044" s="69"/>
      <c r="V2044" s="69"/>
      <c r="W2044" s="69"/>
      <c r="X2044" s="69"/>
      <c r="Y2044" s="69"/>
      <c r="Z2044" s="69"/>
      <c r="AA2044" s="69"/>
      <c r="AB2044" s="69"/>
      <c r="AC2044" s="69"/>
      <c r="AD2044" s="69"/>
      <c r="AE2044" s="69"/>
      <c r="AF2044" s="69"/>
      <c r="AG2044" s="69"/>
      <c r="AH2044" s="69"/>
      <c r="AI2044" s="69"/>
      <c r="AJ2044" s="69"/>
    </row>
    <row r="2045" spans="1:36" ht="24" customHeight="1">
      <c r="A2045" s="70"/>
      <c r="B2045" s="76"/>
      <c r="C2045" s="68"/>
      <c r="D2045" s="68"/>
      <c r="E2045" s="138"/>
      <c r="F2045" s="138"/>
      <c r="G2045" s="138"/>
      <c r="H2045" s="138"/>
      <c r="I2045" s="138"/>
      <c r="J2045" s="138"/>
      <c r="K2045" s="138"/>
      <c r="L2045" s="138"/>
      <c r="M2045" s="69"/>
      <c r="N2045" s="69"/>
      <c r="O2045" s="69"/>
      <c r="P2045" s="69"/>
      <c r="Q2045" s="69"/>
      <c r="R2045" s="69"/>
      <c r="S2045" s="69"/>
      <c r="T2045" s="69"/>
      <c r="U2045" s="69"/>
      <c r="V2045" s="69"/>
      <c r="W2045" s="69"/>
      <c r="X2045" s="69"/>
      <c r="Y2045" s="69"/>
      <c r="Z2045" s="69"/>
      <c r="AA2045" s="69"/>
      <c r="AB2045" s="69"/>
      <c r="AC2045" s="69"/>
      <c r="AD2045" s="69"/>
      <c r="AE2045" s="69"/>
      <c r="AF2045" s="69"/>
      <c r="AG2045" s="69"/>
      <c r="AH2045" s="69"/>
      <c r="AI2045" s="69"/>
      <c r="AJ2045" s="69"/>
    </row>
    <row r="2046" spans="1:36" ht="24" customHeight="1">
      <c r="A2046" s="70"/>
      <c r="B2046" s="76"/>
      <c r="C2046" s="68"/>
      <c r="D2046" s="68"/>
      <c r="E2046" s="138"/>
      <c r="F2046" s="138"/>
      <c r="G2046" s="138"/>
      <c r="H2046" s="138"/>
      <c r="I2046" s="138"/>
      <c r="J2046" s="138"/>
      <c r="K2046" s="138"/>
      <c r="L2046" s="138"/>
      <c r="M2046" s="69"/>
      <c r="N2046" s="69"/>
      <c r="O2046" s="69"/>
      <c r="P2046" s="69"/>
      <c r="Q2046" s="69"/>
      <c r="R2046" s="69"/>
      <c r="S2046" s="69"/>
      <c r="T2046" s="69"/>
      <c r="U2046" s="69"/>
      <c r="V2046" s="69"/>
      <c r="W2046" s="69"/>
      <c r="X2046" s="69"/>
      <c r="Y2046" s="69"/>
      <c r="Z2046" s="69"/>
      <c r="AA2046" s="69"/>
      <c r="AB2046" s="69"/>
      <c r="AC2046" s="69"/>
      <c r="AD2046" s="69"/>
      <c r="AE2046" s="69"/>
      <c r="AF2046" s="69"/>
      <c r="AG2046" s="69"/>
      <c r="AH2046" s="69"/>
      <c r="AI2046" s="69"/>
      <c r="AJ2046" s="69"/>
    </row>
    <row r="2047" spans="1:36" ht="24" customHeight="1">
      <c r="A2047" s="70"/>
      <c r="B2047" s="76"/>
      <c r="C2047" s="68"/>
      <c r="D2047" s="68"/>
      <c r="E2047" s="138"/>
      <c r="F2047" s="138"/>
      <c r="G2047" s="138"/>
      <c r="H2047" s="138"/>
      <c r="I2047" s="138"/>
      <c r="J2047" s="138"/>
      <c r="K2047" s="138"/>
      <c r="L2047" s="138"/>
      <c r="M2047" s="69"/>
      <c r="N2047" s="69"/>
      <c r="O2047" s="69"/>
      <c r="P2047" s="69"/>
      <c r="Q2047" s="69"/>
      <c r="R2047" s="69"/>
      <c r="S2047" s="69"/>
      <c r="T2047" s="69"/>
      <c r="U2047" s="69"/>
      <c r="V2047" s="69"/>
      <c r="W2047" s="69"/>
      <c r="X2047" s="69"/>
      <c r="Y2047" s="69"/>
      <c r="Z2047" s="69"/>
      <c r="AA2047" s="69"/>
      <c r="AB2047" s="69"/>
      <c r="AC2047" s="69"/>
      <c r="AD2047" s="69"/>
      <c r="AE2047" s="69"/>
      <c r="AF2047" s="69"/>
      <c r="AG2047" s="69"/>
      <c r="AH2047" s="69"/>
      <c r="AI2047" s="69"/>
      <c r="AJ2047" s="69"/>
    </row>
    <row r="2048" spans="1:36" ht="24" customHeight="1">
      <c r="A2048" s="70"/>
      <c r="B2048" s="76"/>
      <c r="C2048" s="68"/>
      <c r="D2048" s="68"/>
      <c r="E2048" s="138"/>
      <c r="F2048" s="138"/>
      <c r="G2048" s="138"/>
      <c r="H2048" s="138"/>
      <c r="I2048" s="138"/>
      <c r="J2048" s="138"/>
      <c r="K2048" s="138"/>
      <c r="L2048" s="138"/>
      <c r="M2048" s="69"/>
      <c r="N2048" s="69"/>
      <c r="O2048" s="69"/>
      <c r="P2048" s="69"/>
      <c r="Q2048" s="69"/>
      <c r="R2048" s="69"/>
      <c r="S2048" s="69"/>
      <c r="T2048" s="69"/>
      <c r="U2048" s="69"/>
      <c r="V2048" s="69"/>
      <c r="W2048" s="69"/>
      <c r="X2048" s="69"/>
      <c r="Y2048" s="69"/>
      <c r="Z2048" s="69"/>
      <c r="AA2048" s="69"/>
      <c r="AB2048" s="69"/>
      <c r="AC2048" s="69"/>
      <c r="AD2048" s="69"/>
      <c r="AE2048" s="69"/>
      <c r="AF2048" s="69"/>
      <c r="AG2048" s="69"/>
      <c r="AH2048" s="69"/>
      <c r="AI2048" s="69"/>
      <c r="AJ2048" s="69"/>
    </row>
    <row r="2049" spans="1:36" ht="24" customHeight="1">
      <c r="A2049" s="70"/>
      <c r="B2049" s="76"/>
      <c r="C2049" s="68"/>
      <c r="D2049" s="68"/>
      <c r="E2049" s="138"/>
      <c r="F2049" s="138"/>
      <c r="G2049" s="138"/>
      <c r="H2049" s="138"/>
      <c r="I2049" s="138"/>
      <c r="J2049" s="138"/>
      <c r="K2049" s="138"/>
      <c r="L2049" s="138"/>
      <c r="M2049" s="69"/>
      <c r="N2049" s="69"/>
      <c r="O2049" s="69"/>
      <c r="P2049" s="69"/>
      <c r="Q2049" s="69"/>
      <c r="R2049" s="69"/>
      <c r="S2049" s="69"/>
      <c r="T2049" s="69"/>
      <c r="U2049" s="69"/>
      <c r="V2049" s="69"/>
      <c r="W2049" s="69"/>
      <c r="X2049" s="69"/>
      <c r="Y2049" s="69"/>
      <c r="Z2049" s="69"/>
      <c r="AA2049" s="69"/>
      <c r="AB2049" s="69"/>
      <c r="AC2049" s="69"/>
      <c r="AD2049" s="69"/>
      <c r="AE2049" s="69"/>
      <c r="AF2049" s="69"/>
      <c r="AG2049" s="69"/>
      <c r="AH2049" s="69"/>
      <c r="AI2049" s="69"/>
      <c r="AJ2049" s="69"/>
    </row>
    <row r="2050" spans="1:36" ht="24" customHeight="1">
      <c r="A2050" s="70"/>
      <c r="B2050" s="76"/>
      <c r="C2050" s="68"/>
      <c r="D2050" s="68"/>
      <c r="E2050" s="138"/>
      <c r="F2050" s="138"/>
      <c r="G2050" s="138"/>
      <c r="H2050" s="138"/>
      <c r="I2050" s="138"/>
      <c r="J2050" s="138"/>
      <c r="K2050" s="138"/>
      <c r="L2050" s="138"/>
      <c r="M2050" s="69"/>
      <c r="N2050" s="69"/>
      <c r="O2050" s="69"/>
      <c r="P2050" s="69"/>
      <c r="Q2050" s="69"/>
      <c r="R2050" s="69"/>
      <c r="S2050" s="69"/>
      <c r="T2050" s="69"/>
      <c r="U2050" s="69"/>
      <c r="V2050" s="69"/>
      <c r="W2050" s="69"/>
      <c r="X2050" s="69"/>
      <c r="Y2050" s="69"/>
      <c r="Z2050" s="69"/>
      <c r="AA2050" s="69"/>
      <c r="AB2050" s="69"/>
      <c r="AC2050" s="69"/>
      <c r="AD2050" s="69"/>
      <c r="AE2050" s="69"/>
      <c r="AF2050" s="69"/>
      <c r="AG2050" s="69"/>
      <c r="AH2050" s="69"/>
      <c r="AI2050" s="69"/>
      <c r="AJ2050" s="69"/>
    </row>
    <row r="2051" spans="1:36" ht="24" customHeight="1">
      <c r="A2051" s="70"/>
      <c r="B2051" s="76"/>
      <c r="C2051" s="68"/>
      <c r="D2051" s="68"/>
      <c r="E2051" s="138"/>
      <c r="F2051" s="138"/>
      <c r="G2051" s="138"/>
      <c r="H2051" s="138"/>
      <c r="I2051" s="138"/>
      <c r="J2051" s="138"/>
      <c r="K2051" s="138"/>
      <c r="L2051" s="138"/>
      <c r="M2051" s="69"/>
      <c r="N2051" s="69"/>
      <c r="O2051" s="69"/>
      <c r="P2051" s="69"/>
      <c r="Q2051" s="69"/>
      <c r="R2051" s="69"/>
      <c r="S2051" s="69"/>
      <c r="T2051" s="69"/>
      <c r="U2051" s="69"/>
      <c r="V2051" s="69"/>
      <c r="W2051" s="69"/>
      <c r="X2051" s="69"/>
      <c r="Y2051" s="69"/>
      <c r="Z2051" s="69"/>
      <c r="AA2051" s="69"/>
      <c r="AB2051" s="69"/>
      <c r="AC2051" s="69"/>
      <c r="AD2051" s="69"/>
      <c r="AE2051" s="69"/>
      <c r="AF2051" s="69"/>
      <c r="AG2051" s="69"/>
      <c r="AH2051" s="69"/>
      <c r="AI2051" s="69"/>
      <c r="AJ2051" s="69"/>
    </row>
    <row r="2052" spans="1:36" ht="24" customHeight="1">
      <c r="A2052" s="70"/>
      <c r="B2052" s="76"/>
      <c r="C2052" s="68"/>
      <c r="D2052" s="68"/>
      <c r="E2052" s="138"/>
      <c r="F2052" s="138"/>
      <c r="G2052" s="138"/>
      <c r="H2052" s="138"/>
      <c r="I2052" s="138"/>
      <c r="J2052" s="138"/>
      <c r="K2052" s="138"/>
      <c r="L2052" s="138"/>
      <c r="M2052" s="69"/>
      <c r="N2052" s="69"/>
      <c r="O2052" s="69"/>
      <c r="P2052" s="69"/>
      <c r="Q2052" s="69"/>
      <c r="R2052" s="69"/>
      <c r="S2052" s="69"/>
      <c r="T2052" s="69"/>
      <c r="U2052" s="69"/>
      <c r="V2052" s="69"/>
      <c r="W2052" s="69"/>
      <c r="X2052" s="69"/>
      <c r="Y2052" s="69"/>
      <c r="Z2052" s="69"/>
      <c r="AA2052" s="69"/>
      <c r="AB2052" s="69"/>
      <c r="AC2052" s="69"/>
      <c r="AD2052" s="69"/>
      <c r="AE2052" s="69"/>
      <c r="AF2052" s="69"/>
      <c r="AG2052" s="69"/>
      <c r="AH2052" s="69"/>
      <c r="AI2052" s="69"/>
      <c r="AJ2052" s="69"/>
    </row>
    <row r="2053" spans="1:36" ht="24" customHeight="1">
      <c r="A2053" s="70"/>
      <c r="B2053" s="76"/>
      <c r="C2053" s="68"/>
      <c r="D2053" s="68"/>
      <c r="E2053" s="138"/>
      <c r="F2053" s="138"/>
      <c r="G2053" s="138"/>
      <c r="H2053" s="138"/>
      <c r="I2053" s="138"/>
      <c r="J2053" s="138"/>
      <c r="K2053" s="138"/>
      <c r="L2053" s="138"/>
      <c r="M2053" s="69"/>
      <c r="N2053" s="69"/>
      <c r="O2053" s="69"/>
      <c r="P2053" s="69"/>
      <c r="Q2053" s="69"/>
      <c r="R2053" s="69"/>
      <c r="S2053" s="69"/>
      <c r="T2053" s="69"/>
      <c r="U2053" s="69"/>
      <c r="V2053" s="69"/>
      <c r="W2053" s="69"/>
      <c r="X2053" s="69"/>
      <c r="Y2053" s="69"/>
      <c r="Z2053" s="69"/>
      <c r="AA2053" s="69"/>
      <c r="AB2053" s="69"/>
      <c r="AC2053" s="69"/>
      <c r="AD2053" s="69"/>
      <c r="AE2053" s="69"/>
      <c r="AF2053" s="69"/>
      <c r="AG2053" s="69"/>
      <c r="AH2053" s="69"/>
      <c r="AI2053" s="69"/>
      <c r="AJ2053" s="69"/>
    </row>
    <row r="2054" spans="1:36" ht="24" customHeight="1">
      <c r="A2054" s="70"/>
      <c r="B2054" s="76"/>
      <c r="C2054" s="68"/>
      <c r="D2054" s="68"/>
      <c r="E2054" s="138"/>
      <c r="F2054" s="138"/>
      <c r="G2054" s="138"/>
      <c r="H2054" s="138"/>
      <c r="I2054" s="138"/>
      <c r="J2054" s="138"/>
      <c r="K2054" s="138"/>
      <c r="L2054" s="138"/>
      <c r="M2054" s="69"/>
      <c r="N2054" s="69"/>
      <c r="O2054" s="69"/>
      <c r="P2054" s="69"/>
      <c r="Q2054" s="69"/>
      <c r="R2054" s="69"/>
      <c r="S2054" s="69"/>
      <c r="T2054" s="69"/>
      <c r="U2054" s="69"/>
      <c r="V2054" s="69"/>
      <c r="W2054" s="69"/>
      <c r="X2054" s="69"/>
      <c r="Y2054" s="69"/>
      <c r="Z2054" s="69"/>
      <c r="AA2054" s="69"/>
      <c r="AB2054" s="69"/>
      <c r="AC2054" s="69"/>
      <c r="AD2054" s="69"/>
      <c r="AE2054" s="69"/>
      <c r="AF2054" s="69"/>
      <c r="AG2054" s="69"/>
      <c r="AH2054" s="69"/>
      <c r="AI2054" s="69"/>
      <c r="AJ2054" s="69"/>
    </row>
    <row r="2055" spans="1:36" ht="24" customHeight="1">
      <c r="A2055" s="70"/>
      <c r="B2055" s="76"/>
      <c r="C2055" s="68"/>
      <c r="D2055" s="68"/>
      <c r="E2055" s="138"/>
      <c r="F2055" s="138"/>
      <c r="G2055" s="138"/>
      <c r="H2055" s="138"/>
      <c r="I2055" s="138"/>
      <c r="J2055" s="138"/>
      <c r="K2055" s="138"/>
      <c r="L2055" s="138"/>
      <c r="M2055" s="69"/>
      <c r="N2055" s="69"/>
      <c r="O2055" s="69"/>
      <c r="P2055" s="69"/>
      <c r="Q2055" s="69"/>
      <c r="R2055" s="69"/>
      <c r="S2055" s="69"/>
      <c r="T2055" s="69"/>
      <c r="U2055" s="69"/>
      <c r="V2055" s="69"/>
      <c r="W2055" s="69"/>
      <c r="X2055" s="69"/>
      <c r="Y2055" s="69"/>
      <c r="Z2055" s="69"/>
      <c r="AA2055" s="69"/>
      <c r="AB2055" s="69"/>
      <c r="AC2055" s="69"/>
      <c r="AD2055" s="69"/>
      <c r="AE2055" s="69"/>
      <c r="AF2055" s="69"/>
      <c r="AG2055" s="69"/>
      <c r="AH2055" s="69"/>
      <c r="AI2055" s="69"/>
      <c r="AJ2055" s="69"/>
    </row>
    <row r="2056" spans="1:36" ht="24" customHeight="1">
      <c r="A2056" s="70"/>
      <c r="B2056" s="76"/>
      <c r="C2056" s="68"/>
      <c r="D2056" s="68"/>
      <c r="E2056" s="138"/>
      <c r="F2056" s="138"/>
      <c r="G2056" s="138"/>
      <c r="H2056" s="138"/>
      <c r="I2056" s="138"/>
      <c r="J2056" s="138"/>
      <c r="K2056" s="138"/>
      <c r="L2056" s="138"/>
      <c r="M2056" s="69"/>
      <c r="N2056" s="69"/>
      <c r="O2056" s="69"/>
      <c r="P2056" s="69"/>
      <c r="Q2056" s="69"/>
      <c r="R2056" s="69"/>
      <c r="S2056" s="69"/>
      <c r="T2056" s="69"/>
      <c r="U2056" s="69"/>
      <c r="V2056" s="69"/>
      <c r="W2056" s="69"/>
      <c r="X2056" s="69"/>
      <c r="Y2056" s="69"/>
      <c r="Z2056" s="69"/>
      <c r="AA2056" s="69"/>
      <c r="AB2056" s="69"/>
      <c r="AC2056" s="69"/>
      <c r="AD2056" s="69"/>
      <c r="AE2056" s="69"/>
      <c r="AF2056" s="69"/>
      <c r="AG2056" s="69"/>
      <c r="AH2056" s="69"/>
      <c r="AI2056" s="69"/>
      <c r="AJ2056" s="69"/>
    </row>
    <row r="2057" spans="1:36" ht="24" customHeight="1">
      <c r="A2057" s="70"/>
      <c r="B2057" s="76"/>
      <c r="C2057" s="68"/>
      <c r="D2057" s="68"/>
      <c r="E2057" s="138"/>
      <c r="F2057" s="138"/>
      <c r="G2057" s="138"/>
      <c r="H2057" s="138"/>
      <c r="I2057" s="138"/>
      <c r="J2057" s="138"/>
      <c r="K2057" s="138"/>
      <c r="L2057" s="138"/>
      <c r="M2057" s="69"/>
      <c r="N2057" s="69"/>
      <c r="O2057" s="69"/>
      <c r="P2057" s="69"/>
      <c r="Q2057" s="69"/>
      <c r="R2057" s="69"/>
      <c r="S2057" s="69"/>
      <c r="T2057" s="69"/>
      <c r="U2057" s="69"/>
      <c r="V2057" s="69"/>
      <c r="W2057" s="69"/>
      <c r="X2057" s="69"/>
      <c r="Y2057" s="69"/>
      <c r="Z2057" s="69"/>
      <c r="AA2057" s="69"/>
      <c r="AB2057" s="69"/>
      <c r="AC2057" s="69"/>
      <c r="AD2057" s="69"/>
      <c r="AE2057" s="69"/>
      <c r="AF2057" s="69"/>
      <c r="AG2057" s="69"/>
      <c r="AH2057" s="69"/>
      <c r="AI2057" s="69"/>
      <c r="AJ2057" s="69"/>
    </row>
    <row r="2058" spans="1:36" ht="24" customHeight="1">
      <c r="A2058" s="70"/>
      <c r="B2058" s="76"/>
      <c r="C2058" s="68"/>
      <c r="D2058" s="68"/>
      <c r="E2058" s="138"/>
      <c r="F2058" s="138"/>
      <c r="G2058" s="138"/>
      <c r="H2058" s="138"/>
      <c r="I2058" s="138"/>
      <c r="J2058" s="138"/>
      <c r="K2058" s="138"/>
      <c r="L2058" s="138"/>
      <c r="M2058" s="69"/>
      <c r="N2058" s="69"/>
      <c r="O2058" s="69"/>
      <c r="P2058" s="69"/>
      <c r="Q2058" s="69"/>
      <c r="R2058" s="69"/>
      <c r="S2058" s="69"/>
      <c r="T2058" s="69"/>
      <c r="U2058" s="69"/>
      <c r="V2058" s="69"/>
      <c r="W2058" s="69"/>
      <c r="X2058" s="69"/>
      <c r="Y2058" s="69"/>
      <c r="Z2058" s="69"/>
      <c r="AA2058" s="69"/>
      <c r="AB2058" s="69"/>
      <c r="AC2058" s="69"/>
      <c r="AD2058" s="69"/>
      <c r="AE2058" s="69"/>
      <c r="AF2058" s="69"/>
      <c r="AG2058" s="69"/>
      <c r="AH2058" s="69"/>
      <c r="AI2058" s="69"/>
      <c r="AJ2058" s="69"/>
    </row>
    <row r="2059" spans="1:36" ht="24" customHeight="1">
      <c r="A2059" s="70"/>
      <c r="B2059" s="76"/>
      <c r="C2059" s="68"/>
      <c r="D2059" s="68"/>
      <c r="E2059" s="138"/>
      <c r="F2059" s="138"/>
      <c r="G2059" s="138"/>
      <c r="H2059" s="138"/>
      <c r="I2059" s="138"/>
      <c r="J2059" s="138"/>
      <c r="K2059" s="138"/>
      <c r="L2059" s="138"/>
      <c r="M2059" s="69"/>
      <c r="N2059" s="69"/>
      <c r="O2059" s="69"/>
      <c r="P2059" s="69"/>
      <c r="Q2059" s="69"/>
      <c r="R2059" s="69"/>
      <c r="S2059" s="69"/>
      <c r="T2059" s="69"/>
      <c r="U2059" s="69"/>
      <c r="V2059" s="69"/>
      <c r="W2059" s="69"/>
      <c r="X2059" s="69"/>
      <c r="Y2059" s="69"/>
      <c r="Z2059" s="69"/>
      <c r="AA2059" s="69"/>
      <c r="AB2059" s="69"/>
      <c r="AC2059" s="69"/>
      <c r="AD2059" s="69"/>
      <c r="AE2059" s="69"/>
      <c r="AF2059" s="69"/>
      <c r="AG2059" s="69"/>
      <c r="AH2059" s="69"/>
      <c r="AI2059" s="69"/>
      <c r="AJ2059" s="69"/>
    </row>
    <row r="2060" spans="1:36" ht="24" customHeight="1">
      <c r="A2060" s="70"/>
      <c r="B2060" s="76"/>
      <c r="C2060" s="68"/>
      <c r="D2060" s="68"/>
      <c r="E2060" s="138"/>
      <c r="F2060" s="138"/>
      <c r="G2060" s="138"/>
      <c r="H2060" s="138"/>
      <c r="I2060" s="138"/>
      <c r="J2060" s="138"/>
      <c r="K2060" s="138"/>
      <c r="L2060" s="138"/>
      <c r="M2060" s="69"/>
      <c r="N2060" s="69"/>
      <c r="O2060" s="69"/>
      <c r="P2060" s="69"/>
      <c r="Q2060" s="69"/>
      <c r="R2060" s="69"/>
      <c r="S2060" s="69"/>
      <c r="T2060" s="69"/>
      <c r="U2060" s="69"/>
      <c r="V2060" s="69"/>
      <c r="W2060" s="69"/>
      <c r="X2060" s="69"/>
      <c r="Y2060" s="69"/>
      <c r="Z2060" s="69"/>
      <c r="AA2060" s="69"/>
      <c r="AB2060" s="69"/>
      <c r="AC2060" s="69"/>
      <c r="AD2060" s="69"/>
      <c r="AE2060" s="69"/>
      <c r="AF2060" s="69"/>
      <c r="AG2060" s="69"/>
      <c r="AH2060" s="69"/>
      <c r="AI2060" s="69"/>
      <c r="AJ2060" s="69"/>
    </row>
    <row r="2061" spans="1:36" ht="24" customHeight="1">
      <c r="A2061" s="70"/>
      <c r="B2061" s="76"/>
      <c r="C2061" s="68"/>
      <c r="D2061" s="68"/>
      <c r="E2061" s="138"/>
      <c r="F2061" s="138"/>
      <c r="G2061" s="138"/>
      <c r="H2061" s="138"/>
      <c r="I2061" s="138"/>
      <c r="J2061" s="138"/>
      <c r="K2061" s="138"/>
      <c r="L2061" s="138"/>
      <c r="M2061" s="69"/>
      <c r="N2061" s="69"/>
      <c r="O2061" s="69"/>
      <c r="P2061" s="69"/>
      <c r="Q2061" s="69"/>
      <c r="R2061" s="69"/>
      <c r="S2061" s="69"/>
      <c r="T2061" s="69"/>
      <c r="U2061" s="69"/>
      <c r="V2061" s="69"/>
      <c r="W2061" s="69"/>
      <c r="X2061" s="69"/>
      <c r="Y2061" s="69"/>
      <c r="Z2061" s="69"/>
      <c r="AA2061" s="69"/>
      <c r="AB2061" s="69"/>
      <c r="AC2061" s="69"/>
      <c r="AD2061" s="69"/>
      <c r="AE2061" s="69"/>
      <c r="AF2061" s="69"/>
      <c r="AG2061" s="69"/>
      <c r="AH2061" s="69"/>
      <c r="AI2061" s="69"/>
      <c r="AJ2061" s="69"/>
    </row>
    <row r="2062" spans="1:36" ht="24" customHeight="1">
      <c r="A2062" s="70"/>
      <c r="B2062" s="76"/>
      <c r="C2062" s="68"/>
      <c r="D2062" s="68"/>
      <c r="E2062" s="138"/>
      <c r="F2062" s="138"/>
      <c r="G2062" s="138"/>
      <c r="H2062" s="138"/>
      <c r="I2062" s="138"/>
      <c r="J2062" s="138"/>
      <c r="K2062" s="138"/>
      <c r="L2062" s="138"/>
      <c r="M2062" s="69"/>
      <c r="N2062" s="69"/>
      <c r="O2062" s="69"/>
      <c r="P2062" s="69"/>
      <c r="Q2062" s="69"/>
      <c r="R2062" s="69"/>
      <c r="S2062" s="69"/>
      <c r="T2062" s="69"/>
      <c r="U2062" s="69"/>
      <c r="V2062" s="69"/>
      <c r="W2062" s="69"/>
      <c r="X2062" s="69"/>
      <c r="Y2062" s="69"/>
      <c r="Z2062" s="69"/>
      <c r="AA2062" s="69"/>
      <c r="AB2062" s="69"/>
      <c r="AC2062" s="69"/>
      <c r="AD2062" s="69"/>
      <c r="AE2062" s="69"/>
      <c r="AF2062" s="69"/>
      <c r="AG2062" s="69"/>
      <c r="AH2062" s="69"/>
      <c r="AI2062" s="69"/>
      <c r="AJ2062" s="69"/>
    </row>
    <row r="2063" spans="1:36" ht="24" customHeight="1">
      <c r="A2063" s="70"/>
      <c r="B2063" s="76"/>
      <c r="C2063" s="68"/>
      <c r="D2063" s="68"/>
      <c r="E2063" s="138"/>
      <c r="F2063" s="138"/>
      <c r="G2063" s="138"/>
      <c r="H2063" s="138"/>
      <c r="I2063" s="138"/>
      <c r="J2063" s="138"/>
      <c r="K2063" s="138"/>
      <c r="L2063" s="138"/>
      <c r="M2063" s="69"/>
      <c r="N2063" s="69"/>
      <c r="O2063" s="69"/>
      <c r="P2063" s="69"/>
      <c r="Q2063" s="69"/>
      <c r="R2063" s="69"/>
      <c r="S2063" s="69"/>
      <c r="T2063" s="69"/>
      <c r="U2063" s="69"/>
      <c r="V2063" s="69"/>
      <c r="W2063" s="69"/>
      <c r="X2063" s="69"/>
      <c r="Y2063" s="69"/>
      <c r="Z2063" s="69"/>
      <c r="AA2063" s="69"/>
      <c r="AB2063" s="69"/>
      <c r="AC2063" s="69"/>
      <c r="AD2063" s="69"/>
      <c r="AE2063" s="69"/>
      <c r="AF2063" s="69"/>
      <c r="AG2063" s="69"/>
      <c r="AH2063" s="69"/>
      <c r="AI2063" s="69"/>
      <c r="AJ2063" s="69"/>
    </row>
    <row r="2064" spans="1:36" ht="24" customHeight="1">
      <c r="A2064" s="70"/>
      <c r="B2064" s="76"/>
      <c r="C2064" s="68"/>
      <c r="D2064" s="68"/>
      <c r="E2064" s="138"/>
      <c r="F2064" s="138"/>
      <c r="G2064" s="138"/>
      <c r="H2064" s="138"/>
      <c r="I2064" s="138"/>
      <c r="J2064" s="138"/>
      <c r="K2064" s="138"/>
      <c r="L2064" s="138"/>
      <c r="M2064" s="69"/>
      <c r="N2064" s="69"/>
      <c r="O2064" s="69"/>
      <c r="P2064" s="69"/>
      <c r="Q2064" s="69"/>
      <c r="R2064" s="69"/>
      <c r="S2064" s="69"/>
      <c r="T2064" s="69"/>
      <c r="U2064" s="69"/>
      <c r="V2064" s="69"/>
      <c r="W2064" s="69"/>
      <c r="X2064" s="69"/>
      <c r="Y2064" s="69"/>
      <c r="Z2064" s="69"/>
      <c r="AA2064" s="69"/>
      <c r="AB2064" s="69"/>
      <c r="AC2064" s="69"/>
      <c r="AD2064" s="69"/>
      <c r="AE2064" s="69"/>
      <c r="AF2064" s="69"/>
      <c r="AG2064" s="69"/>
      <c r="AH2064" s="69"/>
      <c r="AI2064" s="69"/>
      <c r="AJ2064" s="69"/>
    </row>
    <row r="2065" spans="1:36" ht="24" customHeight="1">
      <c r="A2065" s="70"/>
      <c r="B2065" s="76"/>
      <c r="C2065" s="68"/>
      <c r="D2065" s="68"/>
      <c r="E2065" s="138"/>
      <c r="F2065" s="138"/>
      <c r="G2065" s="138"/>
      <c r="H2065" s="138"/>
      <c r="I2065" s="138"/>
      <c r="J2065" s="138"/>
      <c r="K2065" s="138"/>
      <c r="L2065" s="138"/>
      <c r="M2065" s="69"/>
      <c r="N2065" s="69"/>
      <c r="O2065" s="69"/>
      <c r="P2065" s="69"/>
      <c r="Q2065" s="69"/>
      <c r="R2065" s="69"/>
      <c r="S2065" s="69"/>
      <c r="T2065" s="69"/>
      <c r="U2065" s="69"/>
      <c r="V2065" s="69"/>
      <c r="W2065" s="69"/>
      <c r="X2065" s="69"/>
      <c r="Y2065" s="69"/>
      <c r="Z2065" s="69"/>
      <c r="AA2065" s="69"/>
      <c r="AB2065" s="69"/>
      <c r="AC2065" s="69"/>
      <c r="AD2065" s="69"/>
      <c r="AE2065" s="69"/>
      <c r="AF2065" s="69"/>
      <c r="AG2065" s="69"/>
      <c r="AH2065" s="69"/>
      <c r="AI2065" s="69"/>
      <c r="AJ2065" s="69"/>
    </row>
    <row r="2066" spans="1:36" ht="24" customHeight="1">
      <c r="A2066" s="70"/>
      <c r="B2066" s="76"/>
      <c r="C2066" s="68"/>
      <c r="D2066" s="68"/>
      <c r="E2066" s="138"/>
      <c r="F2066" s="138"/>
      <c r="G2066" s="138"/>
      <c r="H2066" s="138"/>
      <c r="I2066" s="138"/>
      <c r="J2066" s="138"/>
      <c r="K2066" s="138"/>
      <c r="L2066" s="138"/>
      <c r="M2066" s="69"/>
      <c r="N2066" s="69"/>
      <c r="O2066" s="69"/>
      <c r="P2066" s="69"/>
      <c r="Q2066" s="69"/>
      <c r="R2066" s="69"/>
      <c r="S2066" s="69"/>
      <c r="T2066" s="69"/>
      <c r="U2066" s="69"/>
      <c r="V2066" s="69"/>
      <c r="W2066" s="69"/>
      <c r="X2066" s="69"/>
      <c r="Y2066" s="69"/>
      <c r="Z2066" s="69"/>
      <c r="AA2066" s="69"/>
      <c r="AB2066" s="69"/>
      <c r="AC2066" s="69"/>
      <c r="AD2066" s="69"/>
      <c r="AE2066" s="69"/>
      <c r="AF2066" s="69"/>
      <c r="AG2066" s="69"/>
      <c r="AH2066" s="69"/>
      <c r="AI2066" s="69"/>
      <c r="AJ2066" s="69"/>
    </row>
    <row r="2067" spans="1:36" ht="24" customHeight="1">
      <c r="A2067" s="70"/>
      <c r="B2067" s="76"/>
      <c r="C2067" s="68"/>
      <c r="D2067" s="68"/>
      <c r="E2067" s="138"/>
      <c r="F2067" s="138"/>
      <c r="G2067" s="138"/>
      <c r="H2067" s="138"/>
      <c r="I2067" s="138"/>
      <c r="J2067" s="138"/>
      <c r="K2067" s="138"/>
      <c r="L2067" s="138"/>
      <c r="M2067" s="69"/>
      <c r="N2067" s="69"/>
      <c r="O2067" s="69"/>
      <c r="P2067" s="69"/>
      <c r="Q2067" s="69"/>
      <c r="R2067" s="69"/>
      <c r="S2067" s="69"/>
      <c r="T2067" s="69"/>
      <c r="U2067" s="69"/>
      <c r="V2067" s="69"/>
      <c r="W2067" s="69"/>
      <c r="X2067" s="69"/>
      <c r="Y2067" s="69"/>
      <c r="Z2067" s="69"/>
      <c r="AA2067" s="69"/>
      <c r="AB2067" s="69"/>
      <c r="AC2067" s="69"/>
      <c r="AD2067" s="69"/>
      <c r="AE2067" s="69"/>
      <c r="AF2067" s="69"/>
      <c r="AG2067" s="69"/>
      <c r="AH2067" s="69"/>
      <c r="AI2067" s="69"/>
      <c r="AJ2067" s="69"/>
    </row>
    <row r="2068" spans="1:36" ht="24" customHeight="1">
      <c r="A2068" s="70"/>
      <c r="B2068" s="76"/>
      <c r="C2068" s="68"/>
      <c r="D2068" s="68"/>
      <c r="E2068" s="138"/>
      <c r="F2068" s="138"/>
      <c r="G2068" s="138"/>
      <c r="H2068" s="138"/>
      <c r="I2068" s="138"/>
      <c r="J2068" s="138"/>
      <c r="K2068" s="138"/>
      <c r="L2068" s="138"/>
      <c r="M2068" s="69"/>
      <c r="N2068" s="69"/>
      <c r="O2068" s="69"/>
      <c r="P2068" s="69"/>
      <c r="Q2068" s="69"/>
      <c r="R2068" s="69"/>
      <c r="S2068" s="69"/>
      <c r="T2068" s="69"/>
      <c r="U2068" s="69"/>
      <c r="V2068" s="69"/>
      <c r="W2068" s="69"/>
      <c r="X2068" s="69"/>
      <c r="Y2068" s="69"/>
      <c r="Z2068" s="69"/>
      <c r="AA2068" s="69"/>
      <c r="AB2068" s="69"/>
      <c r="AC2068" s="69"/>
      <c r="AD2068" s="69"/>
      <c r="AE2068" s="69"/>
      <c r="AF2068" s="69"/>
      <c r="AG2068" s="69"/>
      <c r="AH2068" s="69"/>
      <c r="AI2068" s="69"/>
      <c r="AJ2068" s="69"/>
    </row>
    <row r="2069" spans="1:36" ht="24" customHeight="1">
      <c r="A2069" s="70"/>
      <c r="B2069" s="76"/>
      <c r="C2069" s="68"/>
      <c r="D2069" s="68"/>
      <c r="E2069" s="138"/>
      <c r="F2069" s="138"/>
      <c r="G2069" s="138"/>
      <c r="H2069" s="138"/>
      <c r="I2069" s="138"/>
      <c r="J2069" s="138"/>
      <c r="K2069" s="138"/>
      <c r="L2069" s="138"/>
      <c r="M2069" s="69"/>
      <c r="N2069" s="69"/>
      <c r="O2069" s="69"/>
      <c r="P2069" s="69"/>
      <c r="Q2069" s="69"/>
      <c r="R2069" s="69"/>
      <c r="S2069" s="69"/>
      <c r="T2069" s="69"/>
      <c r="U2069" s="69"/>
      <c r="V2069" s="69"/>
      <c r="W2069" s="69"/>
      <c r="X2069" s="69"/>
      <c r="Y2069" s="69"/>
      <c r="Z2069" s="69"/>
      <c r="AA2069" s="69"/>
      <c r="AB2069" s="69"/>
      <c r="AC2069" s="69"/>
      <c r="AD2069" s="69"/>
      <c r="AE2069" s="69"/>
      <c r="AF2069" s="69"/>
      <c r="AG2069" s="69"/>
      <c r="AH2069" s="69"/>
      <c r="AI2069" s="69"/>
      <c r="AJ2069" s="69"/>
    </row>
    <row r="2070" spans="1:36" ht="24" customHeight="1">
      <c r="A2070" s="70"/>
      <c r="B2070" s="76"/>
      <c r="C2070" s="68"/>
      <c r="D2070" s="68"/>
      <c r="E2070" s="138"/>
      <c r="F2070" s="138"/>
      <c r="G2070" s="138"/>
      <c r="H2070" s="138"/>
      <c r="I2070" s="138"/>
      <c r="J2070" s="138"/>
      <c r="K2070" s="138"/>
      <c r="L2070" s="138"/>
      <c r="M2070" s="69"/>
      <c r="N2070" s="69"/>
      <c r="O2070" s="69"/>
      <c r="P2070" s="69"/>
      <c r="Q2070" s="69"/>
      <c r="R2070" s="69"/>
      <c r="S2070" s="69"/>
      <c r="T2070" s="69"/>
      <c r="U2070" s="69"/>
      <c r="V2070" s="69"/>
      <c r="W2070" s="69"/>
      <c r="X2070" s="69"/>
      <c r="Y2070" s="69"/>
      <c r="Z2070" s="69"/>
      <c r="AA2070" s="69"/>
      <c r="AB2070" s="69"/>
      <c r="AC2070" s="69"/>
      <c r="AD2070" s="69"/>
      <c r="AE2070" s="69"/>
      <c r="AF2070" s="69"/>
      <c r="AG2070" s="69"/>
      <c r="AH2070" s="69"/>
      <c r="AI2070" s="69"/>
      <c r="AJ2070" s="69"/>
    </row>
    <row r="2071" spans="1:36" ht="24" customHeight="1">
      <c r="A2071" s="70"/>
      <c r="B2071" s="76"/>
      <c r="C2071" s="68"/>
      <c r="D2071" s="68"/>
      <c r="E2071" s="138"/>
      <c r="F2071" s="138"/>
      <c r="G2071" s="138"/>
      <c r="H2071" s="138"/>
      <c r="I2071" s="138"/>
      <c r="J2071" s="138"/>
      <c r="K2071" s="138"/>
      <c r="L2071" s="138"/>
      <c r="M2071" s="69"/>
      <c r="N2071" s="69"/>
      <c r="O2071" s="69"/>
      <c r="P2071" s="69"/>
      <c r="Q2071" s="69"/>
      <c r="R2071" s="69"/>
      <c r="S2071" s="69"/>
      <c r="T2071" s="69"/>
      <c r="U2071" s="69"/>
      <c r="V2071" s="69"/>
      <c r="W2071" s="69"/>
      <c r="X2071" s="69"/>
      <c r="Y2071" s="69"/>
      <c r="Z2071" s="69"/>
      <c r="AA2071" s="69"/>
      <c r="AB2071" s="69"/>
      <c r="AC2071" s="69"/>
      <c r="AD2071" s="69"/>
      <c r="AE2071" s="69"/>
      <c r="AF2071" s="69"/>
      <c r="AG2071" s="69"/>
      <c r="AH2071" s="69"/>
      <c r="AI2071" s="69"/>
      <c r="AJ2071" s="69"/>
    </row>
    <row r="2072" spans="1:36" ht="24" customHeight="1">
      <c r="A2072" s="70"/>
      <c r="B2072" s="76"/>
      <c r="C2072" s="68"/>
      <c r="D2072" s="68"/>
      <c r="E2072" s="138"/>
      <c r="F2072" s="138"/>
      <c r="G2072" s="138"/>
      <c r="H2072" s="138"/>
      <c r="I2072" s="138"/>
      <c r="J2072" s="138"/>
      <c r="K2072" s="138"/>
      <c r="L2072" s="138"/>
      <c r="M2072" s="69"/>
      <c r="N2072" s="69"/>
      <c r="O2072" s="69"/>
      <c r="P2072" s="69"/>
      <c r="Q2072" s="69"/>
      <c r="R2072" s="69"/>
      <c r="S2072" s="69"/>
      <c r="T2072" s="69"/>
      <c r="U2072" s="69"/>
      <c r="V2072" s="69"/>
      <c r="W2072" s="69"/>
      <c r="X2072" s="69"/>
      <c r="Y2072" s="69"/>
      <c r="Z2072" s="69"/>
      <c r="AA2072" s="69"/>
      <c r="AB2072" s="69"/>
      <c r="AC2072" s="69"/>
      <c r="AD2072" s="69"/>
      <c r="AE2072" s="69"/>
      <c r="AF2072" s="69"/>
      <c r="AG2072" s="69"/>
      <c r="AH2072" s="69"/>
      <c r="AI2072" s="69"/>
      <c r="AJ2072" s="69"/>
    </row>
    <row r="2073" spans="1:36" ht="24" customHeight="1">
      <c r="A2073" s="70"/>
      <c r="B2073" s="76"/>
      <c r="C2073" s="68"/>
      <c r="D2073" s="68"/>
      <c r="E2073" s="138"/>
      <c r="F2073" s="138"/>
      <c r="G2073" s="138"/>
      <c r="H2073" s="138"/>
      <c r="I2073" s="138"/>
      <c r="J2073" s="138"/>
      <c r="K2073" s="138"/>
      <c r="L2073" s="138"/>
      <c r="M2073" s="69"/>
      <c r="N2073" s="69"/>
      <c r="O2073" s="69"/>
      <c r="P2073" s="69"/>
      <c r="Q2073" s="69"/>
      <c r="R2073" s="69"/>
      <c r="S2073" s="69"/>
      <c r="T2073" s="69"/>
      <c r="U2073" s="69"/>
      <c r="V2073" s="69"/>
      <c r="W2073" s="69"/>
      <c r="X2073" s="69"/>
      <c r="Y2073" s="69"/>
      <c r="Z2073" s="69"/>
      <c r="AA2073" s="69"/>
      <c r="AB2073" s="69"/>
      <c r="AC2073" s="69"/>
      <c r="AD2073" s="69"/>
      <c r="AE2073" s="69"/>
      <c r="AF2073" s="69"/>
      <c r="AG2073" s="69"/>
      <c r="AH2073" s="69"/>
      <c r="AI2073" s="69"/>
      <c r="AJ2073" s="69"/>
    </row>
    <row r="2074" spans="1:36" ht="24" customHeight="1">
      <c r="A2074" s="70"/>
      <c r="B2074" s="76"/>
      <c r="C2074" s="68"/>
      <c r="D2074" s="68"/>
      <c r="E2074" s="138"/>
      <c r="F2074" s="138"/>
      <c r="G2074" s="138"/>
      <c r="H2074" s="138"/>
      <c r="I2074" s="138"/>
      <c r="J2074" s="138"/>
      <c r="K2074" s="138"/>
      <c r="L2074" s="138"/>
      <c r="M2074" s="69"/>
      <c r="N2074" s="69"/>
      <c r="O2074" s="69"/>
      <c r="P2074" s="69"/>
      <c r="Q2074" s="69"/>
      <c r="R2074" s="69"/>
      <c r="S2074" s="69"/>
      <c r="T2074" s="69"/>
      <c r="U2074" s="69"/>
      <c r="V2074" s="69"/>
      <c r="W2074" s="69"/>
      <c r="X2074" s="69"/>
      <c r="Y2074" s="69"/>
      <c r="Z2074" s="69"/>
      <c r="AA2074" s="69"/>
      <c r="AB2074" s="69"/>
      <c r="AC2074" s="69"/>
      <c r="AD2074" s="69"/>
      <c r="AE2074" s="69"/>
      <c r="AF2074" s="69"/>
      <c r="AG2074" s="69"/>
      <c r="AH2074" s="69"/>
      <c r="AI2074" s="69"/>
      <c r="AJ2074" s="69"/>
    </row>
    <row r="2075" spans="1:36" ht="24" customHeight="1">
      <c r="A2075" s="70"/>
      <c r="B2075" s="76"/>
      <c r="C2075" s="68"/>
      <c r="D2075" s="68"/>
      <c r="E2075" s="138"/>
      <c r="F2075" s="138"/>
      <c r="G2075" s="138"/>
      <c r="H2075" s="138"/>
      <c r="I2075" s="138"/>
      <c r="J2075" s="138"/>
      <c r="K2075" s="138"/>
      <c r="L2075" s="138"/>
      <c r="M2075" s="69"/>
      <c r="N2075" s="69"/>
      <c r="O2075" s="69"/>
      <c r="P2075" s="69"/>
      <c r="Q2075" s="69"/>
      <c r="R2075" s="69"/>
      <c r="S2075" s="69"/>
      <c r="T2075" s="69"/>
      <c r="U2075" s="69"/>
      <c r="V2075" s="69"/>
      <c r="W2075" s="69"/>
      <c r="X2075" s="69"/>
      <c r="Y2075" s="69"/>
      <c r="Z2075" s="69"/>
      <c r="AA2075" s="69"/>
      <c r="AB2075" s="69"/>
      <c r="AC2075" s="69"/>
      <c r="AD2075" s="69"/>
      <c r="AE2075" s="69"/>
      <c r="AF2075" s="69"/>
      <c r="AG2075" s="69"/>
      <c r="AH2075" s="69"/>
      <c r="AI2075" s="69"/>
      <c r="AJ2075" s="69"/>
    </row>
    <row r="2076" spans="1:36" ht="24" customHeight="1">
      <c r="A2076" s="70"/>
      <c r="B2076" s="76"/>
      <c r="C2076" s="68"/>
      <c r="D2076" s="68"/>
      <c r="E2076" s="138"/>
      <c r="F2076" s="138"/>
      <c r="G2076" s="138"/>
      <c r="H2076" s="138"/>
      <c r="I2076" s="138"/>
      <c r="J2076" s="138"/>
      <c r="K2076" s="138"/>
      <c r="L2076" s="138"/>
      <c r="M2076" s="69"/>
      <c r="N2076" s="69"/>
      <c r="O2076" s="69"/>
      <c r="P2076" s="69"/>
      <c r="Q2076" s="69"/>
      <c r="R2076" s="69"/>
      <c r="S2076" s="69"/>
      <c r="T2076" s="69"/>
      <c r="U2076" s="69"/>
      <c r="V2076" s="69"/>
      <c r="W2076" s="69"/>
      <c r="X2076" s="69"/>
      <c r="Y2076" s="69"/>
      <c r="Z2076" s="69"/>
      <c r="AA2076" s="69"/>
      <c r="AB2076" s="69"/>
      <c r="AC2076" s="69"/>
      <c r="AD2076" s="69"/>
      <c r="AE2076" s="69"/>
      <c r="AF2076" s="69"/>
      <c r="AG2076" s="69"/>
      <c r="AH2076" s="69"/>
      <c r="AI2076" s="69"/>
      <c r="AJ2076" s="69"/>
    </row>
    <row r="2077" spans="1:36" ht="24" customHeight="1">
      <c r="A2077" s="70"/>
      <c r="B2077" s="76"/>
      <c r="C2077" s="68"/>
      <c r="D2077" s="68"/>
      <c r="E2077" s="138"/>
      <c r="F2077" s="138"/>
      <c r="G2077" s="138"/>
      <c r="H2077" s="138"/>
      <c r="I2077" s="138"/>
      <c r="J2077" s="138"/>
      <c r="K2077" s="138"/>
      <c r="L2077" s="138"/>
      <c r="M2077" s="69"/>
      <c r="N2077" s="69"/>
      <c r="O2077" s="69"/>
      <c r="P2077" s="69"/>
      <c r="Q2077" s="69"/>
      <c r="R2077" s="69"/>
      <c r="S2077" s="69"/>
      <c r="T2077" s="69"/>
      <c r="U2077" s="69"/>
      <c r="V2077" s="69"/>
      <c r="W2077" s="69"/>
      <c r="X2077" s="69"/>
      <c r="Y2077" s="69"/>
      <c r="Z2077" s="69"/>
      <c r="AA2077" s="69"/>
      <c r="AB2077" s="69"/>
      <c r="AC2077" s="69"/>
      <c r="AD2077" s="69"/>
      <c r="AE2077" s="69"/>
      <c r="AF2077" s="69"/>
      <c r="AG2077" s="69"/>
      <c r="AH2077" s="69"/>
      <c r="AI2077" s="69"/>
      <c r="AJ2077" s="69"/>
    </row>
    <row r="2078" spans="1:36" ht="24" customHeight="1">
      <c r="A2078" s="70"/>
      <c r="B2078" s="76"/>
      <c r="C2078" s="68"/>
      <c r="D2078" s="68"/>
      <c r="E2078" s="138"/>
      <c r="F2078" s="138"/>
      <c r="G2078" s="138"/>
      <c r="H2078" s="138"/>
      <c r="I2078" s="138"/>
      <c r="J2078" s="138"/>
      <c r="K2078" s="138"/>
      <c r="L2078" s="138"/>
      <c r="M2078" s="69"/>
      <c r="N2078" s="69"/>
      <c r="O2078" s="69"/>
      <c r="P2078" s="69"/>
      <c r="Q2078" s="69"/>
      <c r="R2078" s="69"/>
      <c r="S2078" s="69"/>
      <c r="T2078" s="69"/>
      <c r="U2078" s="69"/>
      <c r="V2078" s="69"/>
      <c r="W2078" s="69"/>
      <c r="X2078" s="69"/>
      <c r="Y2078" s="69"/>
      <c r="Z2078" s="69"/>
      <c r="AA2078" s="69"/>
      <c r="AB2078" s="69"/>
      <c r="AC2078" s="69"/>
      <c r="AD2078" s="69"/>
      <c r="AE2078" s="69"/>
      <c r="AF2078" s="69"/>
      <c r="AG2078" s="69"/>
      <c r="AH2078" s="69"/>
      <c r="AI2078" s="69"/>
      <c r="AJ2078" s="69"/>
    </row>
    <row r="2079" spans="1:36" ht="24" customHeight="1">
      <c r="A2079" s="70"/>
      <c r="B2079" s="76"/>
      <c r="C2079" s="68"/>
      <c r="D2079" s="68"/>
      <c r="E2079" s="138"/>
      <c r="F2079" s="138"/>
      <c r="G2079" s="138"/>
      <c r="H2079" s="138"/>
      <c r="I2079" s="138"/>
      <c r="J2079" s="138"/>
      <c r="K2079" s="138"/>
      <c r="L2079" s="138"/>
      <c r="M2079" s="69"/>
      <c r="N2079" s="69"/>
      <c r="O2079" s="69"/>
      <c r="P2079" s="69"/>
      <c r="Q2079" s="69"/>
      <c r="R2079" s="69"/>
      <c r="S2079" s="69"/>
      <c r="T2079" s="69"/>
      <c r="U2079" s="69"/>
      <c r="V2079" s="69"/>
      <c r="W2079" s="69"/>
      <c r="X2079" s="69"/>
      <c r="Y2079" s="69"/>
      <c r="Z2079" s="69"/>
      <c r="AA2079" s="69"/>
      <c r="AB2079" s="69"/>
      <c r="AC2079" s="69"/>
      <c r="AD2079" s="69"/>
      <c r="AE2079" s="69"/>
      <c r="AF2079" s="69"/>
      <c r="AG2079" s="69"/>
      <c r="AH2079" s="69"/>
      <c r="AI2079" s="69"/>
      <c r="AJ2079" s="69"/>
    </row>
    <row r="2080" spans="1:36" ht="24" customHeight="1">
      <c r="A2080" s="70"/>
      <c r="B2080" s="76"/>
      <c r="C2080" s="68"/>
      <c r="D2080" s="68"/>
      <c r="E2080" s="138"/>
      <c r="F2080" s="138"/>
      <c r="G2080" s="138"/>
      <c r="H2080" s="138"/>
      <c r="I2080" s="138"/>
      <c r="J2080" s="138"/>
      <c r="K2080" s="138"/>
      <c r="L2080" s="138"/>
      <c r="M2080" s="69"/>
      <c r="N2080" s="69"/>
      <c r="O2080" s="69"/>
      <c r="P2080" s="69"/>
      <c r="Q2080" s="69"/>
      <c r="R2080" s="69"/>
      <c r="S2080" s="69"/>
      <c r="T2080" s="69"/>
      <c r="U2080" s="69"/>
      <c r="V2080" s="69"/>
      <c r="W2080" s="69"/>
      <c r="X2080" s="69"/>
      <c r="Y2080" s="69"/>
      <c r="Z2080" s="69"/>
      <c r="AA2080" s="69"/>
      <c r="AB2080" s="69"/>
      <c r="AC2080" s="69"/>
      <c r="AD2080" s="69"/>
      <c r="AE2080" s="69"/>
      <c r="AF2080" s="69"/>
      <c r="AG2080" s="69"/>
      <c r="AH2080" s="69"/>
      <c r="AI2080" s="69"/>
      <c r="AJ2080" s="69"/>
    </row>
    <row r="2081" spans="1:36" ht="24" customHeight="1">
      <c r="A2081" s="70"/>
      <c r="B2081" s="76"/>
      <c r="C2081" s="68"/>
      <c r="D2081" s="68"/>
      <c r="E2081" s="138"/>
      <c r="F2081" s="138"/>
      <c r="G2081" s="138"/>
      <c r="H2081" s="138"/>
      <c r="I2081" s="138"/>
      <c r="J2081" s="138"/>
      <c r="K2081" s="138"/>
      <c r="L2081" s="138"/>
      <c r="M2081" s="69"/>
      <c r="N2081" s="69"/>
      <c r="O2081" s="69"/>
      <c r="P2081" s="69"/>
      <c r="Q2081" s="69"/>
      <c r="R2081" s="69"/>
      <c r="S2081" s="69"/>
      <c r="T2081" s="69"/>
      <c r="U2081" s="69"/>
      <c r="V2081" s="69"/>
      <c r="W2081" s="69"/>
      <c r="X2081" s="69"/>
      <c r="Y2081" s="69"/>
      <c r="Z2081" s="69"/>
      <c r="AA2081" s="69"/>
      <c r="AB2081" s="69"/>
      <c r="AC2081" s="69"/>
      <c r="AD2081" s="69"/>
      <c r="AE2081" s="69"/>
      <c r="AF2081" s="69"/>
      <c r="AG2081" s="69"/>
      <c r="AH2081" s="69"/>
      <c r="AI2081" s="69"/>
      <c r="AJ2081" s="69"/>
    </row>
    <row r="2082" spans="1:36" ht="24" customHeight="1">
      <c r="A2082" s="70"/>
      <c r="B2082" s="76"/>
      <c r="C2082" s="68"/>
      <c r="D2082" s="68"/>
      <c r="E2082" s="138"/>
      <c r="F2082" s="138"/>
      <c r="G2082" s="138"/>
      <c r="H2082" s="138"/>
      <c r="I2082" s="138"/>
      <c r="J2082" s="138"/>
      <c r="K2082" s="138"/>
      <c r="L2082" s="138"/>
      <c r="M2082" s="69"/>
      <c r="N2082" s="69"/>
      <c r="O2082" s="69"/>
      <c r="P2082" s="69"/>
      <c r="Q2082" s="69"/>
      <c r="R2082" s="69"/>
      <c r="S2082" s="69"/>
      <c r="T2082" s="69"/>
      <c r="U2082" s="69"/>
      <c r="V2082" s="69"/>
      <c r="W2082" s="69"/>
      <c r="X2082" s="69"/>
      <c r="Y2082" s="69"/>
      <c r="Z2082" s="69"/>
      <c r="AA2082" s="69"/>
      <c r="AB2082" s="69"/>
      <c r="AC2082" s="69"/>
      <c r="AD2082" s="69"/>
      <c r="AE2082" s="69"/>
      <c r="AF2082" s="69"/>
      <c r="AG2082" s="69"/>
      <c r="AH2082" s="69"/>
      <c r="AI2082" s="69"/>
      <c r="AJ2082" s="69"/>
    </row>
    <row r="2083" spans="1:36" ht="24" customHeight="1">
      <c r="A2083" s="70"/>
      <c r="B2083" s="76"/>
      <c r="C2083" s="68"/>
      <c r="D2083" s="68"/>
      <c r="E2083" s="138"/>
      <c r="F2083" s="138"/>
      <c r="G2083" s="138"/>
      <c r="H2083" s="138"/>
      <c r="I2083" s="138"/>
      <c r="J2083" s="138"/>
      <c r="K2083" s="138"/>
      <c r="L2083" s="138"/>
      <c r="M2083" s="69"/>
      <c r="N2083" s="69"/>
      <c r="O2083" s="69"/>
      <c r="P2083" s="69"/>
      <c r="Q2083" s="69"/>
      <c r="R2083" s="69"/>
      <c r="S2083" s="69"/>
      <c r="T2083" s="69"/>
      <c r="U2083" s="69"/>
      <c r="V2083" s="69"/>
      <c r="W2083" s="69"/>
      <c r="X2083" s="69"/>
      <c r="Y2083" s="69"/>
      <c r="Z2083" s="69"/>
      <c r="AA2083" s="69"/>
      <c r="AB2083" s="69"/>
      <c r="AC2083" s="69"/>
      <c r="AD2083" s="69"/>
      <c r="AE2083" s="69"/>
      <c r="AF2083" s="69"/>
      <c r="AG2083" s="69"/>
      <c r="AH2083" s="69"/>
      <c r="AI2083" s="69"/>
      <c r="AJ2083" s="69"/>
    </row>
    <row r="2084" spans="1:36" ht="24" customHeight="1">
      <c r="A2084" s="70"/>
      <c r="B2084" s="76"/>
      <c r="C2084" s="68"/>
      <c r="D2084" s="68"/>
      <c r="E2084" s="138"/>
      <c r="F2084" s="138"/>
      <c r="G2084" s="138"/>
      <c r="H2084" s="138"/>
      <c r="I2084" s="138"/>
      <c r="J2084" s="138"/>
      <c r="K2084" s="138"/>
      <c r="L2084" s="138"/>
      <c r="M2084" s="69"/>
      <c r="N2084" s="69"/>
      <c r="O2084" s="69"/>
      <c r="P2084" s="69"/>
      <c r="Q2084" s="69"/>
      <c r="R2084" s="69"/>
      <c r="S2084" s="69"/>
      <c r="T2084" s="69"/>
      <c r="U2084" s="69"/>
      <c r="V2084" s="69"/>
      <c r="W2084" s="69"/>
      <c r="X2084" s="69"/>
      <c r="Y2084" s="69"/>
      <c r="Z2084" s="69"/>
      <c r="AA2084" s="69"/>
      <c r="AB2084" s="69"/>
      <c r="AC2084" s="69"/>
      <c r="AD2084" s="69"/>
      <c r="AE2084" s="69"/>
      <c r="AF2084" s="69"/>
      <c r="AG2084" s="69"/>
      <c r="AH2084" s="69"/>
      <c r="AI2084" s="69"/>
      <c r="AJ2084" s="69"/>
    </row>
    <row r="2085" spans="1:36" ht="24" customHeight="1">
      <c r="A2085" s="70"/>
      <c r="B2085" s="76"/>
      <c r="C2085" s="68"/>
      <c r="D2085" s="68"/>
      <c r="E2085" s="138"/>
      <c r="F2085" s="138"/>
      <c r="G2085" s="138"/>
      <c r="H2085" s="138"/>
      <c r="I2085" s="138"/>
      <c r="J2085" s="138"/>
      <c r="K2085" s="138"/>
      <c r="L2085" s="138"/>
      <c r="M2085" s="69"/>
      <c r="N2085" s="69"/>
      <c r="O2085" s="69"/>
      <c r="P2085" s="69"/>
      <c r="Q2085" s="69"/>
      <c r="R2085" s="69"/>
      <c r="S2085" s="69"/>
      <c r="T2085" s="69"/>
      <c r="U2085" s="69"/>
      <c r="V2085" s="69"/>
      <c r="W2085" s="69"/>
      <c r="X2085" s="69"/>
      <c r="Y2085" s="69"/>
      <c r="Z2085" s="69"/>
      <c r="AA2085" s="69"/>
      <c r="AB2085" s="69"/>
      <c r="AC2085" s="69"/>
      <c r="AD2085" s="69"/>
      <c r="AE2085" s="69"/>
      <c r="AF2085" s="69"/>
      <c r="AG2085" s="69"/>
      <c r="AH2085" s="69"/>
      <c r="AI2085" s="69"/>
      <c r="AJ2085" s="69"/>
    </row>
    <row r="2086" spans="1:36" ht="24" customHeight="1">
      <c r="A2086" s="70"/>
      <c r="B2086" s="76"/>
      <c r="C2086" s="68"/>
      <c r="D2086" s="68"/>
      <c r="E2086" s="138"/>
      <c r="F2086" s="138"/>
      <c r="G2086" s="138"/>
      <c r="H2086" s="138"/>
      <c r="I2086" s="138"/>
      <c r="J2086" s="138"/>
      <c r="K2086" s="138"/>
      <c r="L2086" s="138"/>
      <c r="M2086" s="69"/>
      <c r="N2086" s="69"/>
      <c r="O2086" s="69"/>
      <c r="P2086" s="69"/>
      <c r="Q2086" s="69"/>
      <c r="R2086" s="69"/>
      <c r="S2086" s="69"/>
      <c r="T2086" s="69"/>
      <c r="U2086" s="69"/>
      <c r="V2086" s="69"/>
      <c r="W2086" s="69"/>
      <c r="X2086" s="69"/>
      <c r="Y2086" s="69"/>
      <c r="Z2086" s="69"/>
      <c r="AA2086" s="69"/>
      <c r="AB2086" s="69"/>
      <c r="AC2086" s="69"/>
      <c r="AD2086" s="69"/>
      <c r="AE2086" s="69"/>
      <c r="AF2086" s="69"/>
      <c r="AG2086" s="69"/>
      <c r="AH2086" s="69"/>
      <c r="AI2086" s="69"/>
      <c r="AJ2086" s="69"/>
    </row>
    <row r="2087" spans="1:36" ht="24" customHeight="1">
      <c r="A2087" s="70"/>
      <c r="B2087" s="76"/>
      <c r="C2087" s="68"/>
      <c r="D2087" s="68"/>
      <c r="E2087" s="138"/>
      <c r="F2087" s="138"/>
      <c r="G2087" s="138"/>
      <c r="H2087" s="138"/>
      <c r="I2087" s="138"/>
      <c r="J2087" s="138"/>
      <c r="K2087" s="138"/>
      <c r="L2087" s="138"/>
      <c r="M2087" s="69"/>
      <c r="N2087" s="69"/>
      <c r="O2087" s="69"/>
      <c r="P2087" s="69"/>
      <c r="Q2087" s="69"/>
      <c r="R2087" s="69"/>
      <c r="S2087" s="69"/>
      <c r="T2087" s="69"/>
      <c r="U2087" s="69"/>
      <c r="V2087" s="69"/>
      <c r="W2087" s="69"/>
      <c r="X2087" s="69"/>
      <c r="Y2087" s="69"/>
      <c r="Z2087" s="69"/>
      <c r="AA2087" s="69"/>
      <c r="AB2087" s="69"/>
      <c r="AC2087" s="69"/>
      <c r="AD2087" s="69"/>
      <c r="AE2087" s="69"/>
      <c r="AF2087" s="69"/>
      <c r="AG2087" s="69"/>
      <c r="AH2087" s="69"/>
      <c r="AI2087" s="69"/>
      <c r="AJ2087" s="69"/>
    </row>
    <row r="2088" spans="1:36" ht="24" customHeight="1">
      <c r="A2088" s="70"/>
      <c r="B2088" s="76"/>
      <c r="C2088" s="68"/>
      <c r="D2088" s="68"/>
      <c r="E2088" s="138"/>
      <c r="F2088" s="138"/>
      <c r="G2088" s="138"/>
      <c r="H2088" s="138"/>
      <c r="I2088" s="138"/>
      <c r="J2088" s="138"/>
      <c r="K2088" s="138"/>
      <c r="L2088" s="138"/>
      <c r="M2088" s="69"/>
      <c r="N2088" s="69"/>
      <c r="O2088" s="69"/>
      <c r="P2088" s="69"/>
      <c r="Q2088" s="69"/>
      <c r="R2088" s="69"/>
      <c r="S2088" s="69"/>
      <c r="T2088" s="69"/>
      <c r="U2088" s="69"/>
      <c r="V2088" s="69"/>
      <c r="W2088" s="69"/>
      <c r="X2088" s="69"/>
      <c r="Y2088" s="69"/>
      <c r="Z2088" s="69"/>
      <c r="AA2088" s="69"/>
      <c r="AB2088" s="69"/>
      <c r="AC2088" s="69"/>
      <c r="AD2088" s="69"/>
      <c r="AE2088" s="69"/>
      <c r="AF2088" s="69"/>
      <c r="AG2088" s="69"/>
      <c r="AH2088" s="69"/>
      <c r="AI2088" s="69"/>
      <c r="AJ2088" s="69"/>
    </row>
    <row r="2089" spans="1:36" ht="24" customHeight="1">
      <c r="A2089" s="70"/>
      <c r="B2089" s="76"/>
      <c r="C2089" s="68"/>
      <c r="D2089" s="68"/>
      <c r="E2089" s="138"/>
      <c r="F2089" s="138"/>
      <c r="G2089" s="138"/>
      <c r="H2089" s="138"/>
      <c r="I2089" s="138"/>
      <c r="J2089" s="138"/>
      <c r="K2089" s="138"/>
      <c r="L2089" s="138"/>
      <c r="M2089" s="69"/>
      <c r="N2089" s="69"/>
      <c r="O2089" s="69"/>
      <c r="P2089" s="69"/>
      <c r="Q2089" s="69"/>
      <c r="R2089" s="69"/>
      <c r="S2089" s="69"/>
      <c r="T2089" s="69"/>
      <c r="U2089" s="69"/>
      <c r="V2089" s="69"/>
      <c r="W2089" s="69"/>
      <c r="X2089" s="69"/>
      <c r="Y2089" s="69"/>
      <c r="Z2089" s="69"/>
      <c r="AA2089" s="69"/>
      <c r="AB2089" s="69"/>
      <c r="AC2089" s="69"/>
      <c r="AD2089" s="69"/>
      <c r="AE2089" s="69"/>
      <c r="AF2089" s="69"/>
      <c r="AG2089" s="69"/>
      <c r="AH2089" s="69"/>
      <c r="AI2089" s="69"/>
      <c r="AJ2089" s="69"/>
    </row>
    <row r="2090" spans="1:36" ht="24" customHeight="1">
      <c r="A2090" s="70"/>
      <c r="B2090" s="76"/>
      <c r="C2090" s="68"/>
      <c r="D2090" s="68"/>
      <c r="E2090" s="138"/>
      <c r="F2090" s="138"/>
      <c r="G2090" s="138"/>
      <c r="H2090" s="138"/>
      <c r="I2090" s="138"/>
      <c r="J2090" s="138"/>
      <c r="K2090" s="138"/>
      <c r="L2090" s="138"/>
      <c r="M2090" s="69"/>
      <c r="N2090" s="69"/>
      <c r="O2090" s="69"/>
      <c r="P2090" s="69"/>
      <c r="Q2090" s="69"/>
      <c r="R2090" s="69"/>
      <c r="S2090" s="69"/>
      <c r="T2090" s="69"/>
      <c r="U2090" s="69"/>
      <c r="V2090" s="69"/>
      <c r="W2090" s="69"/>
      <c r="X2090" s="69"/>
      <c r="Y2090" s="69"/>
      <c r="Z2090" s="69"/>
      <c r="AA2090" s="69"/>
      <c r="AB2090" s="69"/>
      <c r="AC2090" s="69"/>
      <c r="AD2090" s="69"/>
      <c r="AE2090" s="69"/>
      <c r="AF2090" s="69"/>
      <c r="AG2090" s="69"/>
      <c r="AH2090" s="69"/>
      <c r="AI2090" s="69"/>
      <c r="AJ2090" s="69"/>
    </row>
    <row r="2091" spans="1:36" ht="24" customHeight="1">
      <c r="A2091" s="70"/>
      <c r="B2091" s="76"/>
      <c r="C2091" s="68"/>
      <c r="D2091" s="68"/>
      <c r="E2091" s="138"/>
      <c r="F2091" s="138"/>
      <c r="G2091" s="138"/>
      <c r="H2091" s="138"/>
      <c r="I2091" s="138"/>
      <c r="J2091" s="138"/>
      <c r="K2091" s="138"/>
      <c r="L2091" s="138"/>
      <c r="M2091" s="69"/>
      <c r="N2091" s="69"/>
      <c r="O2091" s="69"/>
      <c r="P2091" s="69"/>
      <c r="Q2091" s="69"/>
      <c r="R2091" s="69"/>
      <c r="S2091" s="69"/>
      <c r="T2091" s="69"/>
      <c r="U2091" s="69"/>
      <c r="V2091" s="69"/>
      <c r="W2091" s="69"/>
      <c r="X2091" s="69"/>
      <c r="Y2091" s="69"/>
      <c r="Z2091" s="69"/>
      <c r="AA2091" s="69"/>
      <c r="AB2091" s="69"/>
      <c r="AC2091" s="69"/>
      <c r="AD2091" s="69"/>
      <c r="AE2091" s="69"/>
      <c r="AF2091" s="69"/>
      <c r="AG2091" s="69"/>
      <c r="AH2091" s="69"/>
      <c r="AI2091" s="69"/>
      <c r="AJ2091" s="69"/>
    </row>
    <row r="2092" spans="1:36" ht="24" customHeight="1">
      <c r="A2092" s="70"/>
      <c r="B2092" s="76"/>
      <c r="C2092" s="68"/>
      <c r="D2092" s="68"/>
      <c r="E2092" s="138"/>
      <c r="F2092" s="138"/>
      <c r="G2092" s="138"/>
      <c r="H2092" s="138"/>
      <c r="I2092" s="138"/>
      <c r="J2092" s="138"/>
      <c r="K2092" s="138"/>
      <c r="L2092" s="138"/>
      <c r="M2092" s="69"/>
      <c r="N2092" s="69"/>
      <c r="O2092" s="69"/>
      <c r="P2092" s="69"/>
      <c r="Q2092" s="69"/>
      <c r="R2092" s="69"/>
      <c r="S2092" s="69"/>
      <c r="T2092" s="69"/>
      <c r="U2092" s="69"/>
      <c r="V2092" s="69"/>
      <c r="W2092" s="69"/>
      <c r="X2092" s="69"/>
      <c r="Y2092" s="69"/>
      <c r="Z2092" s="69"/>
      <c r="AA2092" s="69"/>
      <c r="AB2092" s="69"/>
      <c r="AC2092" s="69"/>
      <c r="AD2092" s="69"/>
      <c r="AE2092" s="69"/>
      <c r="AF2092" s="69"/>
      <c r="AG2092" s="69"/>
      <c r="AH2092" s="69"/>
      <c r="AI2092" s="69"/>
      <c r="AJ2092" s="69"/>
    </row>
    <row r="2093" spans="1:36" ht="24" customHeight="1">
      <c r="A2093" s="70"/>
      <c r="B2093" s="76"/>
      <c r="C2093" s="68"/>
      <c r="D2093" s="68"/>
      <c r="E2093" s="138"/>
      <c r="F2093" s="138"/>
      <c r="G2093" s="138"/>
      <c r="H2093" s="138"/>
      <c r="I2093" s="138"/>
      <c r="J2093" s="138"/>
      <c r="K2093" s="138"/>
      <c r="L2093" s="138"/>
      <c r="M2093" s="69"/>
      <c r="N2093" s="69"/>
      <c r="O2093" s="69"/>
      <c r="P2093" s="69"/>
      <c r="Q2093" s="69"/>
      <c r="R2093" s="69"/>
      <c r="S2093" s="69"/>
      <c r="T2093" s="69"/>
      <c r="U2093" s="69"/>
      <c r="V2093" s="69"/>
      <c r="W2093" s="69"/>
      <c r="X2093" s="69"/>
      <c r="Y2093" s="69"/>
      <c r="Z2093" s="69"/>
      <c r="AA2093" s="69"/>
      <c r="AB2093" s="69"/>
      <c r="AC2093" s="69"/>
      <c r="AD2093" s="69"/>
      <c r="AE2093" s="69"/>
      <c r="AF2093" s="69"/>
      <c r="AG2093" s="69"/>
      <c r="AH2093" s="69"/>
      <c r="AI2093" s="69"/>
      <c r="AJ2093" s="69"/>
    </row>
    <row r="2094" spans="1:36" ht="24" customHeight="1">
      <c r="A2094" s="70"/>
      <c r="B2094" s="76"/>
      <c r="C2094" s="68"/>
      <c r="D2094" s="68"/>
      <c r="E2094" s="138"/>
      <c r="F2094" s="138"/>
      <c r="G2094" s="138"/>
      <c r="H2094" s="138"/>
      <c r="I2094" s="138"/>
      <c r="J2094" s="138"/>
      <c r="K2094" s="138"/>
      <c r="L2094" s="138"/>
      <c r="M2094" s="69"/>
      <c r="N2094" s="69"/>
      <c r="O2094" s="69"/>
      <c r="P2094" s="69"/>
      <c r="Q2094" s="69"/>
      <c r="R2094" s="69"/>
      <c r="S2094" s="69"/>
      <c r="T2094" s="69"/>
      <c r="U2094" s="69"/>
      <c r="V2094" s="69"/>
      <c r="W2094" s="69"/>
      <c r="X2094" s="69"/>
      <c r="Y2094" s="69"/>
      <c r="Z2094" s="69"/>
      <c r="AA2094" s="69"/>
      <c r="AB2094" s="69"/>
      <c r="AC2094" s="69"/>
      <c r="AD2094" s="69"/>
      <c r="AE2094" s="69"/>
      <c r="AF2094" s="69"/>
      <c r="AG2094" s="69"/>
      <c r="AH2094" s="69"/>
      <c r="AI2094" s="69"/>
      <c r="AJ2094" s="69"/>
    </row>
    <row r="2095" spans="1:36" ht="24" customHeight="1">
      <c r="A2095" s="70"/>
      <c r="B2095" s="76"/>
      <c r="C2095" s="68"/>
      <c r="D2095" s="68"/>
      <c r="E2095" s="138"/>
      <c r="F2095" s="138"/>
      <c r="G2095" s="138"/>
      <c r="H2095" s="138"/>
      <c r="I2095" s="138"/>
      <c r="J2095" s="138"/>
      <c r="K2095" s="138"/>
      <c r="L2095" s="138"/>
      <c r="M2095" s="69"/>
      <c r="N2095" s="69"/>
      <c r="O2095" s="69"/>
      <c r="P2095" s="69"/>
      <c r="Q2095" s="69"/>
      <c r="R2095" s="69"/>
      <c r="S2095" s="69"/>
      <c r="T2095" s="69"/>
      <c r="U2095" s="69"/>
      <c r="V2095" s="69"/>
      <c r="W2095" s="69"/>
      <c r="X2095" s="69"/>
      <c r="Y2095" s="69"/>
      <c r="Z2095" s="69"/>
      <c r="AA2095" s="69"/>
      <c r="AB2095" s="69"/>
      <c r="AC2095" s="69"/>
      <c r="AD2095" s="69"/>
      <c r="AE2095" s="69"/>
      <c r="AF2095" s="69"/>
      <c r="AG2095" s="69"/>
      <c r="AH2095" s="69"/>
      <c r="AI2095" s="69"/>
      <c r="AJ2095" s="69"/>
    </row>
    <row r="2096" spans="1:36" ht="24" customHeight="1">
      <c r="A2096" s="70"/>
      <c r="B2096" s="76"/>
      <c r="C2096" s="68"/>
      <c r="D2096" s="68"/>
      <c r="E2096" s="138"/>
      <c r="F2096" s="138"/>
      <c r="G2096" s="138"/>
      <c r="H2096" s="138"/>
      <c r="I2096" s="138"/>
      <c r="J2096" s="138"/>
      <c r="K2096" s="138"/>
      <c r="L2096" s="138"/>
      <c r="M2096" s="69"/>
      <c r="N2096" s="69"/>
      <c r="O2096" s="69"/>
      <c r="P2096" s="69"/>
      <c r="Q2096" s="69"/>
      <c r="R2096" s="69"/>
      <c r="S2096" s="69"/>
      <c r="T2096" s="69"/>
      <c r="U2096" s="69"/>
      <c r="V2096" s="69"/>
      <c r="W2096" s="69"/>
      <c r="X2096" s="69"/>
      <c r="Y2096" s="69"/>
      <c r="Z2096" s="69"/>
      <c r="AA2096" s="69"/>
      <c r="AB2096" s="69"/>
      <c r="AC2096" s="69"/>
      <c r="AD2096" s="69"/>
      <c r="AE2096" s="69"/>
      <c r="AF2096" s="69"/>
      <c r="AG2096" s="69"/>
      <c r="AH2096" s="69"/>
      <c r="AI2096" s="69"/>
      <c r="AJ2096" s="69"/>
    </row>
    <row r="2097" spans="1:36" ht="24" customHeight="1">
      <c r="A2097" s="70"/>
      <c r="B2097" s="76"/>
      <c r="C2097" s="68"/>
      <c r="D2097" s="68"/>
      <c r="E2097" s="138"/>
      <c r="F2097" s="138"/>
      <c r="G2097" s="138"/>
      <c r="H2097" s="138"/>
      <c r="I2097" s="138"/>
      <c r="J2097" s="138"/>
      <c r="K2097" s="138"/>
      <c r="L2097" s="138"/>
      <c r="M2097" s="69"/>
      <c r="N2097" s="69"/>
      <c r="O2097" s="69"/>
      <c r="P2097" s="69"/>
      <c r="Q2097" s="69"/>
      <c r="R2097" s="69"/>
      <c r="S2097" s="69"/>
      <c r="T2097" s="69"/>
      <c r="U2097" s="69"/>
      <c r="V2097" s="69"/>
      <c r="W2097" s="69"/>
      <c r="X2097" s="69"/>
      <c r="Y2097" s="69"/>
      <c r="Z2097" s="69"/>
      <c r="AA2097" s="69"/>
      <c r="AB2097" s="69"/>
      <c r="AC2097" s="69"/>
      <c r="AD2097" s="69"/>
      <c r="AE2097" s="69"/>
      <c r="AF2097" s="69"/>
      <c r="AG2097" s="69"/>
      <c r="AH2097" s="69"/>
      <c r="AI2097" s="69"/>
      <c r="AJ2097" s="69"/>
    </row>
    <row r="2098" spans="1:36" ht="24" customHeight="1">
      <c r="A2098" s="70"/>
      <c r="B2098" s="76"/>
      <c r="C2098" s="68"/>
      <c r="D2098" s="68"/>
      <c r="E2098" s="138"/>
      <c r="F2098" s="138"/>
      <c r="G2098" s="138"/>
      <c r="H2098" s="138"/>
      <c r="I2098" s="138"/>
      <c r="J2098" s="138"/>
      <c r="K2098" s="138"/>
      <c r="L2098" s="138"/>
      <c r="M2098" s="69"/>
      <c r="N2098" s="69"/>
      <c r="O2098" s="69"/>
      <c r="P2098" s="69"/>
      <c r="Q2098" s="69"/>
      <c r="R2098" s="69"/>
      <c r="S2098" s="69"/>
      <c r="T2098" s="69"/>
      <c r="U2098" s="69"/>
      <c r="V2098" s="69"/>
      <c r="W2098" s="69"/>
      <c r="X2098" s="69"/>
      <c r="Y2098" s="69"/>
      <c r="Z2098" s="69"/>
      <c r="AA2098" s="69"/>
      <c r="AB2098" s="69"/>
      <c r="AC2098" s="69"/>
      <c r="AD2098" s="69"/>
      <c r="AE2098" s="69"/>
      <c r="AF2098" s="69"/>
      <c r="AG2098" s="69"/>
      <c r="AH2098" s="69"/>
      <c r="AI2098" s="69"/>
      <c r="AJ2098" s="69"/>
    </row>
    <row r="2099" spans="1:36" ht="24" customHeight="1">
      <c r="A2099" s="70"/>
      <c r="B2099" s="76"/>
      <c r="C2099" s="68"/>
      <c r="D2099" s="68"/>
      <c r="E2099" s="138"/>
      <c r="F2099" s="138"/>
      <c r="G2099" s="138"/>
      <c r="H2099" s="138"/>
      <c r="I2099" s="138"/>
      <c r="J2099" s="138"/>
      <c r="K2099" s="138"/>
      <c r="L2099" s="138"/>
      <c r="M2099" s="69"/>
      <c r="N2099" s="69"/>
      <c r="O2099" s="69"/>
      <c r="P2099" s="69"/>
      <c r="Q2099" s="69"/>
      <c r="R2099" s="69"/>
      <c r="S2099" s="69"/>
      <c r="T2099" s="69"/>
      <c r="U2099" s="69"/>
      <c r="V2099" s="69"/>
      <c r="W2099" s="69"/>
      <c r="X2099" s="69"/>
      <c r="Y2099" s="69"/>
      <c r="Z2099" s="69"/>
      <c r="AA2099" s="69"/>
      <c r="AB2099" s="69"/>
      <c r="AC2099" s="69"/>
      <c r="AD2099" s="69"/>
      <c r="AE2099" s="69"/>
      <c r="AF2099" s="69"/>
      <c r="AG2099" s="69"/>
      <c r="AH2099" s="69"/>
      <c r="AI2099" s="69"/>
      <c r="AJ2099" s="69"/>
    </row>
    <row r="2100" spans="1:36" ht="24" customHeight="1">
      <c r="A2100" s="70"/>
      <c r="B2100" s="76"/>
      <c r="C2100" s="68"/>
      <c r="D2100" s="68"/>
      <c r="E2100" s="138"/>
      <c r="F2100" s="138"/>
      <c r="G2100" s="138"/>
      <c r="H2100" s="138"/>
      <c r="I2100" s="138"/>
      <c r="J2100" s="138"/>
      <c r="K2100" s="138"/>
      <c r="L2100" s="138"/>
      <c r="M2100" s="69"/>
      <c r="N2100" s="69"/>
      <c r="O2100" s="69"/>
      <c r="P2100" s="69"/>
      <c r="Q2100" s="69"/>
      <c r="R2100" s="69"/>
      <c r="S2100" s="69"/>
      <c r="T2100" s="69"/>
      <c r="U2100" s="69"/>
      <c r="V2100" s="69"/>
      <c r="W2100" s="69"/>
      <c r="X2100" s="69"/>
      <c r="Y2100" s="69"/>
      <c r="Z2100" s="69"/>
      <c r="AA2100" s="69"/>
      <c r="AB2100" s="69"/>
      <c r="AC2100" s="69"/>
      <c r="AD2100" s="69"/>
      <c r="AE2100" s="69"/>
      <c r="AF2100" s="69"/>
      <c r="AG2100" s="69"/>
      <c r="AH2100" s="69"/>
      <c r="AI2100" s="69"/>
      <c r="AJ2100" s="69"/>
    </row>
    <row r="2101" spans="1:36" ht="24" customHeight="1">
      <c r="A2101" s="70"/>
      <c r="B2101" s="76"/>
      <c r="C2101" s="68"/>
      <c r="D2101" s="68"/>
      <c r="E2101" s="138"/>
      <c r="F2101" s="138"/>
      <c r="G2101" s="138"/>
      <c r="H2101" s="138"/>
      <c r="I2101" s="138"/>
      <c r="J2101" s="138"/>
      <c r="K2101" s="138"/>
      <c r="L2101" s="138"/>
      <c r="M2101" s="69"/>
      <c r="N2101" s="69"/>
      <c r="O2101" s="69"/>
      <c r="P2101" s="69"/>
      <c r="Q2101" s="69"/>
      <c r="R2101" s="69"/>
      <c r="S2101" s="69"/>
      <c r="T2101" s="69"/>
      <c r="U2101" s="69"/>
      <c r="V2101" s="69"/>
      <c r="W2101" s="69"/>
      <c r="X2101" s="69"/>
      <c r="Y2101" s="69"/>
      <c r="Z2101" s="69"/>
      <c r="AA2101" s="69"/>
      <c r="AB2101" s="69"/>
      <c r="AC2101" s="69"/>
      <c r="AD2101" s="69"/>
      <c r="AE2101" s="69"/>
      <c r="AF2101" s="69"/>
      <c r="AG2101" s="69"/>
      <c r="AH2101" s="69"/>
      <c r="AI2101" s="69"/>
      <c r="AJ2101" s="69"/>
    </row>
    <row r="2102" spans="1:36" ht="24" customHeight="1">
      <c r="A2102" s="70"/>
      <c r="B2102" s="76"/>
      <c r="C2102" s="68"/>
      <c r="D2102" s="68"/>
      <c r="E2102" s="138"/>
      <c r="F2102" s="138"/>
      <c r="G2102" s="138"/>
      <c r="H2102" s="138"/>
      <c r="I2102" s="138"/>
      <c r="J2102" s="138"/>
      <c r="K2102" s="138"/>
      <c r="L2102" s="138"/>
      <c r="M2102" s="69"/>
      <c r="N2102" s="69"/>
      <c r="O2102" s="69"/>
      <c r="P2102" s="69"/>
      <c r="Q2102" s="69"/>
      <c r="R2102" s="69"/>
      <c r="S2102" s="69"/>
      <c r="T2102" s="69"/>
      <c r="U2102" s="69"/>
      <c r="V2102" s="69"/>
      <c r="W2102" s="69"/>
      <c r="X2102" s="69"/>
      <c r="Y2102" s="69"/>
      <c r="Z2102" s="69"/>
      <c r="AA2102" s="69"/>
      <c r="AB2102" s="69"/>
      <c r="AC2102" s="69"/>
      <c r="AD2102" s="69"/>
      <c r="AE2102" s="69"/>
      <c r="AF2102" s="69"/>
      <c r="AG2102" s="69"/>
      <c r="AH2102" s="69"/>
      <c r="AI2102" s="69"/>
      <c r="AJ2102" s="69"/>
    </row>
    <row r="2103" spans="1:36" ht="24" customHeight="1">
      <c r="A2103" s="70"/>
      <c r="B2103" s="76"/>
      <c r="C2103" s="68"/>
      <c r="D2103" s="68"/>
      <c r="E2103" s="138"/>
      <c r="F2103" s="138"/>
      <c r="G2103" s="138"/>
      <c r="H2103" s="138"/>
      <c r="I2103" s="138"/>
      <c r="J2103" s="138"/>
      <c r="K2103" s="138"/>
      <c r="L2103" s="138"/>
      <c r="M2103" s="69"/>
      <c r="N2103" s="69"/>
      <c r="O2103" s="69"/>
      <c r="P2103" s="69"/>
      <c r="Q2103" s="69"/>
      <c r="R2103" s="69"/>
      <c r="S2103" s="69"/>
      <c r="T2103" s="69"/>
      <c r="U2103" s="69"/>
      <c r="V2103" s="69"/>
      <c r="W2103" s="69"/>
      <c r="X2103" s="69"/>
      <c r="Y2103" s="69"/>
      <c r="Z2103" s="69"/>
      <c r="AA2103" s="69"/>
      <c r="AB2103" s="69"/>
      <c r="AC2103" s="69"/>
      <c r="AD2103" s="69"/>
      <c r="AE2103" s="69"/>
      <c r="AF2103" s="69"/>
      <c r="AG2103" s="69"/>
      <c r="AH2103" s="69"/>
      <c r="AI2103" s="69"/>
      <c r="AJ2103" s="69"/>
    </row>
    <row r="2104" spans="1:36" ht="24" customHeight="1">
      <c r="A2104" s="70"/>
      <c r="B2104" s="76"/>
      <c r="C2104" s="68"/>
      <c r="D2104" s="68"/>
      <c r="E2104" s="138"/>
      <c r="F2104" s="138"/>
      <c r="G2104" s="138"/>
      <c r="H2104" s="138"/>
      <c r="I2104" s="138"/>
      <c r="J2104" s="138"/>
      <c r="K2104" s="138"/>
      <c r="L2104" s="138"/>
      <c r="M2104" s="69"/>
      <c r="N2104" s="69"/>
      <c r="O2104" s="69"/>
      <c r="P2104" s="69"/>
      <c r="Q2104" s="69"/>
      <c r="R2104" s="69"/>
      <c r="S2104" s="69"/>
      <c r="T2104" s="69"/>
      <c r="U2104" s="69"/>
      <c r="V2104" s="69"/>
      <c r="W2104" s="69"/>
      <c r="X2104" s="69"/>
      <c r="Y2104" s="69"/>
      <c r="Z2104" s="69"/>
      <c r="AA2104" s="69"/>
      <c r="AB2104" s="69"/>
      <c r="AC2104" s="69"/>
      <c r="AD2104" s="69"/>
      <c r="AE2104" s="69"/>
      <c r="AF2104" s="69"/>
      <c r="AG2104" s="69"/>
      <c r="AH2104" s="69"/>
      <c r="AI2104" s="69"/>
      <c r="AJ2104" s="69"/>
    </row>
    <row r="2105" spans="1:36" ht="24" customHeight="1">
      <c r="A2105" s="70"/>
      <c r="B2105" s="76"/>
      <c r="C2105" s="68"/>
      <c r="D2105" s="68"/>
      <c r="E2105" s="138"/>
      <c r="F2105" s="138"/>
      <c r="G2105" s="138"/>
      <c r="H2105" s="138"/>
      <c r="I2105" s="138"/>
      <c r="J2105" s="138"/>
      <c r="K2105" s="138"/>
      <c r="L2105" s="138"/>
      <c r="M2105" s="69"/>
      <c r="N2105" s="69"/>
      <c r="O2105" s="69"/>
      <c r="P2105" s="69"/>
      <c r="Q2105" s="69"/>
      <c r="R2105" s="69"/>
      <c r="S2105" s="69"/>
      <c r="T2105" s="69"/>
      <c r="U2105" s="69"/>
      <c r="V2105" s="69"/>
      <c r="W2105" s="69"/>
      <c r="X2105" s="69"/>
      <c r="Y2105" s="69"/>
      <c r="Z2105" s="69"/>
      <c r="AA2105" s="69"/>
      <c r="AB2105" s="69"/>
      <c r="AC2105" s="69"/>
      <c r="AD2105" s="69"/>
      <c r="AE2105" s="69"/>
      <c r="AF2105" s="69"/>
      <c r="AG2105" s="69"/>
      <c r="AH2105" s="69"/>
      <c r="AI2105" s="69"/>
      <c r="AJ2105" s="69"/>
    </row>
    <row r="2106" spans="1:36" ht="24" customHeight="1">
      <c r="A2106" s="70"/>
      <c r="B2106" s="76"/>
      <c r="C2106" s="68"/>
      <c r="D2106" s="68"/>
      <c r="E2106" s="138"/>
      <c r="F2106" s="138"/>
      <c r="G2106" s="138"/>
      <c r="H2106" s="138"/>
      <c r="I2106" s="138"/>
      <c r="J2106" s="138"/>
      <c r="K2106" s="138"/>
      <c r="L2106" s="138"/>
      <c r="M2106" s="69"/>
      <c r="N2106" s="69"/>
      <c r="O2106" s="69"/>
      <c r="P2106" s="69"/>
      <c r="Q2106" s="69"/>
      <c r="R2106" s="69"/>
      <c r="S2106" s="69"/>
      <c r="T2106" s="69"/>
      <c r="U2106" s="69"/>
      <c r="V2106" s="69"/>
      <c r="W2106" s="69"/>
      <c r="X2106" s="69"/>
      <c r="Y2106" s="69"/>
      <c r="Z2106" s="69"/>
      <c r="AA2106" s="69"/>
      <c r="AB2106" s="69"/>
      <c r="AC2106" s="69"/>
      <c r="AD2106" s="69"/>
      <c r="AE2106" s="69"/>
      <c r="AF2106" s="69"/>
      <c r="AG2106" s="69"/>
      <c r="AH2106" s="69"/>
      <c r="AI2106" s="69"/>
      <c r="AJ2106" s="69"/>
    </row>
    <row r="2107" spans="1:36" ht="24" customHeight="1">
      <c r="A2107" s="70"/>
      <c r="B2107" s="76"/>
      <c r="C2107" s="68"/>
      <c r="D2107" s="68"/>
      <c r="E2107" s="138"/>
      <c r="F2107" s="138"/>
      <c r="G2107" s="138"/>
      <c r="H2107" s="138"/>
      <c r="I2107" s="138"/>
      <c r="J2107" s="138"/>
      <c r="K2107" s="138"/>
      <c r="L2107" s="138"/>
      <c r="M2107" s="69"/>
      <c r="N2107" s="69"/>
      <c r="O2107" s="69"/>
      <c r="P2107" s="69"/>
      <c r="Q2107" s="69"/>
      <c r="R2107" s="69"/>
      <c r="S2107" s="69"/>
      <c r="T2107" s="69"/>
      <c r="U2107" s="69"/>
      <c r="V2107" s="69"/>
      <c r="W2107" s="69"/>
      <c r="X2107" s="69"/>
      <c r="Y2107" s="69"/>
      <c r="Z2107" s="69"/>
      <c r="AA2107" s="69"/>
      <c r="AB2107" s="69"/>
      <c r="AC2107" s="69"/>
      <c r="AD2107" s="69"/>
      <c r="AE2107" s="69"/>
      <c r="AF2107" s="69"/>
      <c r="AG2107" s="69"/>
      <c r="AH2107" s="69"/>
      <c r="AI2107" s="69"/>
      <c r="AJ2107" s="69"/>
    </row>
    <row r="2108" spans="1:36" ht="24" customHeight="1">
      <c r="A2108" s="70"/>
      <c r="B2108" s="76"/>
      <c r="C2108" s="68"/>
      <c r="D2108" s="68"/>
      <c r="E2108" s="138"/>
      <c r="F2108" s="138"/>
      <c r="G2108" s="138"/>
      <c r="H2108" s="138"/>
      <c r="I2108" s="138"/>
      <c r="J2108" s="138"/>
      <c r="K2108" s="138"/>
      <c r="L2108" s="138"/>
      <c r="M2108" s="69"/>
      <c r="N2108" s="69"/>
      <c r="O2108" s="69"/>
      <c r="P2108" s="69"/>
      <c r="Q2108" s="69"/>
      <c r="R2108" s="69"/>
      <c r="S2108" s="69"/>
      <c r="T2108" s="69"/>
      <c r="U2108" s="69"/>
      <c r="V2108" s="69"/>
      <c r="W2108" s="69"/>
      <c r="X2108" s="69"/>
      <c r="Y2108" s="69"/>
      <c r="Z2108" s="69"/>
      <c r="AA2108" s="69"/>
      <c r="AB2108" s="69"/>
      <c r="AC2108" s="69"/>
      <c r="AD2108" s="69"/>
      <c r="AE2108" s="69"/>
      <c r="AF2108" s="69"/>
      <c r="AG2108" s="69"/>
      <c r="AH2108" s="69"/>
      <c r="AI2108" s="69"/>
      <c r="AJ2108" s="69"/>
    </row>
    <row r="2109" spans="1:36" ht="24" customHeight="1">
      <c r="A2109" s="70"/>
      <c r="B2109" s="76"/>
      <c r="C2109" s="68"/>
      <c r="D2109" s="68"/>
      <c r="E2109" s="138"/>
      <c r="F2109" s="138"/>
      <c r="G2109" s="138"/>
      <c r="H2109" s="138"/>
      <c r="I2109" s="138"/>
      <c r="J2109" s="138"/>
      <c r="K2109" s="138"/>
      <c r="L2109" s="138"/>
      <c r="M2109" s="69"/>
      <c r="N2109" s="69"/>
      <c r="O2109" s="69"/>
      <c r="P2109" s="69"/>
      <c r="Q2109" s="69"/>
      <c r="R2109" s="69"/>
      <c r="S2109" s="69"/>
      <c r="T2109" s="69"/>
      <c r="U2109" s="69"/>
      <c r="V2109" s="69"/>
      <c r="W2109" s="69"/>
      <c r="X2109" s="69"/>
      <c r="Y2109" s="69"/>
      <c r="Z2109" s="69"/>
      <c r="AA2109" s="69"/>
      <c r="AB2109" s="69"/>
      <c r="AC2109" s="69"/>
      <c r="AD2109" s="69"/>
      <c r="AE2109" s="69"/>
      <c r="AF2109" s="69"/>
      <c r="AG2109" s="69"/>
      <c r="AH2109" s="69"/>
      <c r="AI2109" s="69"/>
      <c r="AJ2109" s="69"/>
    </row>
    <row r="2110" spans="1:36" ht="24" customHeight="1">
      <c r="A2110" s="70"/>
      <c r="B2110" s="76"/>
      <c r="C2110" s="68"/>
      <c r="D2110" s="68"/>
      <c r="E2110" s="138"/>
      <c r="F2110" s="138"/>
      <c r="G2110" s="138"/>
      <c r="H2110" s="138"/>
      <c r="I2110" s="138"/>
      <c r="J2110" s="138"/>
      <c r="K2110" s="138"/>
      <c r="L2110" s="138"/>
      <c r="M2110" s="69"/>
      <c r="N2110" s="69"/>
      <c r="O2110" s="69"/>
      <c r="P2110" s="69"/>
      <c r="Q2110" s="69"/>
      <c r="R2110" s="69"/>
      <c r="S2110" s="69"/>
      <c r="T2110" s="69"/>
      <c r="U2110" s="69"/>
      <c r="V2110" s="69"/>
      <c r="W2110" s="69"/>
      <c r="X2110" s="69"/>
      <c r="Y2110" s="69"/>
      <c r="Z2110" s="69"/>
      <c r="AA2110" s="69"/>
      <c r="AB2110" s="69"/>
      <c r="AC2110" s="69"/>
      <c r="AD2110" s="69"/>
      <c r="AE2110" s="69"/>
      <c r="AF2110" s="69"/>
      <c r="AG2110" s="69"/>
      <c r="AH2110" s="69"/>
      <c r="AI2110" s="69"/>
      <c r="AJ2110" s="69"/>
    </row>
    <row r="2111" spans="1:36" ht="24" customHeight="1">
      <c r="A2111" s="70"/>
      <c r="B2111" s="76"/>
      <c r="C2111" s="68"/>
      <c r="D2111" s="68"/>
      <c r="E2111" s="138"/>
      <c r="F2111" s="138"/>
      <c r="G2111" s="138"/>
      <c r="H2111" s="138"/>
      <c r="I2111" s="138"/>
      <c r="J2111" s="138"/>
      <c r="K2111" s="138"/>
      <c r="L2111" s="138"/>
      <c r="M2111" s="69"/>
      <c r="N2111" s="69"/>
      <c r="O2111" s="69"/>
      <c r="P2111" s="69"/>
      <c r="Q2111" s="69"/>
      <c r="R2111" s="69"/>
      <c r="S2111" s="69"/>
      <c r="T2111" s="69"/>
      <c r="U2111" s="69"/>
      <c r="V2111" s="69"/>
      <c r="W2111" s="69"/>
      <c r="X2111" s="69"/>
      <c r="Y2111" s="69"/>
      <c r="Z2111" s="69"/>
      <c r="AA2111" s="69"/>
      <c r="AB2111" s="69"/>
      <c r="AC2111" s="69"/>
      <c r="AD2111" s="69"/>
      <c r="AE2111" s="69"/>
      <c r="AF2111" s="69"/>
      <c r="AG2111" s="69"/>
      <c r="AH2111" s="69"/>
      <c r="AI2111" s="69"/>
      <c r="AJ2111" s="69"/>
    </row>
    <row r="2112" spans="1:36" ht="24" customHeight="1">
      <c r="A2112" s="70"/>
      <c r="B2112" s="76"/>
      <c r="C2112" s="68"/>
      <c r="D2112" s="68"/>
      <c r="E2112" s="138"/>
      <c r="F2112" s="138"/>
      <c r="G2112" s="138"/>
      <c r="H2112" s="138"/>
      <c r="I2112" s="138"/>
      <c r="J2112" s="138"/>
      <c r="K2112" s="138"/>
      <c r="L2112" s="138"/>
      <c r="M2112" s="69"/>
      <c r="N2112" s="69"/>
      <c r="O2112" s="69"/>
      <c r="P2112" s="69"/>
      <c r="Q2112" s="69"/>
      <c r="R2112" s="69"/>
      <c r="S2112" s="69"/>
      <c r="T2112" s="69"/>
      <c r="U2112" s="69"/>
      <c r="V2112" s="69"/>
      <c r="W2112" s="69"/>
      <c r="X2112" s="69"/>
      <c r="Y2112" s="69"/>
      <c r="Z2112" s="69"/>
      <c r="AA2112" s="69"/>
      <c r="AB2112" s="69"/>
      <c r="AC2112" s="69"/>
      <c r="AD2112" s="69"/>
      <c r="AE2112" s="69"/>
      <c r="AF2112" s="69"/>
      <c r="AG2112" s="69"/>
      <c r="AH2112" s="69"/>
      <c r="AI2112" s="69"/>
      <c r="AJ2112" s="69"/>
    </row>
    <row r="2113" spans="1:36" ht="24" customHeight="1">
      <c r="A2113" s="70"/>
      <c r="B2113" s="76"/>
      <c r="C2113" s="68"/>
      <c r="D2113" s="68"/>
      <c r="E2113" s="138"/>
      <c r="F2113" s="138"/>
      <c r="G2113" s="138"/>
      <c r="H2113" s="138"/>
      <c r="I2113" s="138"/>
      <c r="J2113" s="138"/>
      <c r="K2113" s="138"/>
      <c r="L2113" s="138"/>
      <c r="M2113" s="69"/>
      <c r="N2113" s="69"/>
      <c r="O2113" s="69"/>
      <c r="P2113" s="69"/>
      <c r="Q2113" s="69"/>
      <c r="R2113" s="69"/>
      <c r="S2113" s="69"/>
      <c r="T2113" s="69"/>
      <c r="U2113" s="69"/>
      <c r="V2113" s="69"/>
      <c r="W2113" s="69"/>
      <c r="X2113" s="69"/>
      <c r="Y2113" s="69"/>
      <c r="Z2113" s="69"/>
      <c r="AA2113" s="69"/>
      <c r="AB2113" s="69"/>
      <c r="AC2113" s="69"/>
      <c r="AD2113" s="69"/>
      <c r="AE2113" s="69"/>
      <c r="AF2113" s="69"/>
      <c r="AG2113" s="69"/>
      <c r="AH2113" s="69"/>
      <c r="AI2113" s="69"/>
      <c r="AJ2113" s="69"/>
    </row>
    <row r="2114" spans="1:36" ht="24" customHeight="1">
      <c r="A2114" s="70"/>
      <c r="B2114" s="76"/>
      <c r="C2114" s="68"/>
      <c r="D2114" s="68"/>
      <c r="E2114" s="138"/>
      <c r="F2114" s="138"/>
      <c r="G2114" s="138"/>
      <c r="H2114" s="138"/>
      <c r="I2114" s="138"/>
      <c r="J2114" s="138"/>
      <c r="K2114" s="138"/>
      <c r="L2114" s="138"/>
      <c r="M2114" s="69"/>
      <c r="N2114" s="69"/>
      <c r="O2114" s="69"/>
      <c r="P2114" s="69"/>
      <c r="Q2114" s="69"/>
      <c r="R2114" s="69"/>
      <c r="S2114" s="69"/>
      <c r="T2114" s="69"/>
      <c r="U2114" s="69"/>
      <c r="V2114" s="69"/>
      <c r="W2114" s="69"/>
      <c r="X2114" s="69"/>
      <c r="Y2114" s="69"/>
      <c r="Z2114" s="69"/>
      <c r="AA2114" s="69"/>
      <c r="AB2114" s="69"/>
      <c r="AC2114" s="69"/>
      <c r="AD2114" s="69"/>
      <c r="AE2114" s="69"/>
      <c r="AF2114" s="69"/>
      <c r="AG2114" s="69"/>
      <c r="AH2114" s="69"/>
      <c r="AI2114" s="69"/>
      <c r="AJ2114" s="69"/>
    </row>
    <row r="2115" spans="1:36" ht="24" customHeight="1">
      <c r="A2115" s="70"/>
      <c r="B2115" s="76"/>
      <c r="C2115" s="68"/>
      <c r="D2115" s="68"/>
      <c r="E2115" s="138"/>
      <c r="F2115" s="138"/>
      <c r="G2115" s="138"/>
      <c r="H2115" s="138"/>
      <c r="I2115" s="138"/>
      <c r="J2115" s="138"/>
      <c r="K2115" s="138"/>
      <c r="L2115" s="138"/>
      <c r="M2115" s="69"/>
      <c r="N2115" s="69"/>
      <c r="O2115" s="69"/>
      <c r="P2115" s="69"/>
      <c r="Q2115" s="69"/>
      <c r="R2115" s="69"/>
      <c r="S2115" s="69"/>
      <c r="T2115" s="69"/>
      <c r="U2115" s="69"/>
      <c r="V2115" s="69"/>
      <c r="W2115" s="69"/>
      <c r="X2115" s="69"/>
      <c r="Y2115" s="69"/>
      <c r="Z2115" s="69"/>
      <c r="AA2115" s="69"/>
      <c r="AB2115" s="69"/>
      <c r="AC2115" s="69"/>
      <c r="AD2115" s="69"/>
      <c r="AE2115" s="69"/>
      <c r="AF2115" s="69"/>
      <c r="AG2115" s="69"/>
      <c r="AH2115" s="69"/>
      <c r="AI2115" s="69"/>
      <c r="AJ2115" s="69"/>
    </row>
    <row r="2116" spans="1:36" ht="24" customHeight="1">
      <c r="A2116" s="70"/>
      <c r="B2116" s="76"/>
      <c r="C2116" s="68"/>
      <c r="D2116" s="68"/>
      <c r="E2116" s="138"/>
      <c r="F2116" s="138"/>
      <c r="G2116" s="138"/>
      <c r="H2116" s="138"/>
      <c r="I2116" s="138"/>
      <c r="J2116" s="138"/>
      <c r="K2116" s="138"/>
      <c r="L2116" s="138"/>
      <c r="M2116" s="69"/>
      <c r="N2116" s="69"/>
      <c r="O2116" s="69"/>
      <c r="P2116" s="69"/>
      <c r="Q2116" s="69"/>
      <c r="R2116" s="69"/>
      <c r="S2116" s="69"/>
      <c r="T2116" s="69"/>
      <c r="U2116" s="69"/>
      <c r="V2116" s="69"/>
      <c r="W2116" s="69"/>
      <c r="X2116" s="69"/>
      <c r="Y2116" s="69"/>
      <c r="Z2116" s="69"/>
      <c r="AA2116" s="69"/>
      <c r="AB2116" s="69"/>
      <c r="AC2116" s="69"/>
      <c r="AD2116" s="69"/>
      <c r="AE2116" s="69"/>
      <c r="AF2116" s="69"/>
      <c r="AG2116" s="69"/>
      <c r="AH2116" s="69"/>
      <c r="AI2116" s="69"/>
      <c r="AJ2116" s="69"/>
    </row>
    <row r="2117" spans="1:36" ht="24" customHeight="1">
      <c r="A2117" s="70"/>
      <c r="B2117" s="76"/>
      <c r="C2117" s="68"/>
      <c r="D2117" s="68"/>
      <c r="E2117" s="138"/>
      <c r="F2117" s="138"/>
      <c r="G2117" s="138"/>
      <c r="H2117" s="138"/>
      <c r="I2117" s="138"/>
      <c r="J2117" s="138"/>
      <c r="K2117" s="138"/>
      <c r="L2117" s="138"/>
      <c r="M2117" s="69"/>
      <c r="N2117" s="69"/>
      <c r="O2117" s="69"/>
      <c r="P2117" s="69"/>
      <c r="Q2117" s="69"/>
      <c r="R2117" s="69"/>
      <c r="S2117" s="69"/>
      <c r="T2117" s="69"/>
      <c r="U2117" s="69"/>
      <c r="V2117" s="69"/>
      <c r="W2117" s="69"/>
      <c r="X2117" s="69"/>
      <c r="Y2117" s="69"/>
      <c r="Z2117" s="69"/>
      <c r="AA2117" s="69"/>
      <c r="AB2117" s="69"/>
      <c r="AC2117" s="69"/>
      <c r="AD2117" s="69"/>
      <c r="AE2117" s="69"/>
      <c r="AF2117" s="69"/>
      <c r="AG2117" s="69"/>
      <c r="AH2117" s="69"/>
      <c r="AI2117" s="69"/>
      <c r="AJ2117" s="69"/>
    </row>
    <row r="2118" spans="1:36" ht="24" customHeight="1">
      <c r="A2118" s="70"/>
      <c r="B2118" s="76"/>
      <c r="C2118" s="68"/>
      <c r="D2118" s="68"/>
      <c r="E2118" s="138"/>
      <c r="F2118" s="138"/>
      <c r="G2118" s="138"/>
      <c r="H2118" s="138"/>
      <c r="I2118" s="138"/>
      <c r="J2118" s="138"/>
      <c r="K2118" s="138"/>
      <c r="L2118" s="138"/>
      <c r="M2118" s="69"/>
      <c r="N2118" s="69"/>
      <c r="O2118" s="69"/>
      <c r="P2118" s="69"/>
      <c r="Q2118" s="69"/>
      <c r="R2118" s="69"/>
      <c r="S2118" s="69"/>
      <c r="T2118" s="69"/>
      <c r="U2118" s="69"/>
      <c r="V2118" s="69"/>
      <c r="W2118" s="69"/>
      <c r="X2118" s="69"/>
      <c r="Y2118" s="69"/>
      <c r="Z2118" s="69"/>
      <c r="AA2118" s="69"/>
      <c r="AB2118" s="69"/>
      <c r="AC2118" s="69"/>
      <c r="AD2118" s="69"/>
      <c r="AE2118" s="69"/>
      <c r="AF2118" s="69"/>
      <c r="AG2118" s="69"/>
      <c r="AH2118" s="69"/>
      <c r="AI2118" s="69"/>
      <c r="AJ2118" s="69"/>
    </row>
    <row r="2119" spans="1:36" ht="24" customHeight="1">
      <c r="A2119" s="70"/>
      <c r="B2119" s="76"/>
      <c r="C2119" s="68"/>
      <c r="D2119" s="68"/>
      <c r="E2119" s="138"/>
      <c r="F2119" s="138"/>
      <c r="G2119" s="138"/>
      <c r="H2119" s="138"/>
      <c r="I2119" s="138"/>
      <c r="J2119" s="138"/>
      <c r="K2119" s="138"/>
      <c r="L2119" s="138"/>
      <c r="M2119" s="69"/>
      <c r="N2119" s="69"/>
      <c r="O2119" s="69"/>
      <c r="P2119" s="69"/>
      <c r="Q2119" s="69"/>
      <c r="R2119" s="69"/>
      <c r="S2119" s="69"/>
      <c r="T2119" s="69"/>
      <c r="U2119" s="69"/>
      <c r="V2119" s="69"/>
      <c r="W2119" s="69"/>
      <c r="X2119" s="69"/>
      <c r="Y2119" s="69"/>
      <c r="Z2119" s="69"/>
      <c r="AA2119" s="69"/>
      <c r="AB2119" s="69"/>
      <c r="AC2119" s="69"/>
      <c r="AD2119" s="69"/>
      <c r="AE2119" s="69"/>
      <c r="AF2119" s="69"/>
      <c r="AG2119" s="69"/>
      <c r="AH2119" s="69"/>
      <c r="AI2119" s="69"/>
      <c r="AJ2119" s="69"/>
    </row>
    <row r="2120" spans="1:36" ht="24" customHeight="1">
      <c r="A2120" s="70"/>
      <c r="B2120" s="76"/>
      <c r="C2120" s="68"/>
      <c r="D2120" s="68"/>
      <c r="E2120" s="138"/>
      <c r="F2120" s="138"/>
      <c r="G2120" s="138"/>
      <c r="H2120" s="138"/>
      <c r="I2120" s="138"/>
      <c r="J2120" s="138"/>
      <c r="K2120" s="138"/>
      <c r="L2120" s="138"/>
      <c r="M2120" s="69"/>
      <c r="N2120" s="69"/>
      <c r="O2120" s="69"/>
      <c r="P2120" s="69"/>
      <c r="Q2120" s="69"/>
      <c r="R2120" s="69"/>
      <c r="S2120" s="69"/>
      <c r="T2120" s="69"/>
      <c r="U2120" s="69"/>
      <c r="V2120" s="69"/>
      <c r="W2120" s="69"/>
      <c r="X2120" s="69"/>
      <c r="Y2120" s="69"/>
      <c r="Z2120" s="69"/>
      <c r="AA2120" s="69"/>
      <c r="AB2120" s="69"/>
      <c r="AC2120" s="69"/>
      <c r="AD2120" s="69"/>
      <c r="AE2120" s="69"/>
      <c r="AF2120" s="69"/>
      <c r="AG2120" s="69"/>
      <c r="AH2120" s="69"/>
      <c r="AI2120" s="69"/>
      <c r="AJ2120" s="69"/>
    </row>
    <row r="2121" spans="1:36" ht="24" customHeight="1">
      <c r="A2121" s="70"/>
      <c r="B2121" s="76"/>
      <c r="C2121" s="68"/>
      <c r="D2121" s="68"/>
      <c r="E2121" s="138"/>
      <c r="F2121" s="138"/>
      <c r="G2121" s="138"/>
      <c r="H2121" s="138"/>
      <c r="I2121" s="138"/>
      <c r="J2121" s="138"/>
      <c r="K2121" s="138"/>
      <c r="L2121" s="138"/>
      <c r="M2121" s="69"/>
      <c r="N2121" s="69"/>
      <c r="O2121" s="69"/>
      <c r="P2121" s="69"/>
      <c r="Q2121" s="69"/>
      <c r="R2121" s="69"/>
      <c r="S2121" s="69"/>
      <c r="T2121" s="69"/>
      <c r="U2121" s="69"/>
      <c r="V2121" s="69"/>
      <c r="W2121" s="69"/>
      <c r="X2121" s="69"/>
      <c r="Y2121" s="69"/>
      <c r="Z2121" s="69"/>
      <c r="AA2121" s="69"/>
      <c r="AB2121" s="69"/>
      <c r="AC2121" s="69"/>
      <c r="AD2121" s="69"/>
      <c r="AE2121" s="69"/>
      <c r="AF2121" s="69"/>
      <c r="AG2121" s="69"/>
      <c r="AH2121" s="69"/>
      <c r="AI2121" s="69"/>
      <c r="AJ2121" s="69"/>
    </row>
    <row r="2122" spans="1:36" ht="24" customHeight="1">
      <c r="A2122" s="70"/>
      <c r="B2122" s="76"/>
      <c r="C2122" s="68"/>
      <c r="D2122" s="68"/>
      <c r="E2122" s="138"/>
      <c r="F2122" s="138"/>
      <c r="G2122" s="138"/>
      <c r="H2122" s="138"/>
      <c r="I2122" s="138"/>
      <c r="J2122" s="138"/>
      <c r="K2122" s="138"/>
      <c r="L2122" s="138"/>
      <c r="M2122" s="69"/>
      <c r="N2122" s="69"/>
      <c r="O2122" s="69"/>
      <c r="P2122" s="69"/>
      <c r="Q2122" s="69"/>
      <c r="R2122" s="69"/>
      <c r="S2122" s="69"/>
      <c r="T2122" s="69"/>
      <c r="U2122" s="69"/>
      <c r="V2122" s="69"/>
      <c r="W2122" s="69"/>
      <c r="X2122" s="69"/>
      <c r="Y2122" s="69"/>
      <c r="Z2122" s="69"/>
      <c r="AA2122" s="69"/>
      <c r="AB2122" s="69"/>
      <c r="AC2122" s="69"/>
      <c r="AD2122" s="69"/>
      <c r="AE2122" s="69"/>
      <c r="AF2122" s="69"/>
      <c r="AG2122" s="69"/>
      <c r="AH2122" s="69"/>
      <c r="AI2122" s="69"/>
      <c r="AJ2122" s="69"/>
    </row>
    <row r="2123" spans="1:36" ht="24" customHeight="1">
      <c r="A2123" s="70"/>
      <c r="B2123" s="76"/>
      <c r="C2123" s="68"/>
      <c r="D2123" s="68"/>
      <c r="E2123" s="138"/>
      <c r="F2123" s="138"/>
      <c r="G2123" s="138"/>
      <c r="H2123" s="138"/>
      <c r="I2123" s="138"/>
      <c r="J2123" s="138"/>
      <c r="K2123" s="138"/>
      <c r="L2123" s="138"/>
      <c r="M2123" s="69"/>
      <c r="N2123" s="69"/>
      <c r="O2123" s="69"/>
      <c r="P2123" s="69"/>
      <c r="Q2123" s="69"/>
      <c r="R2123" s="69"/>
      <c r="S2123" s="69"/>
      <c r="T2123" s="69"/>
      <c r="U2123" s="69"/>
      <c r="V2123" s="69"/>
      <c r="W2123" s="69"/>
      <c r="X2123" s="69"/>
      <c r="Y2123" s="69"/>
      <c r="Z2123" s="69"/>
      <c r="AA2123" s="69"/>
      <c r="AB2123" s="69"/>
      <c r="AC2123" s="69"/>
      <c r="AD2123" s="69"/>
      <c r="AE2123" s="69"/>
      <c r="AF2123" s="69"/>
      <c r="AG2123" s="69"/>
      <c r="AH2123" s="69"/>
      <c r="AI2123" s="69"/>
      <c r="AJ2123" s="69"/>
    </row>
    <row r="2124" spans="1:36" ht="24" customHeight="1">
      <c r="A2124" s="70"/>
      <c r="B2124" s="76"/>
      <c r="C2124" s="68"/>
      <c r="D2124" s="68"/>
      <c r="E2124" s="138"/>
      <c r="F2124" s="138"/>
      <c r="G2124" s="138"/>
      <c r="H2124" s="138"/>
      <c r="I2124" s="138"/>
      <c r="J2124" s="138"/>
      <c r="K2124" s="138"/>
      <c r="L2124" s="138"/>
      <c r="M2124" s="69"/>
      <c r="N2124" s="69"/>
      <c r="O2124" s="69"/>
      <c r="P2124" s="69"/>
      <c r="Q2124" s="69"/>
      <c r="R2124" s="69"/>
      <c r="S2124" s="69"/>
      <c r="T2124" s="69"/>
      <c r="U2124" s="69"/>
      <c r="V2124" s="69"/>
      <c r="W2124" s="69"/>
      <c r="X2124" s="69"/>
      <c r="Y2124" s="69"/>
      <c r="Z2124" s="69"/>
      <c r="AA2124" s="69"/>
      <c r="AB2124" s="69"/>
      <c r="AC2124" s="69"/>
      <c r="AD2124" s="69"/>
      <c r="AE2124" s="69"/>
      <c r="AF2124" s="69"/>
      <c r="AG2124" s="69"/>
      <c r="AH2124" s="69"/>
      <c r="AI2124" s="69"/>
      <c r="AJ2124" s="69"/>
    </row>
    <row r="2125" spans="1:36" ht="24" customHeight="1">
      <c r="A2125" s="70"/>
      <c r="B2125" s="76"/>
      <c r="C2125" s="68"/>
      <c r="D2125" s="68"/>
      <c r="E2125" s="138"/>
      <c r="F2125" s="138"/>
      <c r="G2125" s="138"/>
      <c r="H2125" s="138"/>
      <c r="I2125" s="138"/>
      <c r="J2125" s="138"/>
      <c r="K2125" s="138"/>
      <c r="L2125" s="138"/>
      <c r="M2125" s="69"/>
      <c r="N2125" s="69"/>
      <c r="O2125" s="69"/>
      <c r="P2125" s="69"/>
      <c r="Q2125" s="69"/>
      <c r="R2125" s="69"/>
      <c r="S2125" s="69"/>
      <c r="T2125" s="69"/>
      <c r="U2125" s="69"/>
      <c r="V2125" s="69"/>
      <c r="W2125" s="69"/>
      <c r="X2125" s="69"/>
      <c r="Y2125" s="69"/>
      <c r="Z2125" s="69"/>
      <c r="AA2125" s="69"/>
      <c r="AB2125" s="69"/>
      <c r="AC2125" s="69"/>
      <c r="AD2125" s="69"/>
      <c r="AE2125" s="69"/>
      <c r="AF2125" s="69"/>
      <c r="AG2125" s="69"/>
      <c r="AH2125" s="69"/>
      <c r="AI2125" s="69"/>
      <c r="AJ2125" s="69"/>
    </row>
    <row r="2126" spans="1:36" ht="24" customHeight="1">
      <c r="A2126" s="70"/>
      <c r="B2126" s="76"/>
      <c r="C2126" s="68"/>
      <c r="D2126" s="68"/>
      <c r="E2126" s="138"/>
      <c r="F2126" s="138"/>
      <c r="G2126" s="138"/>
      <c r="H2126" s="138"/>
      <c r="I2126" s="138"/>
      <c r="J2126" s="138"/>
      <c r="K2126" s="138"/>
      <c r="L2126" s="138"/>
      <c r="M2126" s="69"/>
      <c r="N2126" s="69"/>
      <c r="O2126" s="69"/>
      <c r="P2126" s="69"/>
      <c r="Q2126" s="69"/>
      <c r="R2126" s="69"/>
      <c r="S2126" s="69"/>
      <c r="T2126" s="69"/>
      <c r="U2126" s="69"/>
      <c r="V2126" s="69"/>
      <c r="W2126" s="69"/>
      <c r="X2126" s="69"/>
      <c r="Y2126" s="69"/>
      <c r="Z2126" s="69"/>
      <c r="AA2126" s="69"/>
      <c r="AB2126" s="69"/>
      <c r="AC2126" s="69"/>
      <c r="AD2126" s="69"/>
      <c r="AE2126" s="69"/>
      <c r="AF2126" s="69"/>
      <c r="AG2126" s="69"/>
      <c r="AH2126" s="69"/>
      <c r="AI2126" s="69"/>
      <c r="AJ2126" s="69"/>
    </row>
    <row r="2127" spans="1:36" ht="24" customHeight="1">
      <c r="A2127" s="70"/>
      <c r="B2127" s="76"/>
      <c r="C2127" s="68"/>
      <c r="D2127" s="68"/>
      <c r="E2127" s="138"/>
      <c r="F2127" s="138"/>
      <c r="G2127" s="138"/>
      <c r="H2127" s="138"/>
      <c r="I2127" s="138"/>
      <c r="J2127" s="138"/>
      <c r="K2127" s="138"/>
      <c r="L2127" s="138"/>
      <c r="M2127" s="69"/>
      <c r="N2127" s="69"/>
      <c r="O2127" s="69"/>
      <c r="P2127" s="69"/>
      <c r="Q2127" s="69"/>
      <c r="R2127" s="69"/>
      <c r="S2127" s="69"/>
      <c r="T2127" s="69"/>
      <c r="U2127" s="69"/>
      <c r="V2127" s="69"/>
      <c r="W2127" s="69"/>
      <c r="X2127" s="69"/>
      <c r="Y2127" s="69"/>
      <c r="Z2127" s="69"/>
      <c r="AA2127" s="69"/>
      <c r="AB2127" s="69"/>
      <c r="AC2127" s="69"/>
      <c r="AD2127" s="69"/>
      <c r="AE2127" s="69"/>
      <c r="AF2127" s="69"/>
      <c r="AG2127" s="69"/>
      <c r="AH2127" s="69"/>
      <c r="AI2127" s="69"/>
      <c r="AJ2127" s="69"/>
    </row>
    <row r="2128" spans="1:36" ht="24" customHeight="1">
      <c r="A2128" s="70"/>
      <c r="B2128" s="76"/>
      <c r="C2128" s="68"/>
      <c r="D2128" s="68"/>
      <c r="E2128" s="138"/>
      <c r="F2128" s="138"/>
      <c r="G2128" s="138"/>
      <c r="H2128" s="138"/>
      <c r="I2128" s="138"/>
      <c r="J2128" s="138"/>
      <c r="K2128" s="138"/>
      <c r="L2128" s="138"/>
      <c r="M2128" s="69"/>
      <c r="N2128" s="69"/>
      <c r="O2128" s="69"/>
      <c r="P2128" s="69"/>
      <c r="Q2128" s="69"/>
      <c r="R2128" s="69"/>
      <c r="S2128" s="69"/>
      <c r="T2128" s="69"/>
      <c r="U2128" s="69"/>
      <c r="V2128" s="69"/>
      <c r="W2128" s="69"/>
      <c r="X2128" s="69"/>
      <c r="Y2128" s="69"/>
      <c r="Z2128" s="69"/>
      <c r="AA2128" s="69"/>
      <c r="AB2128" s="69"/>
      <c r="AC2128" s="69"/>
      <c r="AD2128" s="69"/>
      <c r="AE2128" s="69"/>
      <c r="AF2128" s="69"/>
      <c r="AG2128" s="69"/>
      <c r="AH2128" s="69"/>
      <c r="AI2128" s="69"/>
      <c r="AJ2128" s="69"/>
    </row>
    <row r="2129" spans="1:36" ht="24" customHeight="1">
      <c r="A2129" s="70"/>
      <c r="B2129" s="76"/>
      <c r="C2129" s="68"/>
      <c r="D2129" s="68"/>
      <c r="E2129" s="138"/>
      <c r="F2129" s="138"/>
      <c r="G2129" s="138"/>
      <c r="H2129" s="138"/>
      <c r="I2129" s="138"/>
      <c r="J2129" s="138"/>
      <c r="K2129" s="138"/>
      <c r="L2129" s="138"/>
      <c r="M2129" s="69"/>
      <c r="N2129" s="69"/>
      <c r="O2129" s="69"/>
      <c r="P2129" s="69"/>
      <c r="Q2129" s="69"/>
      <c r="R2129" s="69"/>
      <c r="S2129" s="69"/>
      <c r="T2129" s="69"/>
      <c r="U2129" s="69"/>
      <c r="V2129" s="69"/>
      <c r="W2129" s="69"/>
      <c r="X2129" s="69"/>
      <c r="Y2129" s="69"/>
      <c r="Z2129" s="69"/>
      <c r="AA2129" s="69"/>
      <c r="AB2129" s="69"/>
      <c r="AC2129" s="69"/>
      <c r="AD2129" s="69"/>
      <c r="AE2129" s="69"/>
      <c r="AF2129" s="69"/>
      <c r="AG2129" s="69"/>
      <c r="AH2129" s="69"/>
      <c r="AI2129" s="69"/>
      <c r="AJ2129" s="69"/>
    </row>
    <row r="2130" spans="1:36" ht="24" customHeight="1">
      <c r="A2130" s="70"/>
      <c r="B2130" s="76"/>
      <c r="C2130" s="68"/>
      <c r="D2130" s="68"/>
      <c r="E2130" s="138"/>
      <c r="F2130" s="138"/>
      <c r="G2130" s="138"/>
      <c r="H2130" s="138"/>
      <c r="I2130" s="138"/>
      <c r="J2130" s="138"/>
      <c r="K2130" s="138"/>
      <c r="L2130" s="138"/>
      <c r="M2130" s="69"/>
      <c r="N2130" s="69"/>
      <c r="O2130" s="69"/>
      <c r="P2130" s="69"/>
      <c r="Q2130" s="69"/>
      <c r="R2130" s="69"/>
      <c r="S2130" s="69"/>
      <c r="T2130" s="69"/>
      <c r="U2130" s="69"/>
      <c r="V2130" s="69"/>
      <c r="W2130" s="69"/>
      <c r="X2130" s="69"/>
      <c r="Y2130" s="69"/>
      <c r="Z2130" s="69"/>
      <c r="AA2130" s="69"/>
      <c r="AB2130" s="69"/>
      <c r="AC2130" s="69"/>
      <c r="AD2130" s="69"/>
      <c r="AE2130" s="69"/>
      <c r="AF2130" s="69"/>
      <c r="AG2130" s="69"/>
      <c r="AH2130" s="69"/>
      <c r="AI2130" s="69"/>
      <c r="AJ2130" s="69"/>
    </row>
    <row r="2131" spans="1:36" ht="24" customHeight="1">
      <c r="A2131" s="70"/>
      <c r="B2131" s="76"/>
      <c r="C2131" s="68"/>
      <c r="D2131" s="68"/>
      <c r="E2131" s="138"/>
      <c r="F2131" s="138"/>
      <c r="G2131" s="138"/>
      <c r="H2131" s="138"/>
      <c r="I2131" s="138"/>
      <c r="J2131" s="138"/>
      <c r="K2131" s="138"/>
      <c r="L2131" s="138"/>
      <c r="M2131" s="69"/>
      <c r="N2131" s="69"/>
      <c r="O2131" s="69"/>
      <c r="P2131" s="69"/>
      <c r="Q2131" s="69"/>
      <c r="R2131" s="69"/>
      <c r="S2131" s="69"/>
      <c r="T2131" s="69"/>
      <c r="U2131" s="69"/>
      <c r="V2131" s="69"/>
      <c r="W2131" s="69"/>
      <c r="X2131" s="69"/>
      <c r="Y2131" s="69"/>
      <c r="Z2131" s="69"/>
      <c r="AA2131" s="69"/>
      <c r="AB2131" s="69"/>
      <c r="AC2131" s="69"/>
      <c r="AD2131" s="69"/>
      <c r="AE2131" s="69"/>
      <c r="AF2131" s="69"/>
      <c r="AG2131" s="69"/>
      <c r="AH2131" s="69"/>
      <c r="AI2131" s="69"/>
      <c r="AJ2131" s="69"/>
    </row>
    <row r="2132" spans="1:36" ht="24" customHeight="1">
      <c r="A2132" s="70"/>
      <c r="B2132" s="76"/>
      <c r="C2132" s="68"/>
      <c r="D2132" s="68"/>
      <c r="E2132" s="138"/>
      <c r="F2132" s="138"/>
      <c r="G2132" s="138"/>
      <c r="H2132" s="138"/>
      <c r="I2132" s="138"/>
      <c r="J2132" s="138"/>
      <c r="K2132" s="138"/>
      <c r="L2132" s="138"/>
      <c r="M2132" s="69"/>
      <c r="N2132" s="69"/>
      <c r="O2132" s="69"/>
      <c r="P2132" s="69"/>
      <c r="Q2132" s="69"/>
      <c r="R2132" s="69"/>
      <c r="S2132" s="69"/>
      <c r="T2132" s="69"/>
      <c r="U2132" s="69"/>
      <c r="V2132" s="69"/>
      <c r="W2132" s="69"/>
      <c r="X2132" s="69"/>
      <c r="Y2132" s="69"/>
      <c r="Z2132" s="69"/>
      <c r="AA2132" s="69"/>
      <c r="AB2132" s="69"/>
      <c r="AC2132" s="69"/>
      <c r="AD2132" s="69"/>
      <c r="AE2132" s="69"/>
      <c r="AF2132" s="69"/>
      <c r="AG2132" s="69"/>
      <c r="AH2132" s="69"/>
      <c r="AI2132" s="69"/>
      <c r="AJ2132" s="69"/>
    </row>
    <row r="2133" spans="1:36" ht="24" customHeight="1">
      <c r="A2133" s="70"/>
      <c r="B2133" s="76"/>
      <c r="C2133" s="68"/>
      <c r="D2133" s="68"/>
      <c r="E2133" s="138"/>
      <c r="F2133" s="138"/>
      <c r="G2133" s="138"/>
      <c r="H2133" s="138"/>
      <c r="I2133" s="138"/>
      <c r="J2133" s="138"/>
      <c r="K2133" s="138"/>
      <c r="L2133" s="138"/>
      <c r="M2133" s="69"/>
      <c r="N2133" s="69"/>
      <c r="O2133" s="69"/>
      <c r="P2133" s="69"/>
      <c r="Q2133" s="69"/>
      <c r="R2133" s="69"/>
      <c r="S2133" s="69"/>
      <c r="T2133" s="69"/>
      <c r="U2133" s="69"/>
      <c r="V2133" s="69"/>
      <c r="W2133" s="69"/>
      <c r="X2133" s="69"/>
      <c r="Y2133" s="69"/>
      <c r="Z2133" s="69"/>
      <c r="AA2133" s="69"/>
      <c r="AB2133" s="69"/>
      <c r="AC2133" s="69"/>
      <c r="AD2133" s="69"/>
      <c r="AE2133" s="69"/>
      <c r="AF2133" s="69"/>
      <c r="AG2133" s="69"/>
      <c r="AH2133" s="69"/>
      <c r="AI2133" s="69"/>
      <c r="AJ2133" s="69"/>
    </row>
    <row r="2134" spans="1:36" ht="24" customHeight="1">
      <c r="A2134" s="70"/>
      <c r="B2134" s="76"/>
      <c r="C2134" s="68"/>
      <c r="D2134" s="68"/>
      <c r="E2134" s="138"/>
      <c r="F2134" s="138"/>
      <c r="G2134" s="138"/>
      <c r="H2134" s="138"/>
      <c r="I2134" s="138"/>
      <c r="J2134" s="138"/>
      <c r="K2134" s="138"/>
      <c r="L2134" s="138"/>
      <c r="M2134" s="69"/>
      <c r="N2134" s="69"/>
      <c r="O2134" s="69"/>
      <c r="P2134" s="69"/>
      <c r="Q2134" s="69"/>
      <c r="R2134" s="69"/>
      <c r="S2134" s="69"/>
      <c r="T2134" s="69"/>
      <c r="U2134" s="69"/>
      <c r="V2134" s="69"/>
      <c r="W2134" s="69"/>
      <c r="X2134" s="69"/>
      <c r="Y2134" s="69"/>
      <c r="Z2134" s="69"/>
      <c r="AA2134" s="69"/>
      <c r="AB2134" s="69"/>
      <c r="AC2134" s="69"/>
      <c r="AD2134" s="69"/>
      <c r="AE2134" s="69"/>
      <c r="AF2134" s="69"/>
      <c r="AG2134" s="69"/>
      <c r="AH2134" s="69"/>
      <c r="AI2134" s="69"/>
      <c r="AJ2134" s="69"/>
    </row>
    <row r="2135" spans="1:36" ht="24" customHeight="1">
      <c r="A2135" s="70"/>
      <c r="B2135" s="76"/>
      <c r="C2135" s="68"/>
      <c r="D2135" s="68"/>
      <c r="E2135" s="138"/>
      <c r="F2135" s="138"/>
      <c r="G2135" s="138"/>
      <c r="H2135" s="138"/>
      <c r="I2135" s="138"/>
      <c r="J2135" s="138"/>
      <c r="K2135" s="138"/>
      <c r="L2135" s="138"/>
      <c r="M2135" s="69"/>
      <c r="N2135" s="69"/>
      <c r="O2135" s="69"/>
      <c r="P2135" s="69"/>
      <c r="Q2135" s="69"/>
      <c r="R2135" s="69"/>
      <c r="S2135" s="69"/>
      <c r="T2135" s="69"/>
      <c r="U2135" s="69"/>
      <c r="V2135" s="69"/>
      <c r="W2135" s="69"/>
      <c r="X2135" s="69"/>
      <c r="Y2135" s="69"/>
      <c r="Z2135" s="69"/>
      <c r="AA2135" s="69"/>
      <c r="AB2135" s="69"/>
      <c r="AC2135" s="69"/>
      <c r="AD2135" s="69"/>
      <c r="AE2135" s="69"/>
      <c r="AF2135" s="69"/>
      <c r="AG2135" s="69"/>
      <c r="AH2135" s="69"/>
      <c r="AI2135" s="69"/>
      <c r="AJ2135" s="69"/>
    </row>
    <row r="2136" spans="1:36" ht="24" customHeight="1">
      <c r="A2136" s="70"/>
      <c r="B2136" s="76"/>
      <c r="C2136" s="68"/>
      <c r="D2136" s="68"/>
      <c r="E2136" s="138"/>
      <c r="F2136" s="138"/>
      <c r="G2136" s="138"/>
      <c r="H2136" s="138"/>
      <c r="I2136" s="138"/>
      <c r="J2136" s="138"/>
      <c r="K2136" s="138"/>
      <c r="L2136" s="138"/>
      <c r="M2136" s="69"/>
      <c r="N2136" s="69"/>
      <c r="O2136" s="69"/>
      <c r="P2136" s="69"/>
      <c r="Q2136" s="69"/>
      <c r="R2136" s="69"/>
      <c r="S2136" s="69"/>
      <c r="T2136" s="69"/>
      <c r="U2136" s="69"/>
      <c r="V2136" s="69"/>
      <c r="W2136" s="69"/>
      <c r="X2136" s="69"/>
      <c r="Y2136" s="69"/>
      <c r="Z2136" s="69"/>
      <c r="AA2136" s="69"/>
      <c r="AB2136" s="69"/>
      <c r="AC2136" s="69"/>
      <c r="AD2136" s="69"/>
      <c r="AE2136" s="69"/>
      <c r="AF2136" s="69"/>
      <c r="AG2136" s="69"/>
      <c r="AH2136" s="69"/>
      <c r="AI2136" s="69"/>
      <c r="AJ2136" s="69"/>
    </row>
    <row r="2137" spans="1:36" ht="24" customHeight="1">
      <c r="A2137" s="70"/>
      <c r="B2137" s="76"/>
      <c r="C2137" s="68"/>
      <c r="D2137" s="68"/>
      <c r="E2137" s="138"/>
      <c r="F2137" s="138"/>
      <c r="G2137" s="138"/>
      <c r="H2137" s="138"/>
      <c r="I2137" s="138"/>
      <c r="J2137" s="138"/>
      <c r="K2137" s="138"/>
      <c r="L2137" s="138"/>
      <c r="M2137" s="69"/>
      <c r="N2137" s="69"/>
      <c r="O2137" s="69"/>
      <c r="P2137" s="69"/>
      <c r="Q2137" s="69"/>
      <c r="R2137" s="69"/>
      <c r="S2137" s="69"/>
      <c r="T2137" s="69"/>
      <c r="U2137" s="69"/>
      <c r="V2137" s="69"/>
      <c r="W2137" s="69"/>
      <c r="X2137" s="69"/>
      <c r="Y2137" s="69"/>
      <c r="Z2137" s="69"/>
      <c r="AA2137" s="69"/>
      <c r="AB2137" s="69"/>
      <c r="AC2137" s="69"/>
      <c r="AD2137" s="69"/>
      <c r="AE2137" s="69"/>
      <c r="AF2137" s="69"/>
      <c r="AG2137" s="69"/>
      <c r="AH2137" s="69"/>
      <c r="AI2137" s="69"/>
      <c r="AJ2137" s="69"/>
    </row>
    <row r="2138" spans="1:36" ht="24" customHeight="1">
      <c r="A2138" s="70"/>
      <c r="B2138" s="76"/>
      <c r="C2138" s="68"/>
      <c r="D2138" s="68"/>
      <c r="E2138" s="138"/>
      <c r="F2138" s="138"/>
      <c r="G2138" s="138"/>
      <c r="H2138" s="138"/>
      <c r="I2138" s="138"/>
      <c r="J2138" s="138"/>
      <c r="K2138" s="138"/>
      <c r="L2138" s="138"/>
      <c r="M2138" s="69"/>
      <c r="N2138" s="69"/>
      <c r="O2138" s="69"/>
      <c r="P2138" s="69"/>
      <c r="Q2138" s="69"/>
      <c r="R2138" s="69"/>
      <c r="S2138" s="69"/>
      <c r="T2138" s="69"/>
      <c r="U2138" s="69"/>
      <c r="V2138" s="69"/>
      <c r="W2138" s="69"/>
      <c r="X2138" s="69"/>
      <c r="Y2138" s="69"/>
      <c r="Z2138" s="69"/>
      <c r="AA2138" s="69"/>
      <c r="AB2138" s="69"/>
      <c r="AC2138" s="69"/>
      <c r="AD2138" s="69"/>
      <c r="AE2138" s="69"/>
      <c r="AF2138" s="69"/>
      <c r="AG2138" s="69"/>
      <c r="AH2138" s="69"/>
      <c r="AI2138" s="69"/>
      <c r="AJ2138" s="69"/>
    </row>
    <row r="2139" spans="1:36" ht="24" customHeight="1">
      <c r="A2139" s="70"/>
      <c r="B2139" s="76"/>
      <c r="C2139" s="68"/>
      <c r="D2139" s="68"/>
      <c r="E2139" s="138"/>
      <c r="F2139" s="138"/>
      <c r="G2139" s="138"/>
      <c r="H2139" s="138"/>
      <c r="I2139" s="138"/>
      <c r="J2139" s="138"/>
      <c r="K2139" s="138"/>
      <c r="L2139" s="138"/>
      <c r="M2139" s="69"/>
      <c r="N2139" s="69"/>
      <c r="O2139" s="69"/>
      <c r="P2139" s="69"/>
      <c r="Q2139" s="69"/>
      <c r="R2139" s="69"/>
      <c r="S2139" s="69"/>
      <c r="T2139" s="69"/>
      <c r="U2139" s="69"/>
      <c r="V2139" s="69"/>
      <c r="W2139" s="69"/>
      <c r="X2139" s="69"/>
      <c r="Y2139" s="69"/>
      <c r="Z2139" s="69"/>
      <c r="AA2139" s="69"/>
      <c r="AB2139" s="69"/>
      <c r="AC2139" s="69"/>
      <c r="AD2139" s="69"/>
      <c r="AE2139" s="69"/>
      <c r="AF2139" s="69"/>
      <c r="AG2139" s="69"/>
      <c r="AH2139" s="69"/>
      <c r="AI2139" s="69"/>
      <c r="AJ2139" s="69"/>
    </row>
    <row r="2140" spans="1:36" ht="24" customHeight="1">
      <c r="A2140" s="70"/>
      <c r="B2140" s="76"/>
      <c r="C2140" s="68"/>
      <c r="D2140" s="68"/>
      <c r="E2140" s="138"/>
      <c r="F2140" s="138"/>
      <c r="G2140" s="138"/>
      <c r="H2140" s="138"/>
      <c r="I2140" s="138"/>
      <c r="J2140" s="138"/>
      <c r="K2140" s="138"/>
      <c r="L2140" s="138"/>
      <c r="M2140" s="69"/>
      <c r="N2140" s="69"/>
      <c r="O2140" s="69"/>
      <c r="P2140" s="69"/>
      <c r="Q2140" s="69"/>
      <c r="R2140" s="69"/>
      <c r="S2140" s="69"/>
      <c r="T2140" s="69"/>
      <c r="U2140" s="69"/>
      <c r="V2140" s="69"/>
      <c r="W2140" s="69"/>
      <c r="X2140" s="69"/>
      <c r="Y2140" s="69"/>
      <c r="Z2140" s="69"/>
      <c r="AA2140" s="69"/>
      <c r="AB2140" s="69"/>
      <c r="AC2140" s="69"/>
      <c r="AD2140" s="69"/>
      <c r="AE2140" s="69"/>
      <c r="AF2140" s="69"/>
      <c r="AG2140" s="69"/>
      <c r="AH2140" s="69"/>
      <c r="AI2140" s="69"/>
      <c r="AJ2140" s="69"/>
    </row>
    <row r="2141" spans="1:36" ht="24" customHeight="1">
      <c r="A2141" s="70"/>
      <c r="B2141" s="76"/>
      <c r="C2141" s="68"/>
      <c r="D2141" s="68"/>
      <c r="E2141" s="138"/>
      <c r="F2141" s="138"/>
      <c r="G2141" s="138"/>
      <c r="H2141" s="138"/>
      <c r="I2141" s="138"/>
      <c r="J2141" s="138"/>
      <c r="K2141" s="138"/>
      <c r="L2141" s="138"/>
      <c r="M2141" s="69"/>
      <c r="N2141" s="69"/>
      <c r="O2141" s="69"/>
      <c r="P2141" s="69"/>
      <c r="Q2141" s="69"/>
      <c r="R2141" s="69"/>
      <c r="S2141" s="69"/>
      <c r="T2141" s="69"/>
      <c r="U2141" s="69"/>
      <c r="V2141" s="69"/>
      <c r="W2141" s="69"/>
      <c r="X2141" s="69"/>
      <c r="Y2141" s="69"/>
      <c r="Z2141" s="69"/>
      <c r="AA2141" s="69"/>
      <c r="AB2141" s="69"/>
      <c r="AC2141" s="69"/>
      <c r="AD2141" s="69"/>
      <c r="AE2141" s="69"/>
      <c r="AF2141" s="69"/>
      <c r="AG2141" s="69"/>
      <c r="AH2141" s="69"/>
      <c r="AI2141" s="69"/>
      <c r="AJ2141" s="69"/>
    </row>
    <row r="2142" spans="1:36" ht="24" customHeight="1">
      <c r="A2142" s="70"/>
      <c r="B2142" s="76"/>
      <c r="C2142" s="68"/>
      <c r="D2142" s="68"/>
      <c r="E2142" s="138"/>
      <c r="F2142" s="138"/>
      <c r="G2142" s="138"/>
      <c r="H2142" s="138"/>
      <c r="I2142" s="138"/>
      <c r="J2142" s="138"/>
      <c r="K2142" s="138"/>
      <c r="L2142" s="138"/>
      <c r="M2142" s="69"/>
      <c r="N2142" s="69"/>
      <c r="O2142" s="69"/>
      <c r="P2142" s="69"/>
      <c r="Q2142" s="69"/>
      <c r="R2142" s="69"/>
      <c r="S2142" s="69"/>
      <c r="T2142" s="69"/>
      <c r="U2142" s="69"/>
      <c r="V2142" s="69"/>
      <c r="W2142" s="69"/>
      <c r="X2142" s="69"/>
      <c r="Y2142" s="69"/>
      <c r="Z2142" s="69"/>
      <c r="AA2142" s="69"/>
      <c r="AB2142" s="69"/>
      <c r="AC2142" s="69"/>
      <c r="AD2142" s="69"/>
      <c r="AE2142" s="69"/>
      <c r="AF2142" s="69"/>
      <c r="AG2142" s="69"/>
      <c r="AH2142" s="69"/>
      <c r="AI2142" s="69"/>
      <c r="AJ2142" s="69"/>
    </row>
    <row r="2143" spans="1:36" ht="24" customHeight="1">
      <c r="A2143" s="70"/>
      <c r="B2143" s="76"/>
      <c r="C2143" s="68"/>
      <c r="D2143" s="68"/>
      <c r="E2143" s="138"/>
      <c r="F2143" s="138"/>
      <c r="G2143" s="138"/>
      <c r="H2143" s="138"/>
      <c r="I2143" s="138"/>
      <c r="J2143" s="138"/>
      <c r="K2143" s="138"/>
      <c r="L2143" s="138"/>
      <c r="M2143" s="69"/>
      <c r="N2143" s="69"/>
      <c r="O2143" s="69"/>
      <c r="P2143" s="69"/>
      <c r="Q2143" s="69"/>
      <c r="R2143" s="69"/>
      <c r="S2143" s="69"/>
      <c r="T2143" s="69"/>
      <c r="U2143" s="69"/>
      <c r="V2143" s="69"/>
      <c r="W2143" s="69"/>
      <c r="X2143" s="69"/>
      <c r="Y2143" s="69"/>
      <c r="Z2143" s="69"/>
      <c r="AA2143" s="69"/>
      <c r="AB2143" s="69"/>
      <c r="AC2143" s="69"/>
      <c r="AD2143" s="69"/>
      <c r="AE2143" s="69"/>
      <c r="AF2143" s="69"/>
      <c r="AG2143" s="69"/>
      <c r="AH2143" s="69"/>
      <c r="AI2143" s="69"/>
      <c r="AJ2143" s="69"/>
    </row>
    <row r="2144" spans="1:36" ht="24" customHeight="1">
      <c r="A2144" s="70"/>
      <c r="B2144" s="76"/>
      <c r="C2144" s="68"/>
      <c r="D2144" s="68"/>
      <c r="E2144" s="138"/>
      <c r="F2144" s="138"/>
      <c r="G2144" s="138"/>
      <c r="H2144" s="138"/>
      <c r="I2144" s="138"/>
      <c r="J2144" s="138"/>
      <c r="K2144" s="138"/>
      <c r="L2144" s="138"/>
      <c r="M2144" s="69"/>
      <c r="N2144" s="69"/>
      <c r="O2144" s="69"/>
      <c r="P2144" s="69"/>
      <c r="Q2144" s="69"/>
      <c r="R2144" s="69"/>
      <c r="S2144" s="69"/>
      <c r="T2144" s="69"/>
      <c r="U2144" s="69"/>
      <c r="V2144" s="69"/>
      <c r="W2144" s="69"/>
      <c r="X2144" s="69"/>
      <c r="Y2144" s="69"/>
      <c r="Z2144" s="69"/>
      <c r="AA2144" s="69"/>
      <c r="AB2144" s="69"/>
      <c r="AC2144" s="69"/>
      <c r="AD2144" s="69"/>
      <c r="AE2144" s="69"/>
      <c r="AF2144" s="69"/>
      <c r="AG2144" s="69"/>
      <c r="AH2144" s="69"/>
      <c r="AI2144" s="69"/>
      <c r="AJ2144" s="69"/>
    </row>
    <row r="2145" spans="1:36" ht="24" customHeight="1">
      <c r="A2145" s="70"/>
      <c r="B2145" s="76"/>
      <c r="C2145" s="68"/>
      <c r="D2145" s="68"/>
      <c r="E2145" s="138"/>
      <c r="F2145" s="138"/>
      <c r="G2145" s="138"/>
      <c r="H2145" s="138"/>
      <c r="I2145" s="138"/>
      <c r="J2145" s="138"/>
      <c r="K2145" s="138"/>
      <c r="L2145" s="138"/>
      <c r="M2145" s="69"/>
      <c r="N2145" s="69"/>
      <c r="O2145" s="69"/>
      <c r="P2145" s="69"/>
      <c r="Q2145" s="69"/>
      <c r="R2145" s="69"/>
      <c r="S2145" s="69"/>
      <c r="T2145" s="69"/>
      <c r="U2145" s="69"/>
      <c r="V2145" s="69"/>
      <c r="W2145" s="69"/>
      <c r="X2145" s="69"/>
      <c r="Y2145" s="69"/>
      <c r="Z2145" s="69"/>
      <c r="AA2145" s="69"/>
      <c r="AB2145" s="69"/>
      <c r="AC2145" s="69"/>
      <c r="AD2145" s="69"/>
      <c r="AE2145" s="69"/>
      <c r="AF2145" s="69"/>
      <c r="AG2145" s="69"/>
      <c r="AH2145" s="69"/>
      <c r="AI2145" s="69"/>
      <c r="AJ2145" s="69"/>
    </row>
    <row r="2146" spans="1:36" ht="24" customHeight="1">
      <c r="A2146" s="70"/>
      <c r="B2146" s="76"/>
      <c r="C2146" s="68"/>
      <c r="D2146" s="68"/>
      <c r="E2146" s="138"/>
      <c r="F2146" s="138"/>
      <c r="G2146" s="138"/>
      <c r="H2146" s="138"/>
      <c r="I2146" s="138"/>
      <c r="J2146" s="138"/>
      <c r="K2146" s="138"/>
      <c r="L2146" s="138"/>
      <c r="M2146" s="69"/>
      <c r="N2146" s="69"/>
      <c r="O2146" s="69"/>
      <c r="P2146" s="69"/>
      <c r="Q2146" s="69"/>
      <c r="R2146" s="69"/>
      <c r="S2146" s="69"/>
      <c r="T2146" s="69"/>
      <c r="U2146" s="69"/>
      <c r="V2146" s="69"/>
      <c r="W2146" s="69"/>
      <c r="X2146" s="69"/>
      <c r="Y2146" s="69"/>
      <c r="Z2146" s="69"/>
      <c r="AA2146" s="69"/>
      <c r="AB2146" s="69"/>
      <c r="AC2146" s="69"/>
      <c r="AD2146" s="69"/>
      <c r="AE2146" s="69"/>
      <c r="AF2146" s="69"/>
      <c r="AG2146" s="69"/>
      <c r="AH2146" s="69"/>
      <c r="AI2146" s="69"/>
      <c r="AJ2146" s="69"/>
    </row>
    <row r="2147" spans="1:36" ht="24" customHeight="1">
      <c r="A2147" s="70"/>
      <c r="B2147" s="76"/>
      <c r="C2147" s="68"/>
      <c r="D2147" s="68"/>
      <c r="E2147" s="138"/>
      <c r="F2147" s="138"/>
      <c r="G2147" s="138"/>
      <c r="H2147" s="138"/>
      <c r="I2147" s="138"/>
      <c r="J2147" s="138"/>
      <c r="K2147" s="138"/>
      <c r="L2147" s="138"/>
      <c r="M2147" s="69"/>
      <c r="N2147" s="69"/>
      <c r="O2147" s="69"/>
      <c r="P2147" s="69"/>
      <c r="Q2147" s="69"/>
      <c r="R2147" s="69"/>
      <c r="S2147" s="69"/>
      <c r="T2147" s="69"/>
      <c r="U2147" s="69"/>
      <c r="V2147" s="69"/>
      <c r="W2147" s="69"/>
      <c r="X2147" s="69"/>
      <c r="Y2147" s="69"/>
      <c r="Z2147" s="69"/>
      <c r="AA2147" s="69"/>
      <c r="AB2147" s="69"/>
      <c r="AC2147" s="69"/>
      <c r="AD2147" s="69"/>
      <c r="AE2147" s="69"/>
      <c r="AF2147" s="69"/>
      <c r="AG2147" s="69"/>
      <c r="AH2147" s="69"/>
      <c r="AI2147" s="69"/>
      <c r="AJ2147" s="69"/>
    </row>
    <row r="2148" spans="1:36" ht="24" customHeight="1">
      <c r="A2148" s="70"/>
      <c r="B2148" s="76"/>
      <c r="C2148" s="68"/>
      <c r="D2148" s="68"/>
      <c r="E2148" s="138"/>
      <c r="F2148" s="138"/>
      <c r="G2148" s="138"/>
      <c r="H2148" s="138"/>
      <c r="I2148" s="138"/>
      <c r="J2148" s="138"/>
      <c r="K2148" s="138"/>
      <c r="L2148" s="138"/>
      <c r="M2148" s="69"/>
      <c r="N2148" s="69"/>
      <c r="O2148" s="69"/>
      <c r="P2148" s="69"/>
      <c r="Q2148" s="69"/>
      <c r="R2148" s="69"/>
      <c r="S2148" s="69"/>
      <c r="T2148" s="69"/>
      <c r="U2148" s="69"/>
      <c r="V2148" s="69"/>
      <c r="W2148" s="69"/>
      <c r="X2148" s="69"/>
      <c r="Y2148" s="69"/>
      <c r="Z2148" s="69"/>
      <c r="AA2148" s="69"/>
      <c r="AB2148" s="69"/>
      <c r="AC2148" s="69"/>
      <c r="AD2148" s="69"/>
      <c r="AE2148" s="69"/>
      <c r="AF2148" s="69"/>
      <c r="AG2148" s="69"/>
      <c r="AH2148" s="69"/>
      <c r="AI2148" s="69"/>
      <c r="AJ2148" s="69"/>
    </row>
    <row r="2149" spans="1:36" ht="24" customHeight="1">
      <c r="A2149" s="70"/>
      <c r="B2149" s="76"/>
      <c r="C2149" s="68"/>
      <c r="D2149" s="68"/>
      <c r="E2149" s="138"/>
      <c r="F2149" s="138"/>
      <c r="G2149" s="138"/>
      <c r="H2149" s="138"/>
      <c r="I2149" s="138"/>
      <c r="J2149" s="138"/>
      <c r="K2149" s="138"/>
      <c r="L2149" s="138"/>
      <c r="M2149" s="69"/>
      <c r="N2149" s="69"/>
      <c r="O2149" s="69"/>
      <c r="P2149" s="69"/>
      <c r="Q2149" s="69"/>
      <c r="R2149" s="69"/>
      <c r="S2149" s="69"/>
      <c r="T2149" s="69"/>
      <c r="U2149" s="69"/>
      <c r="V2149" s="69"/>
      <c r="W2149" s="69"/>
      <c r="X2149" s="69"/>
      <c r="Y2149" s="69"/>
      <c r="Z2149" s="69"/>
      <c r="AA2149" s="69"/>
      <c r="AB2149" s="69"/>
      <c r="AC2149" s="69"/>
      <c r="AD2149" s="69"/>
      <c r="AE2149" s="69"/>
      <c r="AF2149" s="69"/>
      <c r="AG2149" s="69"/>
      <c r="AH2149" s="69"/>
      <c r="AI2149" s="69"/>
      <c r="AJ2149" s="69"/>
    </row>
    <row r="2150" spans="1:36" ht="24" customHeight="1">
      <c r="A2150" s="70"/>
      <c r="B2150" s="76"/>
      <c r="C2150" s="68"/>
      <c r="D2150" s="68"/>
      <c r="E2150" s="138"/>
      <c r="F2150" s="138"/>
      <c r="G2150" s="138"/>
      <c r="H2150" s="138"/>
      <c r="I2150" s="138"/>
      <c r="J2150" s="138"/>
      <c r="K2150" s="138"/>
      <c r="L2150" s="138"/>
      <c r="M2150" s="69"/>
      <c r="N2150" s="69"/>
      <c r="O2150" s="69"/>
      <c r="P2150" s="69"/>
      <c r="Q2150" s="69"/>
      <c r="R2150" s="69"/>
      <c r="S2150" s="69"/>
      <c r="T2150" s="69"/>
      <c r="U2150" s="69"/>
      <c r="V2150" s="69"/>
      <c r="W2150" s="69"/>
      <c r="X2150" s="69"/>
      <c r="Y2150" s="69"/>
      <c r="Z2150" s="69"/>
      <c r="AA2150" s="69"/>
      <c r="AB2150" s="69"/>
      <c r="AC2150" s="69"/>
      <c r="AD2150" s="69"/>
      <c r="AE2150" s="69"/>
      <c r="AF2150" s="69"/>
      <c r="AG2150" s="69"/>
      <c r="AH2150" s="69"/>
      <c r="AI2150" s="69"/>
      <c r="AJ2150" s="69"/>
    </row>
    <row r="2151" spans="1:36" ht="24" customHeight="1">
      <c r="A2151" s="70"/>
      <c r="B2151" s="76"/>
      <c r="C2151" s="68"/>
      <c r="D2151" s="68"/>
      <c r="E2151" s="138"/>
      <c r="F2151" s="138"/>
      <c r="G2151" s="138"/>
      <c r="H2151" s="138"/>
      <c r="I2151" s="138"/>
      <c r="J2151" s="138"/>
      <c r="K2151" s="138"/>
      <c r="L2151" s="138"/>
      <c r="M2151" s="69"/>
      <c r="N2151" s="69"/>
      <c r="O2151" s="69"/>
      <c r="P2151" s="69"/>
      <c r="Q2151" s="69"/>
      <c r="R2151" s="69"/>
      <c r="S2151" s="69"/>
      <c r="T2151" s="69"/>
      <c r="U2151" s="69"/>
      <c r="V2151" s="69"/>
      <c r="W2151" s="69"/>
      <c r="X2151" s="69"/>
      <c r="Y2151" s="69"/>
      <c r="Z2151" s="69"/>
      <c r="AA2151" s="69"/>
      <c r="AB2151" s="69"/>
      <c r="AC2151" s="69"/>
      <c r="AD2151" s="69"/>
      <c r="AE2151" s="69"/>
      <c r="AF2151" s="69"/>
      <c r="AG2151" s="69"/>
      <c r="AH2151" s="69"/>
      <c r="AI2151" s="69"/>
      <c r="AJ2151" s="69"/>
    </row>
    <row r="2152" spans="1:36" ht="24" customHeight="1">
      <c r="A2152" s="70"/>
      <c r="B2152" s="76"/>
      <c r="C2152" s="68"/>
      <c r="D2152" s="68"/>
      <c r="E2152" s="138"/>
      <c r="F2152" s="138"/>
      <c r="G2152" s="138"/>
      <c r="H2152" s="138"/>
      <c r="I2152" s="138"/>
      <c r="J2152" s="138"/>
      <c r="K2152" s="138"/>
      <c r="L2152" s="138"/>
      <c r="M2152" s="69"/>
      <c r="N2152" s="69"/>
      <c r="O2152" s="69"/>
      <c r="P2152" s="69"/>
      <c r="Q2152" s="69"/>
      <c r="R2152" s="69"/>
      <c r="S2152" s="69"/>
      <c r="T2152" s="69"/>
      <c r="U2152" s="69"/>
      <c r="V2152" s="69"/>
      <c r="W2152" s="69"/>
      <c r="X2152" s="69"/>
      <c r="Y2152" s="69"/>
      <c r="Z2152" s="69"/>
      <c r="AA2152" s="69"/>
      <c r="AB2152" s="69"/>
      <c r="AC2152" s="69"/>
      <c r="AD2152" s="69"/>
      <c r="AE2152" s="69"/>
      <c r="AF2152" s="69"/>
      <c r="AG2152" s="69"/>
      <c r="AH2152" s="69"/>
      <c r="AI2152" s="69"/>
      <c r="AJ2152" s="69"/>
    </row>
    <row r="2153" spans="1:36" ht="24" customHeight="1">
      <c r="A2153" s="70"/>
      <c r="B2153" s="76"/>
      <c r="C2153" s="68"/>
      <c r="D2153" s="68"/>
      <c r="E2153" s="138"/>
      <c r="F2153" s="138"/>
      <c r="G2153" s="138"/>
      <c r="H2153" s="138"/>
      <c r="I2153" s="138"/>
      <c r="J2153" s="138"/>
      <c r="K2153" s="138"/>
      <c r="L2153" s="138"/>
      <c r="M2153" s="69"/>
      <c r="N2153" s="69"/>
      <c r="O2153" s="69"/>
      <c r="P2153" s="69"/>
      <c r="Q2153" s="69"/>
      <c r="R2153" s="69"/>
      <c r="S2153" s="69"/>
      <c r="T2153" s="69"/>
      <c r="U2153" s="69"/>
      <c r="V2153" s="69"/>
      <c r="W2153" s="69"/>
      <c r="X2153" s="69"/>
      <c r="Y2153" s="69"/>
      <c r="Z2153" s="69"/>
      <c r="AA2153" s="69"/>
      <c r="AB2153" s="69"/>
      <c r="AC2153" s="69"/>
      <c r="AD2153" s="69"/>
      <c r="AE2153" s="69"/>
      <c r="AF2153" s="69"/>
      <c r="AG2153" s="69"/>
      <c r="AH2153" s="69"/>
      <c r="AI2153" s="69"/>
      <c r="AJ2153" s="69"/>
    </row>
    <row r="2154" spans="1:36" ht="24" customHeight="1">
      <c r="A2154" s="70"/>
      <c r="B2154" s="76"/>
      <c r="C2154" s="68"/>
      <c r="D2154" s="68"/>
      <c r="E2154" s="138"/>
      <c r="F2154" s="138"/>
      <c r="G2154" s="138"/>
      <c r="H2154" s="138"/>
      <c r="I2154" s="138"/>
      <c r="J2154" s="138"/>
      <c r="K2154" s="138"/>
      <c r="L2154" s="138"/>
      <c r="M2154" s="69"/>
      <c r="N2154" s="69"/>
      <c r="O2154" s="69"/>
      <c r="P2154" s="69"/>
      <c r="Q2154" s="69"/>
      <c r="R2154" s="69"/>
      <c r="S2154" s="69"/>
      <c r="T2154" s="69"/>
      <c r="U2154" s="69"/>
      <c r="V2154" s="69"/>
      <c r="W2154" s="69"/>
      <c r="X2154" s="69"/>
      <c r="Y2154" s="69"/>
      <c r="Z2154" s="69"/>
      <c r="AA2154" s="69"/>
      <c r="AB2154" s="69"/>
      <c r="AC2154" s="69"/>
      <c r="AD2154" s="69"/>
      <c r="AE2154" s="69"/>
      <c r="AF2154" s="69"/>
      <c r="AG2154" s="69"/>
      <c r="AH2154" s="69"/>
      <c r="AI2154" s="69"/>
      <c r="AJ2154" s="69"/>
    </row>
    <row r="2155" spans="1:36" ht="24" customHeight="1">
      <c r="A2155" s="70"/>
      <c r="B2155" s="76"/>
      <c r="C2155" s="68"/>
      <c r="D2155" s="68"/>
      <c r="E2155" s="138"/>
      <c r="F2155" s="138"/>
      <c r="G2155" s="138"/>
      <c r="H2155" s="138"/>
      <c r="I2155" s="138"/>
      <c r="J2155" s="138"/>
      <c r="K2155" s="138"/>
      <c r="L2155" s="138"/>
      <c r="M2155" s="69"/>
      <c r="N2155" s="69"/>
      <c r="O2155" s="69"/>
      <c r="P2155" s="69"/>
      <c r="Q2155" s="69"/>
      <c r="R2155" s="69"/>
      <c r="S2155" s="69"/>
      <c r="T2155" s="69"/>
      <c r="U2155" s="69"/>
      <c r="V2155" s="69"/>
      <c r="W2155" s="69"/>
      <c r="X2155" s="69"/>
      <c r="Y2155" s="69"/>
      <c r="Z2155" s="69"/>
      <c r="AA2155" s="69"/>
      <c r="AB2155" s="69"/>
      <c r="AC2155" s="69"/>
      <c r="AD2155" s="69"/>
      <c r="AE2155" s="69"/>
      <c r="AF2155" s="69"/>
      <c r="AG2155" s="69"/>
      <c r="AH2155" s="69"/>
      <c r="AI2155" s="69"/>
      <c r="AJ2155" s="69"/>
    </row>
    <row r="2156" spans="1:36" ht="24" customHeight="1">
      <c r="A2156" s="70"/>
      <c r="B2156" s="76"/>
      <c r="C2156" s="68"/>
      <c r="D2156" s="68"/>
      <c r="E2156" s="138"/>
      <c r="F2156" s="138"/>
      <c r="G2156" s="138"/>
      <c r="H2156" s="138"/>
      <c r="I2156" s="138"/>
      <c r="J2156" s="138"/>
      <c r="K2156" s="138"/>
      <c r="L2156" s="138"/>
      <c r="M2156" s="69"/>
      <c r="N2156" s="69"/>
      <c r="O2156" s="69"/>
      <c r="P2156" s="69"/>
      <c r="Q2156" s="69"/>
      <c r="R2156" s="69"/>
      <c r="S2156" s="69"/>
      <c r="T2156" s="69"/>
      <c r="U2156" s="69"/>
      <c r="V2156" s="69"/>
      <c r="W2156" s="69"/>
      <c r="X2156" s="69"/>
      <c r="Y2156" s="69"/>
      <c r="Z2156" s="69"/>
      <c r="AA2156" s="69"/>
      <c r="AB2156" s="69"/>
      <c r="AC2156" s="69"/>
      <c r="AD2156" s="69"/>
      <c r="AE2156" s="69"/>
      <c r="AF2156" s="69"/>
      <c r="AG2156" s="69"/>
      <c r="AH2156" s="69"/>
      <c r="AI2156" s="69"/>
      <c r="AJ2156" s="69"/>
    </row>
    <row r="2157" spans="1:36" ht="24" customHeight="1">
      <c r="A2157" s="70"/>
      <c r="B2157" s="76"/>
      <c r="C2157" s="68"/>
      <c r="D2157" s="68"/>
      <c r="E2157" s="138"/>
      <c r="F2157" s="138"/>
      <c r="G2157" s="138"/>
      <c r="H2157" s="138"/>
      <c r="I2157" s="138"/>
      <c r="J2157" s="138"/>
      <c r="K2157" s="138"/>
      <c r="L2157" s="138"/>
      <c r="M2157" s="69"/>
      <c r="N2157" s="69"/>
      <c r="O2157" s="69"/>
      <c r="P2157" s="69"/>
      <c r="Q2157" s="69"/>
      <c r="R2157" s="69"/>
      <c r="S2157" s="69"/>
      <c r="T2157" s="69"/>
      <c r="U2157" s="69"/>
      <c r="V2157" s="69"/>
      <c r="W2157" s="69"/>
      <c r="X2157" s="69"/>
      <c r="Y2157" s="69"/>
      <c r="Z2157" s="69"/>
      <c r="AA2157" s="69"/>
      <c r="AB2157" s="69"/>
      <c r="AC2157" s="69"/>
      <c r="AD2157" s="69"/>
      <c r="AE2157" s="69"/>
      <c r="AF2157" s="69"/>
      <c r="AG2157" s="69"/>
      <c r="AH2157" s="69"/>
      <c r="AI2157" s="69"/>
      <c r="AJ2157" s="69"/>
    </row>
    <row r="2158" spans="1:36" ht="24" customHeight="1">
      <c r="A2158" s="70"/>
      <c r="B2158" s="76"/>
      <c r="C2158" s="68"/>
      <c r="D2158" s="68"/>
      <c r="E2158" s="138"/>
      <c r="F2158" s="138"/>
      <c r="G2158" s="138"/>
      <c r="H2158" s="138"/>
      <c r="I2158" s="138"/>
      <c r="J2158" s="138"/>
      <c r="K2158" s="138"/>
      <c r="L2158" s="138"/>
      <c r="M2158" s="69"/>
      <c r="N2158" s="69"/>
      <c r="O2158" s="69"/>
      <c r="P2158" s="69"/>
      <c r="Q2158" s="69"/>
      <c r="R2158" s="69"/>
      <c r="S2158" s="69"/>
      <c r="T2158" s="69"/>
      <c r="U2158" s="69"/>
      <c r="V2158" s="69"/>
      <c r="W2158" s="69"/>
      <c r="X2158" s="69"/>
      <c r="Y2158" s="69"/>
      <c r="Z2158" s="69"/>
      <c r="AA2158" s="69"/>
      <c r="AB2158" s="69"/>
      <c r="AC2158" s="69"/>
      <c r="AD2158" s="69"/>
      <c r="AE2158" s="69"/>
      <c r="AF2158" s="69"/>
      <c r="AG2158" s="69"/>
      <c r="AH2158" s="69"/>
      <c r="AI2158" s="69"/>
      <c r="AJ2158" s="69"/>
    </row>
    <row r="2159" spans="1:36" ht="24" customHeight="1">
      <c r="A2159" s="70"/>
      <c r="B2159" s="76"/>
      <c r="C2159" s="68"/>
      <c r="D2159" s="68"/>
      <c r="E2159" s="138"/>
      <c r="F2159" s="138"/>
      <c r="G2159" s="138"/>
      <c r="H2159" s="138"/>
      <c r="I2159" s="138"/>
      <c r="J2159" s="138"/>
      <c r="K2159" s="138"/>
      <c r="L2159" s="138"/>
      <c r="M2159" s="69"/>
      <c r="N2159" s="69"/>
      <c r="O2159" s="69"/>
      <c r="P2159" s="69"/>
      <c r="Q2159" s="69"/>
      <c r="R2159" s="69"/>
      <c r="S2159" s="69"/>
      <c r="T2159" s="69"/>
      <c r="U2159" s="69"/>
      <c r="V2159" s="69"/>
      <c r="W2159" s="69"/>
      <c r="X2159" s="69"/>
      <c r="Y2159" s="69"/>
      <c r="Z2159" s="69"/>
      <c r="AA2159" s="69"/>
      <c r="AB2159" s="69"/>
      <c r="AC2159" s="69"/>
      <c r="AD2159" s="69"/>
      <c r="AE2159" s="69"/>
      <c r="AF2159" s="69"/>
      <c r="AG2159" s="69"/>
      <c r="AH2159" s="69"/>
      <c r="AI2159" s="69"/>
      <c r="AJ2159" s="69"/>
    </row>
    <row r="2160" spans="1:36" ht="24" customHeight="1">
      <c r="A2160" s="70"/>
      <c r="B2160" s="76"/>
      <c r="C2160" s="68"/>
      <c r="D2160" s="68"/>
      <c r="E2160" s="138"/>
      <c r="F2160" s="138"/>
      <c r="G2160" s="138"/>
      <c r="H2160" s="138"/>
      <c r="I2160" s="138"/>
      <c r="J2160" s="138"/>
      <c r="K2160" s="138"/>
      <c r="L2160" s="138"/>
      <c r="M2160" s="69"/>
      <c r="N2160" s="69"/>
      <c r="O2160" s="69"/>
      <c r="P2160" s="69"/>
      <c r="Q2160" s="69"/>
      <c r="R2160" s="69"/>
      <c r="S2160" s="69"/>
      <c r="T2160" s="69"/>
      <c r="U2160" s="69"/>
      <c r="V2160" s="69"/>
      <c r="W2160" s="69"/>
      <c r="X2160" s="69"/>
      <c r="Y2160" s="69"/>
      <c r="Z2160" s="69"/>
      <c r="AA2160" s="69"/>
      <c r="AB2160" s="69"/>
      <c r="AC2160" s="69"/>
      <c r="AD2160" s="69"/>
      <c r="AE2160" s="69"/>
      <c r="AF2160" s="69"/>
      <c r="AG2160" s="69"/>
      <c r="AH2160" s="69"/>
      <c r="AI2160" s="69"/>
      <c r="AJ2160" s="69"/>
    </row>
    <row r="2161" spans="1:36" ht="24" customHeight="1">
      <c r="A2161" s="70"/>
      <c r="B2161" s="76"/>
      <c r="C2161" s="68"/>
      <c r="D2161" s="68"/>
      <c r="E2161" s="138"/>
      <c r="F2161" s="138"/>
      <c r="G2161" s="138"/>
      <c r="H2161" s="138"/>
      <c r="I2161" s="138"/>
      <c r="J2161" s="138"/>
      <c r="K2161" s="138"/>
      <c r="L2161" s="138"/>
      <c r="M2161" s="69"/>
      <c r="N2161" s="69"/>
      <c r="O2161" s="69"/>
      <c r="P2161" s="69"/>
      <c r="Q2161" s="69"/>
      <c r="R2161" s="69"/>
      <c r="S2161" s="69"/>
      <c r="T2161" s="69"/>
      <c r="U2161" s="69"/>
      <c r="V2161" s="69"/>
      <c r="W2161" s="69"/>
      <c r="X2161" s="69"/>
      <c r="Y2161" s="69"/>
      <c r="Z2161" s="69"/>
      <c r="AA2161" s="69"/>
      <c r="AB2161" s="69"/>
      <c r="AC2161" s="69"/>
      <c r="AD2161" s="69"/>
      <c r="AE2161" s="69"/>
      <c r="AF2161" s="69"/>
      <c r="AG2161" s="69"/>
      <c r="AH2161" s="69"/>
      <c r="AI2161" s="69"/>
      <c r="AJ2161" s="69"/>
    </row>
    <row r="2162" spans="1:36" ht="24" customHeight="1">
      <c r="A2162" s="70"/>
      <c r="B2162" s="76"/>
      <c r="C2162" s="68"/>
      <c r="D2162" s="68"/>
      <c r="E2162" s="138"/>
      <c r="F2162" s="138"/>
      <c r="G2162" s="138"/>
      <c r="H2162" s="138"/>
      <c r="I2162" s="138"/>
      <c r="J2162" s="138"/>
      <c r="K2162" s="138"/>
      <c r="L2162" s="138"/>
      <c r="M2162" s="69"/>
      <c r="N2162" s="69"/>
      <c r="O2162" s="69"/>
      <c r="P2162" s="69"/>
      <c r="Q2162" s="69"/>
      <c r="R2162" s="69"/>
      <c r="S2162" s="69"/>
      <c r="T2162" s="69"/>
      <c r="U2162" s="69"/>
      <c r="V2162" s="69"/>
      <c r="W2162" s="69"/>
      <c r="X2162" s="69"/>
      <c r="Y2162" s="69"/>
      <c r="Z2162" s="69"/>
      <c r="AA2162" s="69"/>
      <c r="AB2162" s="69"/>
      <c r="AC2162" s="69"/>
      <c r="AD2162" s="69"/>
      <c r="AE2162" s="69"/>
      <c r="AF2162" s="69"/>
      <c r="AG2162" s="69"/>
      <c r="AH2162" s="69"/>
      <c r="AI2162" s="69"/>
      <c r="AJ2162" s="69"/>
    </row>
    <row r="2163" spans="1:36" ht="24" customHeight="1">
      <c r="A2163" s="70"/>
      <c r="B2163" s="76"/>
      <c r="C2163" s="68"/>
      <c r="D2163" s="68"/>
      <c r="E2163" s="138"/>
      <c r="F2163" s="138"/>
      <c r="G2163" s="138"/>
      <c r="H2163" s="138"/>
      <c r="I2163" s="138"/>
      <c r="J2163" s="138"/>
      <c r="K2163" s="138"/>
      <c r="L2163" s="138"/>
      <c r="M2163" s="69"/>
      <c r="N2163" s="69"/>
      <c r="O2163" s="69"/>
      <c r="P2163" s="69"/>
      <c r="Q2163" s="69"/>
      <c r="R2163" s="69"/>
      <c r="S2163" s="69"/>
      <c r="T2163" s="69"/>
      <c r="U2163" s="69"/>
      <c r="V2163" s="69"/>
      <c r="W2163" s="69"/>
      <c r="X2163" s="69"/>
      <c r="Y2163" s="69"/>
      <c r="Z2163" s="69"/>
      <c r="AA2163" s="69"/>
      <c r="AB2163" s="69"/>
      <c r="AC2163" s="69"/>
      <c r="AD2163" s="69"/>
      <c r="AE2163" s="69"/>
      <c r="AF2163" s="69"/>
      <c r="AG2163" s="69"/>
      <c r="AH2163" s="69"/>
      <c r="AI2163" s="69"/>
      <c r="AJ2163" s="69"/>
    </row>
    <row r="2164" spans="1:36" ht="24" customHeight="1">
      <c r="A2164" s="70"/>
      <c r="B2164" s="76"/>
      <c r="C2164" s="68"/>
      <c r="D2164" s="68"/>
      <c r="E2164" s="138"/>
      <c r="F2164" s="138"/>
      <c r="G2164" s="138"/>
      <c r="H2164" s="138"/>
      <c r="I2164" s="138"/>
      <c r="J2164" s="138"/>
      <c r="K2164" s="138"/>
      <c r="L2164" s="138"/>
      <c r="M2164" s="69"/>
      <c r="N2164" s="69"/>
      <c r="O2164" s="69"/>
      <c r="P2164" s="69"/>
      <c r="Q2164" s="69"/>
      <c r="R2164" s="69"/>
      <c r="S2164" s="69"/>
      <c r="T2164" s="69"/>
      <c r="U2164" s="69"/>
      <c r="V2164" s="69"/>
      <c r="W2164" s="69"/>
      <c r="X2164" s="69"/>
      <c r="Y2164" s="69"/>
      <c r="Z2164" s="69"/>
      <c r="AA2164" s="69"/>
      <c r="AB2164" s="69"/>
      <c r="AC2164" s="69"/>
      <c r="AD2164" s="69"/>
      <c r="AE2164" s="69"/>
      <c r="AF2164" s="69"/>
      <c r="AG2164" s="69"/>
      <c r="AH2164" s="69"/>
      <c r="AI2164" s="69"/>
      <c r="AJ2164" s="69"/>
    </row>
    <row r="2165" spans="1:36" ht="24" customHeight="1">
      <c r="A2165" s="70"/>
      <c r="B2165" s="76"/>
      <c r="C2165" s="68"/>
      <c r="D2165" s="68"/>
      <c r="E2165" s="138"/>
      <c r="F2165" s="138"/>
      <c r="G2165" s="138"/>
      <c r="H2165" s="138"/>
      <c r="I2165" s="138"/>
      <c r="J2165" s="138"/>
      <c r="K2165" s="138"/>
      <c r="L2165" s="138"/>
      <c r="M2165" s="69"/>
      <c r="N2165" s="69"/>
      <c r="O2165" s="69"/>
      <c r="P2165" s="69"/>
      <c r="Q2165" s="69"/>
      <c r="R2165" s="69"/>
      <c r="S2165" s="69"/>
      <c r="T2165" s="69"/>
      <c r="U2165" s="69"/>
      <c r="V2165" s="69"/>
      <c r="W2165" s="69"/>
      <c r="X2165" s="69"/>
      <c r="Y2165" s="69"/>
      <c r="Z2165" s="69"/>
      <c r="AA2165" s="69"/>
      <c r="AB2165" s="69"/>
      <c r="AC2165" s="69"/>
      <c r="AD2165" s="69"/>
      <c r="AE2165" s="69"/>
      <c r="AF2165" s="69"/>
      <c r="AG2165" s="69"/>
      <c r="AH2165" s="69"/>
      <c r="AI2165" s="69"/>
      <c r="AJ2165" s="69"/>
    </row>
    <row r="2166" spans="1:36" ht="24" customHeight="1">
      <c r="A2166" s="70"/>
      <c r="B2166" s="76"/>
      <c r="C2166" s="68"/>
      <c r="D2166" s="68"/>
      <c r="E2166" s="138"/>
      <c r="F2166" s="138"/>
      <c r="G2166" s="138"/>
      <c r="H2166" s="138"/>
      <c r="I2166" s="138"/>
      <c r="J2166" s="138"/>
      <c r="K2166" s="138"/>
      <c r="L2166" s="138"/>
      <c r="M2166" s="69"/>
      <c r="N2166" s="69"/>
      <c r="O2166" s="69"/>
      <c r="P2166" s="69"/>
      <c r="Q2166" s="69"/>
      <c r="R2166" s="69"/>
      <c r="S2166" s="69"/>
      <c r="T2166" s="69"/>
      <c r="U2166" s="69"/>
      <c r="V2166" s="69"/>
      <c r="W2166" s="69"/>
      <c r="X2166" s="69"/>
      <c r="Y2166" s="69"/>
      <c r="Z2166" s="69"/>
      <c r="AA2166" s="69"/>
      <c r="AB2166" s="69"/>
      <c r="AC2166" s="69"/>
      <c r="AD2166" s="69"/>
      <c r="AE2166" s="69"/>
      <c r="AF2166" s="69"/>
      <c r="AG2166" s="69"/>
      <c r="AH2166" s="69"/>
      <c r="AI2166" s="69"/>
      <c r="AJ2166" s="69"/>
    </row>
    <row r="2167" spans="1:36" ht="24" customHeight="1">
      <c r="A2167" s="70"/>
      <c r="B2167" s="76"/>
      <c r="C2167" s="68"/>
      <c r="D2167" s="68"/>
      <c r="E2167" s="138"/>
      <c r="F2167" s="138"/>
      <c r="G2167" s="138"/>
      <c r="H2167" s="138"/>
      <c r="I2167" s="138"/>
      <c r="J2167" s="138"/>
      <c r="K2167" s="138"/>
      <c r="L2167" s="138"/>
      <c r="M2167" s="69"/>
      <c r="N2167" s="69"/>
      <c r="O2167" s="69"/>
      <c r="P2167" s="69"/>
      <c r="Q2167" s="69"/>
      <c r="R2167" s="69"/>
      <c r="S2167" s="69"/>
      <c r="T2167" s="69"/>
      <c r="U2167" s="69"/>
      <c r="V2167" s="69"/>
      <c r="W2167" s="69"/>
      <c r="X2167" s="69"/>
      <c r="Y2167" s="69"/>
      <c r="Z2167" s="69"/>
      <c r="AA2167" s="69"/>
      <c r="AB2167" s="69"/>
      <c r="AC2167" s="69"/>
      <c r="AD2167" s="69"/>
      <c r="AE2167" s="69"/>
      <c r="AF2167" s="69"/>
      <c r="AG2167" s="69"/>
      <c r="AH2167" s="69"/>
      <c r="AI2167" s="69"/>
      <c r="AJ2167" s="69"/>
    </row>
    <row r="2168" spans="1:36" ht="24" customHeight="1">
      <c r="A2168" s="70"/>
      <c r="B2168" s="76"/>
      <c r="C2168" s="68"/>
      <c r="D2168" s="68"/>
      <c r="E2168" s="138"/>
      <c r="F2168" s="138"/>
      <c r="G2168" s="138"/>
      <c r="H2168" s="138"/>
      <c r="I2168" s="138"/>
      <c r="J2168" s="138"/>
      <c r="K2168" s="138"/>
      <c r="L2168" s="138"/>
      <c r="M2168" s="69"/>
      <c r="N2168" s="69"/>
      <c r="O2168" s="69"/>
      <c r="P2168" s="69"/>
      <c r="Q2168" s="69"/>
      <c r="R2168" s="69"/>
      <c r="S2168" s="69"/>
      <c r="T2168" s="69"/>
      <c r="U2168" s="69"/>
      <c r="V2168" s="69"/>
      <c r="W2168" s="69"/>
      <c r="X2168" s="69"/>
      <c r="Y2168" s="69"/>
      <c r="Z2168" s="69"/>
      <c r="AA2168" s="69"/>
      <c r="AB2168" s="69"/>
      <c r="AC2168" s="69"/>
      <c r="AD2168" s="69"/>
      <c r="AE2168" s="69"/>
      <c r="AF2168" s="69"/>
      <c r="AG2168" s="69"/>
      <c r="AH2168" s="69"/>
      <c r="AI2168" s="69"/>
      <c r="AJ2168" s="69"/>
    </row>
    <row r="2169" spans="1:36" ht="24" customHeight="1">
      <c r="A2169" s="70"/>
      <c r="B2169" s="76"/>
      <c r="C2169" s="68"/>
      <c r="D2169" s="68"/>
      <c r="E2169" s="138"/>
      <c r="F2169" s="138"/>
      <c r="G2169" s="138"/>
      <c r="H2169" s="138"/>
      <c r="I2169" s="138"/>
      <c r="J2169" s="138"/>
      <c r="K2169" s="138"/>
      <c r="L2169" s="138"/>
      <c r="M2169" s="69"/>
      <c r="N2169" s="69"/>
      <c r="O2169" s="69"/>
      <c r="P2169" s="69"/>
      <c r="Q2169" s="69"/>
      <c r="R2169" s="69"/>
      <c r="S2169" s="69"/>
      <c r="T2169" s="69"/>
      <c r="U2169" s="69"/>
      <c r="V2169" s="69"/>
      <c r="W2169" s="69"/>
      <c r="X2169" s="69"/>
      <c r="Y2169" s="69"/>
      <c r="Z2169" s="69"/>
      <c r="AA2169" s="69"/>
      <c r="AB2169" s="69"/>
      <c r="AC2169" s="69"/>
      <c r="AD2169" s="69"/>
      <c r="AE2169" s="69"/>
      <c r="AF2169" s="69"/>
      <c r="AG2169" s="69"/>
      <c r="AH2169" s="69"/>
      <c r="AI2169" s="69"/>
      <c r="AJ2169" s="69"/>
    </row>
    <row r="2170" spans="1:36" ht="24" customHeight="1">
      <c r="A2170" s="70"/>
      <c r="B2170" s="76"/>
      <c r="C2170" s="68"/>
      <c r="D2170" s="68"/>
      <c r="E2170" s="138"/>
      <c r="F2170" s="138"/>
      <c r="G2170" s="138"/>
      <c r="H2170" s="138"/>
      <c r="I2170" s="138"/>
      <c r="J2170" s="138"/>
      <c r="K2170" s="138"/>
      <c r="L2170" s="138"/>
      <c r="M2170" s="69"/>
      <c r="N2170" s="69"/>
      <c r="O2170" s="69"/>
      <c r="P2170" s="69"/>
      <c r="Q2170" s="69"/>
      <c r="R2170" s="69"/>
      <c r="S2170" s="69"/>
      <c r="T2170" s="69"/>
      <c r="U2170" s="69"/>
      <c r="V2170" s="69"/>
      <c r="W2170" s="69"/>
      <c r="X2170" s="69"/>
      <c r="Y2170" s="69"/>
      <c r="Z2170" s="69"/>
      <c r="AA2170" s="69"/>
      <c r="AB2170" s="69"/>
      <c r="AC2170" s="69"/>
      <c r="AD2170" s="69"/>
      <c r="AE2170" s="69"/>
      <c r="AF2170" s="69"/>
      <c r="AG2170" s="69"/>
      <c r="AH2170" s="69"/>
      <c r="AI2170" s="69"/>
      <c r="AJ2170" s="69"/>
    </row>
    <row r="2171" spans="1:36" ht="24" customHeight="1">
      <c r="A2171" s="70"/>
      <c r="B2171" s="76"/>
      <c r="C2171" s="68"/>
      <c r="D2171" s="68"/>
      <c r="E2171" s="138"/>
      <c r="F2171" s="138"/>
      <c r="G2171" s="138"/>
      <c r="H2171" s="138"/>
      <c r="I2171" s="138"/>
      <c r="J2171" s="138"/>
      <c r="K2171" s="138"/>
      <c r="L2171" s="138"/>
      <c r="M2171" s="69"/>
      <c r="N2171" s="69"/>
      <c r="O2171" s="69"/>
      <c r="P2171" s="69"/>
      <c r="Q2171" s="69"/>
      <c r="R2171" s="69"/>
      <c r="S2171" s="69"/>
      <c r="T2171" s="69"/>
      <c r="U2171" s="69"/>
      <c r="V2171" s="69"/>
      <c r="W2171" s="69"/>
      <c r="X2171" s="69"/>
      <c r="Y2171" s="69"/>
      <c r="Z2171" s="69"/>
      <c r="AA2171" s="69"/>
      <c r="AB2171" s="69"/>
      <c r="AC2171" s="69"/>
      <c r="AD2171" s="69"/>
      <c r="AE2171" s="69"/>
      <c r="AF2171" s="69"/>
      <c r="AG2171" s="69"/>
      <c r="AH2171" s="69"/>
      <c r="AI2171" s="69"/>
      <c r="AJ2171" s="69"/>
    </row>
    <row r="2172" spans="1:36" ht="24" customHeight="1">
      <c r="A2172" s="70"/>
      <c r="B2172" s="76"/>
      <c r="C2172" s="68"/>
      <c r="D2172" s="68"/>
      <c r="E2172" s="138"/>
      <c r="F2172" s="138"/>
      <c r="G2172" s="138"/>
      <c r="H2172" s="138"/>
      <c r="I2172" s="138"/>
      <c r="J2172" s="138"/>
      <c r="K2172" s="138"/>
      <c r="L2172" s="138"/>
      <c r="M2172" s="69"/>
      <c r="N2172" s="69"/>
      <c r="O2172" s="69"/>
      <c r="P2172" s="69"/>
      <c r="Q2172" s="69"/>
      <c r="R2172" s="69"/>
      <c r="S2172" s="69"/>
      <c r="T2172" s="69"/>
      <c r="U2172" s="69"/>
      <c r="V2172" s="69"/>
      <c r="W2172" s="69"/>
      <c r="X2172" s="69"/>
      <c r="Y2172" s="69"/>
      <c r="Z2172" s="69"/>
      <c r="AA2172" s="69"/>
      <c r="AB2172" s="69"/>
      <c r="AC2172" s="69"/>
      <c r="AD2172" s="69"/>
      <c r="AE2172" s="69"/>
      <c r="AF2172" s="69"/>
      <c r="AG2172" s="69"/>
      <c r="AH2172" s="69"/>
      <c r="AI2172" s="69"/>
      <c r="AJ2172" s="69"/>
    </row>
    <row r="2173" spans="1:36" ht="24" customHeight="1">
      <c r="A2173" s="70"/>
      <c r="B2173" s="76"/>
      <c r="C2173" s="68"/>
      <c r="D2173" s="68"/>
      <c r="E2173" s="138"/>
      <c r="F2173" s="138"/>
      <c r="G2173" s="138"/>
      <c r="H2173" s="138"/>
      <c r="I2173" s="138"/>
      <c r="J2173" s="138"/>
      <c r="K2173" s="138"/>
      <c r="L2173" s="138"/>
      <c r="M2173" s="69"/>
      <c r="N2173" s="69"/>
      <c r="O2173" s="69"/>
      <c r="P2173" s="69"/>
      <c r="Q2173" s="69"/>
      <c r="R2173" s="69"/>
      <c r="S2173" s="69"/>
      <c r="T2173" s="69"/>
      <c r="U2173" s="69"/>
      <c r="V2173" s="69"/>
      <c r="W2173" s="69"/>
      <c r="X2173" s="69"/>
      <c r="Y2173" s="69"/>
      <c r="Z2173" s="69"/>
      <c r="AA2173" s="69"/>
      <c r="AB2173" s="69"/>
      <c r="AC2173" s="69"/>
      <c r="AD2173" s="69"/>
      <c r="AE2173" s="69"/>
      <c r="AF2173" s="69"/>
      <c r="AG2173" s="69"/>
      <c r="AH2173" s="69"/>
      <c r="AI2173" s="69"/>
      <c r="AJ2173" s="69"/>
    </row>
    <row r="2174" spans="1:36" ht="24" customHeight="1">
      <c r="A2174" s="70"/>
      <c r="B2174" s="76"/>
      <c r="C2174" s="68"/>
      <c r="D2174" s="68"/>
      <c r="E2174" s="138"/>
      <c r="F2174" s="138"/>
      <c r="G2174" s="138"/>
      <c r="H2174" s="138"/>
      <c r="I2174" s="138"/>
      <c r="J2174" s="138"/>
      <c r="K2174" s="138"/>
      <c r="L2174" s="138"/>
      <c r="M2174" s="69"/>
      <c r="N2174" s="69"/>
      <c r="O2174" s="69"/>
      <c r="P2174" s="69"/>
      <c r="Q2174" s="69"/>
      <c r="R2174" s="69"/>
      <c r="S2174" s="69"/>
      <c r="T2174" s="69"/>
      <c r="U2174" s="69"/>
      <c r="V2174" s="69"/>
      <c r="W2174" s="69"/>
      <c r="X2174" s="69"/>
      <c r="Y2174" s="69"/>
      <c r="Z2174" s="69"/>
      <c r="AA2174" s="69"/>
      <c r="AB2174" s="69"/>
      <c r="AC2174" s="69"/>
      <c r="AD2174" s="69"/>
      <c r="AE2174" s="69"/>
      <c r="AF2174" s="69"/>
      <c r="AG2174" s="69"/>
      <c r="AH2174" s="69"/>
      <c r="AI2174" s="69"/>
      <c r="AJ2174" s="69"/>
    </row>
    <row r="2175" spans="1:36" ht="24" customHeight="1">
      <c r="A2175" s="70"/>
      <c r="B2175" s="76"/>
      <c r="C2175" s="68"/>
      <c r="D2175" s="68"/>
      <c r="E2175" s="138"/>
      <c r="F2175" s="138"/>
      <c r="G2175" s="138"/>
      <c r="H2175" s="138"/>
      <c r="I2175" s="138"/>
      <c r="J2175" s="138"/>
      <c r="K2175" s="138"/>
      <c r="L2175" s="138"/>
      <c r="M2175" s="69"/>
      <c r="N2175" s="69"/>
      <c r="O2175" s="69"/>
      <c r="P2175" s="69"/>
      <c r="Q2175" s="69"/>
      <c r="R2175" s="69"/>
      <c r="S2175" s="69"/>
      <c r="T2175" s="69"/>
      <c r="U2175" s="69"/>
      <c r="V2175" s="69"/>
      <c r="W2175" s="69"/>
      <c r="X2175" s="69"/>
      <c r="Y2175" s="69"/>
      <c r="Z2175" s="69"/>
      <c r="AA2175" s="69"/>
      <c r="AB2175" s="69"/>
      <c r="AC2175" s="69"/>
      <c r="AD2175" s="69"/>
      <c r="AE2175" s="69"/>
      <c r="AF2175" s="69"/>
      <c r="AG2175" s="69"/>
      <c r="AH2175" s="69"/>
      <c r="AI2175" s="69"/>
      <c r="AJ2175" s="69"/>
    </row>
    <row r="2176" spans="1:36" ht="24" customHeight="1">
      <c r="A2176" s="70"/>
      <c r="B2176" s="76"/>
      <c r="C2176" s="68"/>
      <c r="D2176" s="68"/>
      <c r="E2176" s="138"/>
      <c r="F2176" s="138"/>
      <c r="G2176" s="138"/>
      <c r="H2176" s="138"/>
      <c r="I2176" s="138"/>
      <c r="J2176" s="138"/>
      <c r="K2176" s="138"/>
      <c r="L2176" s="138"/>
      <c r="M2176" s="69"/>
      <c r="N2176" s="69"/>
      <c r="O2176" s="69"/>
      <c r="P2176" s="69"/>
      <c r="Q2176" s="69"/>
      <c r="R2176" s="69"/>
      <c r="S2176" s="69"/>
      <c r="T2176" s="69"/>
      <c r="U2176" s="69"/>
      <c r="V2176" s="69"/>
      <c r="W2176" s="69"/>
      <c r="X2176" s="69"/>
      <c r="Y2176" s="69"/>
      <c r="Z2176" s="69"/>
      <c r="AA2176" s="69"/>
      <c r="AB2176" s="69"/>
      <c r="AC2176" s="69"/>
      <c r="AD2176" s="69"/>
      <c r="AE2176" s="69"/>
      <c r="AF2176" s="69"/>
      <c r="AG2176" s="69"/>
      <c r="AH2176" s="69"/>
      <c r="AI2176" s="69"/>
      <c r="AJ2176" s="69"/>
    </row>
    <row r="2177" spans="1:36" ht="24" customHeight="1">
      <c r="A2177" s="70"/>
      <c r="B2177" s="76"/>
      <c r="C2177" s="68"/>
      <c r="D2177" s="68"/>
      <c r="E2177" s="138"/>
      <c r="F2177" s="138"/>
      <c r="G2177" s="138"/>
      <c r="H2177" s="138"/>
      <c r="I2177" s="138"/>
      <c r="J2177" s="138"/>
      <c r="K2177" s="138"/>
      <c r="L2177" s="138"/>
      <c r="M2177" s="69"/>
      <c r="N2177" s="69"/>
      <c r="O2177" s="69"/>
      <c r="P2177" s="69"/>
      <c r="Q2177" s="69"/>
      <c r="R2177" s="69"/>
      <c r="S2177" s="69"/>
      <c r="T2177" s="69"/>
      <c r="U2177" s="69"/>
      <c r="V2177" s="69"/>
      <c r="W2177" s="69"/>
      <c r="X2177" s="69"/>
      <c r="Y2177" s="69"/>
      <c r="Z2177" s="69"/>
      <c r="AA2177" s="69"/>
      <c r="AB2177" s="69"/>
      <c r="AC2177" s="69"/>
      <c r="AD2177" s="69"/>
      <c r="AE2177" s="69"/>
      <c r="AF2177" s="69"/>
      <c r="AG2177" s="69"/>
      <c r="AH2177" s="69"/>
      <c r="AI2177" s="69"/>
      <c r="AJ2177" s="69"/>
    </row>
    <row r="2178" spans="1:36" ht="24" customHeight="1">
      <c r="A2178" s="70"/>
      <c r="B2178" s="76"/>
      <c r="C2178" s="68"/>
      <c r="D2178" s="68"/>
      <c r="E2178" s="138"/>
      <c r="F2178" s="138"/>
      <c r="G2178" s="138"/>
      <c r="H2178" s="138"/>
      <c r="I2178" s="138"/>
      <c r="J2178" s="138"/>
      <c r="K2178" s="138"/>
      <c r="L2178" s="138"/>
      <c r="M2178" s="69"/>
      <c r="N2178" s="69"/>
      <c r="O2178" s="69"/>
      <c r="P2178" s="69"/>
      <c r="Q2178" s="69"/>
      <c r="R2178" s="69"/>
      <c r="S2178" s="69"/>
      <c r="T2178" s="69"/>
      <c r="U2178" s="69"/>
      <c r="V2178" s="69"/>
      <c r="W2178" s="69"/>
      <c r="X2178" s="69"/>
      <c r="Y2178" s="69"/>
      <c r="Z2178" s="69"/>
      <c r="AA2178" s="69"/>
      <c r="AB2178" s="69"/>
      <c r="AC2178" s="69"/>
      <c r="AD2178" s="69"/>
      <c r="AE2178" s="69"/>
      <c r="AF2178" s="69"/>
      <c r="AG2178" s="69"/>
      <c r="AH2178" s="69"/>
      <c r="AI2178" s="69"/>
      <c r="AJ2178" s="69"/>
    </row>
    <row r="2179" spans="1:36" ht="24" customHeight="1">
      <c r="A2179" s="70"/>
      <c r="B2179" s="76"/>
      <c r="C2179" s="68"/>
      <c r="D2179" s="68"/>
      <c r="E2179" s="138"/>
      <c r="F2179" s="138"/>
      <c r="G2179" s="138"/>
      <c r="H2179" s="138"/>
      <c r="I2179" s="138"/>
      <c r="J2179" s="138"/>
      <c r="K2179" s="138"/>
      <c r="L2179" s="138"/>
      <c r="M2179" s="69"/>
      <c r="N2179" s="69"/>
      <c r="O2179" s="69"/>
      <c r="P2179" s="69"/>
      <c r="Q2179" s="69"/>
      <c r="R2179" s="69"/>
      <c r="S2179" s="69"/>
      <c r="T2179" s="69"/>
      <c r="U2179" s="69"/>
      <c r="V2179" s="69"/>
      <c r="W2179" s="69"/>
      <c r="X2179" s="69"/>
      <c r="Y2179" s="69"/>
      <c r="Z2179" s="69"/>
      <c r="AA2179" s="69"/>
      <c r="AB2179" s="69"/>
      <c r="AC2179" s="69"/>
      <c r="AD2179" s="69"/>
      <c r="AE2179" s="69"/>
      <c r="AF2179" s="69"/>
      <c r="AG2179" s="69"/>
      <c r="AH2179" s="69"/>
      <c r="AI2179" s="69"/>
      <c r="AJ2179" s="69"/>
    </row>
    <row r="2180" spans="1:36" ht="24" customHeight="1">
      <c r="A2180" s="70"/>
      <c r="B2180" s="76"/>
      <c r="C2180" s="68"/>
      <c r="D2180" s="68"/>
      <c r="E2180" s="138"/>
      <c r="F2180" s="138"/>
      <c r="G2180" s="138"/>
      <c r="H2180" s="138"/>
      <c r="I2180" s="138"/>
      <c r="J2180" s="138"/>
      <c r="K2180" s="138"/>
      <c r="L2180" s="138"/>
      <c r="M2180" s="69"/>
      <c r="N2180" s="69"/>
      <c r="O2180" s="69"/>
      <c r="P2180" s="69"/>
      <c r="Q2180" s="69"/>
      <c r="R2180" s="69"/>
      <c r="S2180" s="69"/>
      <c r="T2180" s="69"/>
      <c r="U2180" s="69"/>
      <c r="V2180" s="69"/>
      <c r="W2180" s="69"/>
      <c r="X2180" s="69"/>
      <c r="Y2180" s="69"/>
      <c r="Z2180" s="69"/>
      <c r="AA2180" s="69"/>
      <c r="AB2180" s="69"/>
      <c r="AC2180" s="69"/>
      <c r="AD2180" s="69"/>
      <c r="AE2180" s="69"/>
      <c r="AF2180" s="69"/>
      <c r="AG2180" s="69"/>
      <c r="AH2180" s="69"/>
      <c r="AI2180" s="69"/>
      <c r="AJ2180" s="69"/>
    </row>
    <row r="2181" spans="1:36" ht="24" customHeight="1">
      <c r="A2181" s="70"/>
      <c r="B2181" s="76"/>
      <c r="C2181" s="68"/>
      <c r="D2181" s="68"/>
      <c r="E2181" s="138"/>
      <c r="F2181" s="138"/>
      <c r="G2181" s="138"/>
      <c r="H2181" s="138"/>
      <c r="I2181" s="138"/>
      <c r="J2181" s="138"/>
      <c r="K2181" s="138"/>
      <c r="L2181" s="138"/>
      <c r="M2181" s="69"/>
      <c r="N2181" s="69"/>
      <c r="O2181" s="69"/>
      <c r="P2181" s="69"/>
      <c r="Q2181" s="69"/>
      <c r="R2181" s="69"/>
      <c r="S2181" s="69"/>
      <c r="T2181" s="69"/>
      <c r="U2181" s="69"/>
      <c r="V2181" s="69"/>
      <c r="W2181" s="69"/>
      <c r="X2181" s="69"/>
      <c r="Y2181" s="69"/>
      <c r="Z2181" s="69"/>
      <c r="AA2181" s="69"/>
      <c r="AB2181" s="69"/>
      <c r="AC2181" s="69"/>
      <c r="AD2181" s="69"/>
      <c r="AE2181" s="69"/>
      <c r="AF2181" s="69"/>
      <c r="AG2181" s="69"/>
      <c r="AH2181" s="69"/>
      <c r="AI2181" s="69"/>
      <c r="AJ2181" s="69"/>
    </row>
    <row r="2182" spans="1:36" ht="24" customHeight="1">
      <c r="A2182" s="70"/>
      <c r="B2182" s="76"/>
      <c r="C2182" s="68"/>
      <c r="D2182" s="68"/>
      <c r="E2182" s="138"/>
      <c r="F2182" s="138"/>
      <c r="G2182" s="138"/>
      <c r="H2182" s="138"/>
      <c r="I2182" s="138"/>
      <c r="J2182" s="138"/>
      <c r="K2182" s="138"/>
      <c r="L2182" s="138"/>
      <c r="M2182" s="69"/>
      <c r="N2182" s="69"/>
      <c r="O2182" s="69"/>
      <c r="P2182" s="69"/>
      <c r="Q2182" s="69"/>
      <c r="R2182" s="69"/>
      <c r="S2182" s="69"/>
      <c r="T2182" s="69"/>
      <c r="U2182" s="69"/>
      <c r="V2182" s="69"/>
      <c r="W2182" s="69"/>
      <c r="X2182" s="69"/>
      <c r="Y2182" s="69"/>
      <c r="Z2182" s="69"/>
      <c r="AA2182" s="69"/>
      <c r="AB2182" s="69"/>
      <c r="AC2182" s="69"/>
      <c r="AD2182" s="69"/>
      <c r="AE2182" s="69"/>
      <c r="AF2182" s="69"/>
      <c r="AG2182" s="69"/>
      <c r="AH2182" s="69"/>
      <c r="AI2182" s="69"/>
      <c r="AJ2182" s="69"/>
    </row>
    <row r="2183" spans="1:36" ht="24" customHeight="1">
      <c r="A2183" s="70"/>
      <c r="B2183" s="76"/>
      <c r="C2183" s="68"/>
      <c r="D2183" s="68"/>
      <c r="E2183" s="138"/>
      <c r="F2183" s="138"/>
      <c r="G2183" s="138"/>
      <c r="H2183" s="138"/>
      <c r="I2183" s="138"/>
      <c r="J2183" s="138"/>
      <c r="K2183" s="138"/>
      <c r="L2183" s="138"/>
      <c r="M2183" s="69"/>
      <c r="N2183" s="69"/>
      <c r="O2183" s="69"/>
      <c r="P2183" s="69"/>
      <c r="Q2183" s="69"/>
      <c r="R2183" s="69"/>
      <c r="S2183" s="69"/>
      <c r="T2183" s="69"/>
      <c r="U2183" s="69"/>
      <c r="V2183" s="69"/>
      <c r="W2183" s="69"/>
      <c r="X2183" s="69"/>
      <c r="Y2183" s="69"/>
      <c r="Z2183" s="69"/>
      <c r="AA2183" s="69"/>
      <c r="AB2183" s="69"/>
      <c r="AC2183" s="69"/>
      <c r="AD2183" s="69"/>
      <c r="AE2183" s="69"/>
      <c r="AF2183" s="69"/>
      <c r="AG2183" s="69"/>
      <c r="AH2183" s="69"/>
      <c r="AI2183" s="69"/>
      <c r="AJ2183" s="69"/>
    </row>
    <row r="2184" spans="1:36" ht="24" customHeight="1">
      <c r="A2184" s="70"/>
      <c r="B2184" s="76"/>
      <c r="C2184" s="68"/>
      <c r="D2184" s="68"/>
      <c r="E2184" s="138"/>
      <c r="F2184" s="138"/>
      <c r="G2184" s="138"/>
      <c r="H2184" s="138"/>
      <c r="I2184" s="138"/>
      <c r="J2184" s="138"/>
      <c r="K2184" s="138"/>
      <c r="L2184" s="138"/>
      <c r="M2184" s="69"/>
      <c r="N2184" s="69"/>
      <c r="O2184" s="69"/>
      <c r="P2184" s="69"/>
      <c r="Q2184" s="69"/>
      <c r="R2184" s="69"/>
      <c r="S2184" s="69"/>
      <c r="T2184" s="69"/>
      <c r="U2184" s="69"/>
      <c r="V2184" s="69"/>
      <c r="W2184" s="69"/>
      <c r="X2184" s="69"/>
      <c r="Y2184" s="69"/>
      <c r="Z2184" s="69"/>
      <c r="AA2184" s="69"/>
      <c r="AB2184" s="69"/>
      <c r="AC2184" s="69"/>
      <c r="AD2184" s="69"/>
      <c r="AE2184" s="69"/>
      <c r="AF2184" s="69"/>
      <c r="AG2184" s="69"/>
      <c r="AH2184" s="69"/>
      <c r="AI2184" s="69"/>
      <c r="AJ2184" s="69"/>
    </row>
    <row r="2185" spans="1:36" ht="24" customHeight="1">
      <c r="A2185" s="70"/>
      <c r="B2185" s="76"/>
      <c r="C2185" s="68"/>
      <c r="D2185" s="68"/>
      <c r="E2185" s="138"/>
      <c r="F2185" s="138"/>
      <c r="G2185" s="138"/>
      <c r="H2185" s="138"/>
      <c r="I2185" s="138"/>
      <c r="J2185" s="138"/>
      <c r="K2185" s="138"/>
      <c r="L2185" s="138"/>
      <c r="M2185" s="69"/>
      <c r="N2185" s="69"/>
      <c r="O2185" s="69"/>
      <c r="P2185" s="69"/>
      <c r="Q2185" s="69"/>
      <c r="R2185" s="69"/>
      <c r="S2185" s="69"/>
      <c r="T2185" s="69"/>
      <c r="U2185" s="69"/>
      <c r="V2185" s="69"/>
      <c r="W2185" s="69"/>
      <c r="X2185" s="69"/>
      <c r="Y2185" s="69"/>
      <c r="Z2185" s="69"/>
      <c r="AA2185" s="69"/>
      <c r="AB2185" s="69"/>
      <c r="AC2185" s="69"/>
      <c r="AD2185" s="69"/>
      <c r="AE2185" s="69"/>
      <c r="AF2185" s="69"/>
      <c r="AG2185" s="69"/>
      <c r="AH2185" s="69"/>
      <c r="AI2185" s="69"/>
      <c r="AJ2185" s="69"/>
    </row>
    <row r="2186" spans="1:36" ht="24" customHeight="1">
      <c r="A2186" s="70"/>
      <c r="B2186" s="76"/>
      <c r="C2186" s="68"/>
      <c r="D2186" s="68"/>
      <c r="E2186" s="138"/>
      <c r="F2186" s="138"/>
      <c r="G2186" s="138"/>
      <c r="H2186" s="138"/>
      <c r="I2186" s="138"/>
      <c r="J2186" s="138"/>
      <c r="K2186" s="138"/>
      <c r="L2186" s="138"/>
      <c r="M2186" s="69"/>
      <c r="N2186" s="69"/>
      <c r="O2186" s="69"/>
      <c r="P2186" s="69"/>
      <c r="Q2186" s="69"/>
      <c r="R2186" s="69"/>
      <c r="S2186" s="69"/>
      <c r="T2186" s="69"/>
      <c r="U2186" s="69"/>
      <c r="V2186" s="69"/>
      <c r="W2186" s="69"/>
      <c r="X2186" s="69"/>
      <c r="Y2186" s="69"/>
      <c r="Z2186" s="69"/>
      <c r="AA2186" s="69"/>
      <c r="AB2186" s="69"/>
      <c r="AC2186" s="69"/>
      <c r="AD2186" s="69"/>
      <c r="AE2186" s="69"/>
      <c r="AF2186" s="69"/>
      <c r="AG2186" s="69"/>
      <c r="AH2186" s="69"/>
      <c r="AI2186" s="69"/>
      <c r="AJ2186" s="69"/>
    </row>
    <row r="2187" spans="1:36" ht="24" customHeight="1">
      <c r="A2187" s="70"/>
      <c r="B2187" s="76"/>
      <c r="C2187" s="68"/>
      <c r="D2187" s="68"/>
      <c r="E2187" s="138"/>
      <c r="F2187" s="138"/>
      <c r="G2187" s="138"/>
      <c r="H2187" s="138"/>
      <c r="I2187" s="138"/>
      <c r="J2187" s="138"/>
      <c r="K2187" s="138"/>
      <c r="L2187" s="138"/>
      <c r="M2187" s="69"/>
      <c r="N2187" s="69"/>
      <c r="O2187" s="69"/>
      <c r="P2187" s="69"/>
      <c r="Q2187" s="69"/>
      <c r="R2187" s="69"/>
      <c r="S2187" s="69"/>
      <c r="T2187" s="69"/>
      <c r="U2187" s="69"/>
      <c r="V2187" s="69"/>
      <c r="W2187" s="69"/>
      <c r="X2187" s="69"/>
      <c r="Y2187" s="69"/>
      <c r="Z2187" s="69"/>
      <c r="AA2187" s="69"/>
      <c r="AB2187" s="69"/>
      <c r="AC2187" s="69"/>
      <c r="AD2187" s="69"/>
      <c r="AE2187" s="69"/>
      <c r="AF2187" s="69"/>
      <c r="AG2187" s="69"/>
      <c r="AH2187" s="69"/>
      <c r="AI2187" s="69"/>
      <c r="AJ2187" s="69"/>
    </row>
    <row r="2188" spans="1:36" ht="24" customHeight="1">
      <c r="A2188" s="70"/>
      <c r="B2188" s="76"/>
      <c r="C2188" s="68"/>
      <c r="D2188" s="68"/>
      <c r="E2188" s="138"/>
      <c r="F2188" s="138"/>
      <c r="G2188" s="138"/>
      <c r="H2188" s="138"/>
      <c r="I2188" s="138"/>
      <c r="J2188" s="138"/>
      <c r="K2188" s="138"/>
      <c r="L2188" s="138"/>
      <c r="M2188" s="69"/>
      <c r="N2188" s="69"/>
      <c r="O2188" s="69"/>
      <c r="P2188" s="69"/>
      <c r="Q2188" s="69"/>
      <c r="R2188" s="69"/>
      <c r="S2188" s="69"/>
      <c r="T2188" s="69"/>
      <c r="U2188" s="69"/>
      <c r="V2188" s="69"/>
      <c r="W2188" s="69"/>
      <c r="X2188" s="69"/>
      <c r="Y2188" s="69"/>
      <c r="Z2188" s="69"/>
      <c r="AA2188" s="69"/>
      <c r="AB2188" s="69"/>
      <c r="AC2188" s="69"/>
      <c r="AD2188" s="69"/>
      <c r="AE2188" s="69"/>
      <c r="AF2188" s="69"/>
      <c r="AG2188" s="69"/>
      <c r="AH2188" s="69"/>
      <c r="AI2188" s="69"/>
      <c r="AJ2188" s="69"/>
    </row>
    <row r="2189" spans="1:36" ht="24" customHeight="1">
      <c r="A2189" s="70"/>
      <c r="B2189" s="76"/>
      <c r="C2189" s="68"/>
      <c r="D2189" s="68"/>
      <c r="E2189" s="138"/>
      <c r="F2189" s="138"/>
      <c r="G2189" s="138"/>
      <c r="H2189" s="138"/>
      <c r="I2189" s="138"/>
      <c r="J2189" s="138"/>
      <c r="K2189" s="138"/>
      <c r="L2189" s="138"/>
      <c r="M2189" s="69"/>
      <c r="N2189" s="69"/>
      <c r="O2189" s="69"/>
      <c r="P2189" s="69"/>
      <c r="Q2189" s="69"/>
      <c r="R2189" s="69"/>
      <c r="S2189" s="69"/>
      <c r="T2189" s="69"/>
      <c r="U2189" s="69"/>
      <c r="V2189" s="69"/>
      <c r="W2189" s="69"/>
      <c r="X2189" s="69"/>
      <c r="Y2189" s="69"/>
      <c r="Z2189" s="69"/>
      <c r="AA2189" s="69"/>
      <c r="AB2189" s="69"/>
      <c r="AC2189" s="69"/>
      <c r="AD2189" s="69"/>
      <c r="AE2189" s="69"/>
      <c r="AF2189" s="69"/>
      <c r="AG2189" s="69"/>
      <c r="AH2189" s="69"/>
      <c r="AI2189" s="69"/>
      <c r="AJ2189" s="69"/>
    </row>
    <row r="2190" spans="1:36" ht="24" customHeight="1">
      <c r="A2190" s="70"/>
      <c r="B2190" s="76"/>
      <c r="C2190" s="68"/>
      <c r="D2190" s="68"/>
      <c r="E2190" s="138"/>
      <c r="F2190" s="138"/>
      <c r="G2190" s="138"/>
      <c r="H2190" s="138"/>
      <c r="I2190" s="138"/>
      <c r="J2190" s="138"/>
      <c r="K2190" s="138"/>
      <c r="L2190" s="138"/>
      <c r="M2190" s="69"/>
      <c r="N2190" s="69"/>
      <c r="O2190" s="69"/>
      <c r="P2190" s="69"/>
      <c r="Q2190" s="69"/>
      <c r="R2190" s="69"/>
      <c r="S2190" s="69"/>
      <c r="T2190" s="69"/>
      <c r="U2190" s="69"/>
      <c r="V2190" s="69"/>
      <c r="W2190" s="69"/>
      <c r="X2190" s="69"/>
      <c r="Y2190" s="69"/>
      <c r="Z2190" s="69"/>
      <c r="AA2190" s="69"/>
      <c r="AB2190" s="69"/>
      <c r="AC2190" s="69"/>
      <c r="AD2190" s="69"/>
      <c r="AE2190" s="69"/>
      <c r="AF2190" s="69"/>
      <c r="AG2190" s="69"/>
      <c r="AH2190" s="69"/>
      <c r="AI2190" s="69"/>
      <c r="AJ2190" s="69"/>
    </row>
    <row r="2191" spans="1:36" ht="24" customHeight="1">
      <c r="A2191" s="70"/>
      <c r="B2191" s="76"/>
      <c r="C2191" s="68"/>
      <c r="D2191" s="68"/>
      <c r="E2191" s="138"/>
      <c r="F2191" s="138"/>
      <c r="G2191" s="138"/>
      <c r="H2191" s="138"/>
      <c r="I2191" s="138"/>
      <c r="J2191" s="138"/>
      <c r="K2191" s="138"/>
      <c r="L2191" s="138"/>
      <c r="M2191" s="69"/>
      <c r="N2191" s="69"/>
      <c r="O2191" s="69"/>
      <c r="P2191" s="69"/>
      <c r="Q2191" s="69"/>
      <c r="R2191" s="69"/>
      <c r="S2191" s="69"/>
      <c r="T2191" s="69"/>
      <c r="U2191" s="69"/>
      <c r="V2191" s="69"/>
      <c r="W2191" s="69"/>
      <c r="X2191" s="69"/>
      <c r="Y2191" s="69"/>
      <c r="Z2191" s="69"/>
      <c r="AA2191" s="69"/>
      <c r="AB2191" s="69"/>
      <c r="AC2191" s="69"/>
      <c r="AD2191" s="69"/>
      <c r="AE2191" s="69"/>
      <c r="AF2191" s="69"/>
      <c r="AG2191" s="69"/>
      <c r="AH2191" s="69"/>
      <c r="AI2191" s="69"/>
      <c r="AJ2191" s="69"/>
    </row>
    <row r="2192" spans="1:36" ht="24" customHeight="1">
      <c r="A2192" s="70"/>
      <c r="B2192" s="76"/>
      <c r="C2192" s="68"/>
      <c r="D2192" s="68"/>
      <c r="E2192" s="138"/>
      <c r="F2192" s="138"/>
      <c r="G2192" s="138"/>
      <c r="H2192" s="138"/>
      <c r="I2192" s="138"/>
      <c r="J2192" s="138"/>
      <c r="K2192" s="138"/>
      <c r="L2192" s="138"/>
      <c r="M2192" s="69"/>
      <c r="N2192" s="69"/>
      <c r="O2192" s="69"/>
      <c r="P2192" s="69"/>
      <c r="Q2192" s="69"/>
      <c r="R2192" s="69"/>
      <c r="S2192" s="69"/>
      <c r="T2192" s="69"/>
      <c r="U2192" s="69"/>
      <c r="V2192" s="69"/>
      <c r="W2192" s="69"/>
      <c r="X2192" s="69"/>
      <c r="Y2192" s="69"/>
      <c r="Z2192" s="69"/>
      <c r="AA2192" s="69"/>
      <c r="AB2192" s="69"/>
      <c r="AC2192" s="69"/>
      <c r="AD2192" s="69"/>
      <c r="AE2192" s="69"/>
      <c r="AF2192" s="69"/>
      <c r="AG2192" s="69"/>
      <c r="AH2192" s="69"/>
      <c r="AI2192" s="69"/>
      <c r="AJ2192" s="69"/>
    </row>
    <row r="2193" spans="1:36" ht="24" customHeight="1">
      <c r="A2193" s="70"/>
      <c r="B2193" s="76"/>
      <c r="C2193" s="68"/>
      <c r="D2193" s="68"/>
      <c r="E2193" s="138"/>
      <c r="F2193" s="138"/>
      <c r="G2193" s="138"/>
      <c r="H2193" s="138"/>
      <c r="I2193" s="138"/>
      <c r="J2193" s="138"/>
      <c r="K2193" s="138"/>
      <c r="L2193" s="138"/>
      <c r="M2193" s="69"/>
      <c r="N2193" s="69"/>
      <c r="O2193" s="69"/>
      <c r="P2193" s="69"/>
      <c r="Q2193" s="69"/>
      <c r="R2193" s="69"/>
      <c r="S2193" s="69"/>
      <c r="T2193" s="69"/>
      <c r="U2193" s="69"/>
      <c r="V2193" s="69"/>
      <c r="W2193" s="69"/>
      <c r="X2193" s="69"/>
      <c r="Y2193" s="69"/>
      <c r="Z2193" s="69"/>
      <c r="AA2193" s="69"/>
      <c r="AB2193" s="69"/>
      <c r="AC2193" s="69"/>
      <c r="AD2193" s="69"/>
      <c r="AE2193" s="69"/>
      <c r="AF2193" s="69"/>
      <c r="AG2193" s="69"/>
      <c r="AH2193" s="69"/>
      <c r="AI2193" s="69"/>
      <c r="AJ2193" s="69"/>
    </row>
    <row r="2194" spans="1:36" ht="24" customHeight="1">
      <c r="A2194" s="70"/>
      <c r="B2194" s="76"/>
      <c r="C2194" s="68"/>
      <c r="D2194" s="68"/>
      <c r="E2194" s="138"/>
      <c r="F2194" s="138"/>
      <c r="G2194" s="138"/>
      <c r="H2194" s="138"/>
      <c r="I2194" s="138"/>
      <c r="J2194" s="138"/>
      <c r="K2194" s="138"/>
      <c r="L2194" s="138"/>
      <c r="M2194" s="69"/>
      <c r="N2194" s="69"/>
      <c r="O2194" s="69"/>
      <c r="P2194" s="69"/>
      <c r="Q2194" s="69"/>
      <c r="R2194" s="69"/>
      <c r="S2194" s="69"/>
      <c r="T2194" s="69"/>
      <c r="U2194" s="69"/>
      <c r="V2194" s="69"/>
      <c r="W2194" s="69"/>
      <c r="X2194" s="69"/>
      <c r="Y2194" s="69"/>
      <c r="Z2194" s="69"/>
      <c r="AA2194" s="69"/>
      <c r="AB2194" s="69"/>
      <c r="AC2194" s="69"/>
      <c r="AD2194" s="69"/>
      <c r="AE2194" s="69"/>
      <c r="AF2194" s="69"/>
      <c r="AG2194" s="69"/>
      <c r="AH2194" s="69"/>
      <c r="AI2194" s="69"/>
      <c r="AJ2194" s="69"/>
    </row>
    <row r="2195" spans="1:36" ht="24" customHeight="1">
      <c r="A2195" s="70"/>
      <c r="B2195" s="76"/>
      <c r="C2195" s="68"/>
      <c r="D2195" s="68"/>
      <c r="E2195" s="138"/>
      <c r="F2195" s="138"/>
      <c r="G2195" s="138"/>
      <c r="H2195" s="138"/>
      <c r="I2195" s="138"/>
      <c r="J2195" s="138"/>
      <c r="K2195" s="138"/>
      <c r="L2195" s="138"/>
      <c r="M2195" s="69"/>
      <c r="N2195" s="69"/>
      <c r="O2195" s="69"/>
      <c r="P2195" s="69"/>
      <c r="Q2195" s="69"/>
      <c r="R2195" s="69"/>
      <c r="S2195" s="69"/>
      <c r="T2195" s="69"/>
      <c r="U2195" s="69"/>
      <c r="V2195" s="69"/>
      <c r="W2195" s="69"/>
      <c r="X2195" s="69"/>
      <c r="Y2195" s="69"/>
      <c r="Z2195" s="69"/>
      <c r="AA2195" s="69"/>
      <c r="AB2195" s="69"/>
      <c r="AC2195" s="69"/>
      <c r="AD2195" s="69"/>
      <c r="AE2195" s="69"/>
      <c r="AF2195" s="69"/>
      <c r="AG2195" s="69"/>
      <c r="AH2195" s="69"/>
      <c r="AI2195" s="69"/>
      <c r="AJ2195" s="69"/>
    </row>
    <row r="2196" spans="1:36" ht="24" customHeight="1">
      <c r="A2196" s="70"/>
      <c r="B2196" s="76"/>
      <c r="C2196" s="68"/>
      <c r="D2196" s="68"/>
      <c r="E2196" s="138"/>
      <c r="F2196" s="138"/>
      <c r="G2196" s="138"/>
      <c r="H2196" s="138"/>
      <c r="I2196" s="138"/>
      <c r="J2196" s="138"/>
      <c r="K2196" s="138"/>
      <c r="L2196" s="138"/>
      <c r="M2196" s="69"/>
      <c r="N2196" s="69"/>
      <c r="O2196" s="69"/>
      <c r="P2196" s="69"/>
      <c r="Q2196" s="69"/>
      <c r="R2196" s="69"/>
      <c r="S2196" s="69"/>
      <c r="T2196" s="69"/>
      <c r="U2196" s="69"/>
      <c r="V2196" s="69"/>
      <c r="W2196" s="69"/>
      <c r="X2196" s="69"/>
      <c r="Y2196" s="69"/>
      <c r="Z2196" s="69"/>
      <c r="AA2196" s="69"/>
      <c r="AB2196" s="69"/>
      <c r="AC2196" s="69"/>
      <c r="AD2196" s="69"/>
      <c r="AE2196" s="69"/>
      <c r="AF2196" s="69"/>
      <c r="AG2196" s="69"/>
      <c r="AH2196" s="69"/>
      <c r="AI2196" s="69"/>
      <c r="AJ2196" s="69"/>
    </row>
    <row r="2197" spans="1:36" ht="24" customHeight="1">
      <c r="A2197" s="70"/>
      <c r="B2197" s="76"/>
      <c r="C2197" s="68"/>
      <c r="D2197" s="68"/>
      <c r="E2197" s="138"/>
      <c r="F2197" s="138"/>
      <c r="G2197" s="138"/>
      <c r="H2197" s="138"/>
      <c r="I2197" s="138"/>
      <c r="J2197" s="138"/>
      <c r="K2197" s="138"/>
      <c r="L2197" s="138"/>
      <c r="M2197" s="69"/>
      <c r="N2197" s="69"/>
      <c r="O2197" s="69"/>
      <c r="P2197" s="69"/>
      <c r="Q2197" s="69"/>
      <c r="R2197" s="69"/>
      <c r="S2197" s="69"/>
      <c r="T2197" s="69"/>
      <c r="U2197" s="69"/>
      <c r="V2197" s="69"/>
      <c r="W2197" s="69"/>
      <c r="X2197" s="69"/>
      <c r="Y2197" s="69"/>
      <c r="Z2197" s="69"/>
      <c r="AA2197" s="69"/>
      <c r="AB2197" s="69"/>
      <c r="AC2197" s="69"/>
      <c r="AD2197" s="69"/>
      <c r="AE2197" s="69"/>
      <c r="AF2197" s="69"/>
      <c r="AG2197" s="69"/>
      <c r="AH2197" s="69"/>
      <c r="AI2197" s="69"/>
      <c r="AJ2197" s="69"/>
    </row>
    <row r="2198" spans="1:36" ht="24" customHeight="1">
      <c r="A2198" s="70"/>
      <c r="B2198" s="76"/>
      <c r="C2198" s="68"/>
      <c r="D2198" s="68"/>
      <c r="E2198" s="138"/>
      <c r="F2198" s="138"/>
      <c r="G2198" s="138"/>
      <c r="H2198" s="138"/>
      <c r="I2198" s="138"/>
      <c r="J2198" s="138"/>
      <c r="K2198" s="138"/>
      <c r="L2198" s="138"/>
      <c r="M2198" s="69"/>
      <c r="N2198" s="69"/>
      <c r="O2198" s="69"/>
      <c r="P2198" s="69"/>
      <c r="Q2198" s="69"/>
      <c r="R2198" s="69"/>
      <c r="S2198" s="69"/>
      <c r="T2198" s="69"/>
      <c r="U2198" s="69"/>
      <c r="V2198" s="69"/>
      <c r="W2198" s="69"/>
      <c r="X2198" s="69"/>
      <c r="Y2198" s="69"/>
      <c r="Z2198" s="69"/>
      <c r="AA2198" s="69"/>
      <c r="AB2198" s="69"/>
      <c r="AC2198" s="69"/>
      <c r="AD2198" s="69"/>
      <c r="AE2198" s="69"/>
      <c r="AF2198" s="69"/>
      <c r="AG2198" s="69"/>
      <c r="AH2198" s="69"/>
      <c r="AI2198" s="69"/>
      <c r="AJ2198" s="69"/>
    </row>
    <row r="2199" spans="1:36" ht="24" customHeight="1">
      <c r="A2199" s="70"/>
      <c r="B2199" s="76"/>
      <c r="C2199" s="68"/>
      <c r="D2199" s="68"/>
      <c r="E2199" s="138"/>
      <c r="F2199" s="138"/>
      <c r="G2199" s="138"/>
      <c r="H2199" s="138"/>
      <c r="I2199" s="138"/>
      <c r="J2199" s="138"/>
      <c r="K2199" s="138"/>
      <c r="L2199" s="138"/>
      <c r="M2199" s="69"/>
      <c r="N2199" s="69"/>
      <c r="O2199" s="69"/>
      <c r="P2199" s="69"/>
      <c r="Q2199" s="69"/>
      <c r="R2199" s="69"/>
      <c r="S2199" s="69"/>
      <c r="T2199" s="69"/>
      <c r="U2199" s="69"/>
      <c r="V2199" s="69"/>
      <c r="W2199" s="69"/>
      <c r="X2199" s="69"/>
      <c r="Y2199" s="69"/>
      <c r="Z2199" s="69"/>
      <c r="AA2199" s="69"/>
      <c r="AB2199" s="69"/>
      <c r="AC2199" s="69"/>
      <c r="AD2199" s="69"/>
      <c r="AE2199" s="69"/>
      <c r="AF2199" s="69"/>
      <c r="AG2199" s="69"/>
      <c r="AH2199" s="69"/>
      <c r="AI2199" s="69"/>
      <c r="AJ2199" s="69"/>
    </row>
    <row r="2200" spans="1:36" ht="24" customHeight="1">
      <c r="A2200" s="70"/>
      <c r="B2200" s="76"/>
      <c r="C2200" s="68"/>
      <c r="D2200" s="68"/>
      <c r="E2200" s="138"/>
      <c r="F2200" s="138"/>
      <c r="G2200" s="138"/>
      <c r="H2200" s="138"/>
      <c r="I2200" s="138"/>
      <c r="J2200" s="138"/>
      <c r="K2200" s="138"/>
      <c r="L2200" s="138"/>
      <c r="M2200" s="69"/>
      <c r="N2200" s="69"/>
      <c r="O2200" s="69"/>
      <c r="P2200" s="69"/>
      <c r="Q2200" s="69"/>
      <c r="R2200" s="69"/>
      <c r="S2200" s="69"/>
      <c r="T2200" s="69"/>
      <c r="U2200" s="69"/>
      <c r="V2200" s="69"/>
      <c r="W2200" s="69"/>
      <c r="X2200" s="69"/>
      <c r="Y2200" s="69"/>
      <c r="Z2200" s="69"/>
      <c r="AA2200" s="69"/>
      <c r="AB2200" s="69"/>
      <c r="AC2200" s="69"/>
      <c r="AD2200" s="69"/>
      <c r="AE2200" s="69"/>
      <c r="AF2200" s="69"/>
      <c r="AG2200" s="69"/>
      <c r="AH2200" s="69"/>
      <c r="AI2200" s="69"/>
      <c r="AJ2200" s="69"/>
    </row>
    <row r="2201" spans="1:36" ht="24" customHeight="1">
      <c r="A2201" s="70"/>
      <c r="B2201" s="76"/>
      <c r="C2201" s="68"/>
      <c r="D2201" s="68"/>
      <c r="E2201" s="138"/>
      <c r="F2201" s="138"/>
      <c r="G2201" s="138"/>
      <c r="H2201" s="138"/>
      <c r="I2201" s="138"/>
      <c r="J2201" s="138"/>
      <c r="K2201" s="138"/>
      <c r="L2201" s="138"/>
      <c r="M2201" s="69"/>
      <c r="N2201" s="69"/>
      <c r="O2201" s="69"/>
      <c r="P2201" s="69"/>
      <c r="Q2201" s="69"/>
      <c r="R2201" s="69"/>
      <c r="S2201" s="69"/>
      <c r="T2201" s="69"/>
      <c r="U2201" s="69"/>
      <c r="V2201" s="69"/>
      <c r="W2201" s="69"/>
      <c r="X2201" s="69"/>
      <c r="Y2201" s="69"/>
      <c r="Z2201" s="69"/>
      <c r="AA2201" s="69"/>
      <c r="AB2201" s="69"/>
      <c r="AC2201" s="69"/>
      <c r="AD2201" s="69"/>
      <c r="AE2201" s="69"/>
      <c r="AF2201" s="69"/>
      <c r="AG2201" s="69"/>
      <c r="AH2201" s="69"/>
      <c r="AI2201" s="69"/>
      <c r="AJ2201" s="69"/>
    </row>
    <row r="2202" spans="1:36" ht="24" customHeight="1">
      <c r="A2202" s="70"/>
      <c r="B2202" s="76"/>
      <c r="C2202" s="68"/>
      <c r="D2202" s="68"/>
      <c r="E2202" s="138"/>
      <c r="F2202" s="138"/>
      <c r="G2202" s="138"/>
      <c r="H2202" s="138"/>
      <c r="I2202" s="138"/>
      <c r="J2202" s="138"/>
      <c r="K2202" s="138"/>
      <c r="L2202" s="138"/>
      <c r="M2202" s="69"/>
      <c r="N2202" s="69"/>
      <c r="O2202" s="69"/>
      <c r="P2202" s="69"/>
      <c r="Q2202" s="69"/>
      <c r="R2202" s="69"/>
      <c r="S2202" s="69"/>
      <c r="T2202" s="69"/>
      <c r="U2202" s="69"/>
      <c r="V2202" s="69"/>
      <c r="W2202" s="69"/>
      <c r="X2202" s="69"/>
      <c r="Y2202" s="69"/>
      <c r="Z2202" s="69"/>
      <c r="AA2202" s="69"/>
      <c r="AB2202" s="69"/>
      <c r="AC2202" s="69"/>
      <c r="AD2202" s="69"/>
      <c r="AE2202" s="69"/>
      <c r="AF2202" s="69"/>
      <c r="AG2202" s="69"/>
      <c r="AH2202" s="69"/>
      <c r="AI2202" s="69"/>
      <c r="AJ2202" s="69"/>
    </row>
    <row r="2203" spans="1:36" ht="24" customHeight="1">
      <c r="A2203" s="70"/>
      <c r="B2203" s="76"/>
      <c r="C2203" s="68"/>
      <c r="D2203" s="68"/>
      <c r="E2203" s="138"/>
      <c r="F2203" s="138"/>
      <c r="G2203" s="138"/>
      <c r="H2203" s="138"/>
      <c r="I2203" s="138"/>
      <c r="J2203" s="138"/>
      <c r="K2203" s="138"/>
      <c r="L2203" s="138"/>
      <c r="M2203" s="69"/>
      <c r="N2203" s="69"/>
      <c r="O2203" s="69"/>
      <c r="P2203" s="69"/>
      <c r="Q2203" s="69"/>
      <c r="R2203" s="69"/>
      <c r="S2203" s="69"/>
      <c r="T2203" s="69"/>
      <c r="U2203" s="69"/>
      <c r="V2203" s="69"/>
      <c r="W2203" s="69"/>
      <c r="X2203" s="69"/>
      <c r="Y2203" s="69"/>
      <c r="Z2203" s="69"/>
      <c r="AA2203" s="69"/>
      <c r="AB2203" s="69"/>
      <c r="AC2203" s="69"/>
      <c r="AD2203" s="69"/>
      <c r="AE2203" s="69"/>
      <c r="AF2203" s="69"/>
      <c r="AG2203" s="69"/>
      <c r="AH2203" s="69"/>
      <c r="AI2203" s="69"/>
      <c r="AJ2203" s="69"/>
    </row>
    <row r="2204" spans="1:36" ht="24" customHeight="1">
      <c r="A2204" s="70"/>
      <c r="B2204" s="76"/>
      <c r="C2204" s="68"/>
      <c r="D2204" s="68"/>
      <c r="E2204" s="138"/>
      <c r="F2204" s="138"/>
      <c r="G2204" s="138"/>
      <c r="H2204" s="138"/>
      <c r="I2204" s="138"/>
      <c r="J2204" s="138"/>
      <c r="K2204" s="138"/>
      <c r="L2204" s="138"/>
      <c r="M2204" s="69"/>
      <c r="N2204" s="69"/>
      <c r="O2204" s="69"/>
      <c r="P2204" s="69"/>
      <c r="Q2204" s="69"/>
      <c r="R2204" s="69"/>
      <c r="S2204" s="69"/>
      <c r="T2204" s="69"/>
      <c r="U2204" s="69"/>
      <c r="V2204" s="69"/>
      <c r="W2204" s="69"/>
      <c r="X2204" s="69"/>
      <c r="Y2204" s="69"/>
      <c r="Z2204" s="69"/>
      <c r="AA2204" s="69"/>
      <c r="AB2204" s="69"/>
      <c r="AC2204" s="69"/>
      <c r="AD2204" s="69"/>
      <c r="AE2204" s="69"/>
      <c r="AF2204" s="69"/>
      <c r="AG2204" s="69"/>
      <c r="AH2204" s="69"/>
      <c r="AI2204" s="69"/>
      <c r="AJ2204" s="69"/>
    </row>
    <row r="2205" spans="1:36" ht="24" customHeight="1">
      <c r="A2205" s="70"/>
      <c r="B2205" s="76"/>
      <c r="C2205" s="68"/>
      <c r="D2205" s="68"/>
      <c r="E2205" s="138"/>
      <c r="F2205" s="138"/>
      <c r="G2205" s="138"/>
      <c r="H2205" s="138"/>
      <c r="I2205" s="138"/>
      <c r="J2205" s="138"/>
      <c r="K2205" s="138"/>
      <c r="L2205" s="138"/>
      <c r="M2205" s="69"/>
      <c r="N2205" s="69"/>
      <c r="O2205" s="69"/>
      <c r="P2205" s="69"/>
      <c r="Q2205" s="69"/>
      <c r="R2205" s="69"/>
      <c r="S2205" s="69"/>
      <c r="T2205" s="69"/>
      <c r="U2205" s="69"/>
      <c r="V2205" s="69"/>
      <c r="W2205" s="69"/>
      <c r="X2205" s="69"/>
      <c r="Y2205" s="69"/>
      <c r="Z2205" s="69"/>
      <c r="AA2205" s="69"/>
      <c r="AB2205" s="69"/>
      <c r="AC2205" s="69"/>
      <c r="AD2205" s="69"/>
      <c r="AE2205" s="69"/>
      <c r="AF2205" s="69"/>
      <c r="AG2205" s="69"/>
      <c r="AH2205" s="69"/>
      <c r="AI2205" s="69"/>
      <c r="AJ2205" s="69"/>
    </row>
    <row r="2206" spans="1:36" ht="24" customHeight="1">
      <c r="A2206" s="70"/>
      <c r="B2206" s="76"/>
      <c r="C2206" s="68"/>
      <c r="D2206" s="68"/>
      <c r="E2206" s="138"/>
      <c r="F2206" s="138"/>
      <c r="G2206" s="138"/>
      <c r="H2206" s="138"/>
      <c r="I2206" s="138"/>
      <c r="J2206" s="138"/>
      <c r="K2206" s="138"/>
      <c r="L2206" s="138"/>
      <c r="M2206" s="69"/>
      <c r="N2206" s="69"/>
      <c r="O2206" s="69"/>
      <c r="P2206" s="69"/>
      <c r="Q2206" s="69"/>
      <c r="R2206" s="69"/>
      <c r="S2206" s="69"/>
      <c r="T2206" s="69"/>
      <c r="U2206" s="69"/>
      <c r="V2206" s="69"/>
      <c r="W2206" s="69"/>
      <c r="X2206" s="69"/>
      <c r="Y2206" s="69"/>
      <c r="Z2206" s="69"/>
      <c r="AA2206" s="69"/>
      <c r="AB2206" s="69"/>
      <c r="AC2206" s="69"/>
      <c r="AD2206" s="69"/>
      <c r="AE2206" s="69"/>
      <c r="AF2206" s="69"/>
      <c r="AG2206" s="69"/>
      <c r="AH2206" s="69"/>
      <c r="AI2206" s="69"/>
      <c r="AJ2206" s="69"/>
    </row>
    <row r="2207" spans="1:36" ht="24" customHeight="1">
      <c r="A2207" s="70"/>
      <c r="B2207" s="76"/>
      <c r="C2207" s="68"/>
      <c r="D2207" s="68"/>
      <c r="E2207" s="138"/>
      <c r="F2207" s="138"/>
      <c r="G2207" s="138"/>
      <c r="H2207" s="138"/>
      <c r="I2207" s="138"/>
      <c r="J2207" s="138"/>
      <c r="K2207" s="138"/>
      <c r="L2207" s="138"/>
      <c r="M2207" s="69"/>
      <c r="N2207" s="69"/>
      <c r="O2207" s="69"/>
      <c r="P2207" s="69"/>
      <c r="Q2207" s="69"/>
      <c r="R2207" s="69"/>
      <c r="S2207" s="69"/>
      <c r="T2207" s="69"/>
      <c r="U2207" s="69"/>
      <c r="V2207" s="69"/>
      <c r="W2207" s="69"/>
      <c r="X2207" s="69"/>
      <c r="Y2207" s="69"/>
      <c r="Z2207" s="69"/>
      <c r="AA2207" s="69"/>
      <c r="AB2207" s="69"/>
      <c r="AC2207" s="69"/>
      <c r="AD2207" s="69"/>
      <c r="AE2207" s="69"/>
      <c r="AF2207" s="69"/>
      <c r="AG2207" s="69"/>
      <c r="AH2207" s="69"/>
      <c r="AI2207" s="69"/>
      <c r="AJ2207" s="69"/>
    </row>
    <row r="2208" spans="1:36" ht="24" customHeight="1">
      <c r="A2208" s="70"/>
      <c r="B2208" s="76"/>
      <c r="C2208" s="68"/>
      <c r="D2208" s="68"/>
      <c r="E2208" s="138"/>
      <c r="F2208" s="138"/>
      <c r="G2208" s="138"/>
      <c r="H2208" s="138"/>
      <c r="I2208" s="138"/>
      <c r="J2208" s="138"/>
      <c r="K2208" s="138"/>
      <c r="L2208" s="138"/>
      <c r="M2208" s="69"/>
      <c r="N2208" s="69"/>
      <c r="O2208" s="69"/>
      <c r="P2208" s="69"/>
      <c r="Q2208" s="69"/>
      <c r="R2208" s="69"/>
      <c r="S2208" s="69"/>
      <c r="T2208" s="69"/>
      <c r="U2208" s="69"/>
      <c r="V2208" s="69"/>
      <c r="W2208" s="69"/>
      <c r="X2208" s="69"/>
      <c r="Y2208" s="69"/>
      <c r="Z2208" s="69"/>
      <c r="AA2208" s="69"/>
      <c r="AB2208" s="69"/>
      <c r="AC2208" s="69"/>
      <c r="AD2208" s="69"/>
      <c r="AE2208" s="69"/>
      <c r="AF2208" s="69"/>
      <c r="AG2208" s="69"/>
      <c r="AH2208" s="69"/>
      <c r="AI2208" s="69"/>
      <c r="AJ2208" s="69"/>
    </row>
    <row r="2209" spans="1:36" ht="24" customHeight="1">
      <c r="A2209" s="70"/>
      <c r="B2209" s="76"/>
      <c r="C2209" s="68"/>
      <c r="D2209" s="68"/>
      <c r="E2209" s="138"/>
      <c r="F2209" s="138"/>
      <c r="G2209" s="138"/>
      <c r="H2209" s="138"/>
      <c r="I2209" s="138"/>
      <c r="J2209" s="138"/>
      <c r="K2209" s="138"/>
      <c r="L2209" s="138"/>
      <c r="M2209" s="69"/>
      <c r="N2209" s="69"/>
      <c r="O2209" s="69"/>
      <c r="P2209" s="69"/>
      <c r="Q2209" s="69"/>
      <c r="R2209" s="69"/>
      <c r="S2209" s="69"/>
      <c r="T2209" s="69"/>
      <c r="U2209" s="69"/>
      <c r="V2209" s="69"/>
      <c r="W2209" s="69"/>
      <c r="X2209" s="69"/>
      <c r="Y2209" s="69"/>
      <c r="Z2209" s="69"/>
      <c r="AA2209" s="69"/>
      <c r="AB2209" s="69"/>
      <c r="AC2209" s="69"/>
      <c r="AD2209" s="69"/>
      <c r="AE2209" s="69"/>
      <c r="AF2209" s="69"/>
      <c r="AG2209" s="69"/>
      <c r="AH2209" s="69"/>
      <c r="AI2209" s="69"/>
      <c r="AJ2209" s="69"/>
    </row>
    <row r="2210" spans="1:36" ht="24" customHeight="1">
      <c r="A2210" s="70"/>
      <c r="B2210" s="76"/>
      <c r="C2210" s="68"/>
      <c r="D2210" s="68"/>
      <c r="E2210" s="138"/>
      <c r="F2210" s="138"/>
      <c r="G2210" s="138"/>
      <c r="H2210" s="138"/>
      <c r="I2210" s="138"/>
      <c r="J2210" s="138"/>
      <c r="K2210" s="138"/>
      <c r="L2210" s="138"/>
      <c r="M2210" s="69"/>
      <c r="N2210" s="69"/>
      <c r="O2210" s="69"/>
      <c r="P2210" s="69"/>
      <c r="Q2210" s="69"/>
      <c r="R2210" s="69"/>
      <c r="S2210" s="69"/>
      <c r="T2210" s="69"/>
      <c r="U2210" s="69"/>
      <c r="V2210" s="69"/>
      <c r="W2210" s="69"/>
      <c r="X2210" s="69"/>
      <c r="Y2210" s="69"/>
      <c r="Z2210" s="69"/>
      <c r="AA2210" s="69"/>
      <c r="AB2210" s="69"/>
      <c r="AC2210" s="69"/>
      <c r="AD2210" s="69"/>
      <c r="AE2210" s="69"/>
      <c r="AF2210" s="69"/>
      <c r="AG2210" s="69"/>
      <c r="AH2210" s="69"/>
      <c r="AI2210" s="69"/>
      <c r="AJ2210" s="69"/>
    </row>
    <row r="2211" spans="1:36" ht="24" customHeight="1">
      <c r="A2211" s="70"/>
      <c r="B2211" s="76"/>
      <c r="C2211" s="68"/>
      <c r="D2211" s="68"/>
      <c r="E2211" s="138"/>
      <c r="F2211" s="138"/>
      <c r="G2211" s="138"/>
      <c r="H2211" s="138"/>
      <c r="I2211" s="138"/>
      <c r="J2211" s="138"/>
      <c r="K2211" s="138"/>
      <c r="L2211" s="138"/>
      <c r="M2211" s="69"/>
      <c r="N2211" s="69"/>
      <c r="O2211" s="69"/>
      <c r="P2211" s="69"/>
      <c r="Q2211" s="69"/>
      <c r="R2211" s="69"/>
      <c r="S2211" s="69"/>
      <c r="T2211" s="69"/>
      <c r="U2211" s="69"/>
      <c r="V2211" s="69"/>
      <c r="W2211" s="69"/>
      <c r="X2211" s="69"/>
      <c r="Y2211" s="69"/>
      <c r="Z2211" s="69"/>
      <c r="AA2211" s="69"/>
      <c r="AB2211" s="69"/>
      <c r="AC2211" s="69"/>
      <c r="AD2211" s="69"/>
      <c r="AE2211" s="69"/>
      <c r="AF2211" s="69"/>
      <c r="AG2211" s="69"/>
      <c r="AH2211" s="69"/>
      <c r="AI2211" s="69"/>
      <c r="AJ2211" s="69"/>
    </row>
    <row r="2212" spans="1:36" ht="24" customHeight="1">
      <c r="A2212" s="70"/>
      <c r="B2212" s="76"/>
      <c r="C2212" s="68"/>
      <c r="D2212" s="68"/>
      <c r="E2212" s="138"/>
      <c r="F2212" s="138"/>
      <c r="G2212" s="138"/>
      <c r="H2212" s="138"/>
      <c r="I2212" s="138"/>
      <c r="J2212" s="138"/>
      <c r="K2212" s="138"/>
      <c r="L2212" s="138"/>
      <c r="M2212" s="69"/>
      <c r="N2212" s="69"/>
      <c r="O2212" s="69"/>
      <c r="P2212" s="69"/>
      <c r="Q2212" s="69"/>
      <c r="R2212" s="69"/>
      <c r="S2212" s="69"/>
      <c r="T2212" s="69"/>
      <c r="U2212" s="69"/>
      <c r="V2212" s="69"/>
      <c r="W2212" s="69"/>
      <c r="X2212" s="69"/>
      <c r="Y2212" s="69"/>
      <c r="Z2212" s="69"/>
      <c r="AA2212" s="69"/>
      <c r="AB2212" s="69"/>
      <c r="AC2212" s="69"/>
      <c r="AD2212" s="69"/>
      <c r="AE2212" s="69"/>
      <c r="AF2212" s="69"/>
      <c r="AG2212" s="69"/>
      <c r="AH2212" s="69"/>
      <c r="AI2212" s="69"/>
      <c r="AJ2212" s="69"/>
    </row>
    <row r="2213" spans="1:36" ht="24" customHeight="1">
      <c r="A2213" s="70"/>
      <c r="B2213" s="76"/>
      <c r="C2213" s="68"/>
      <c r="D2213" s="68"/>
      <c r="E2213" s="138"/>
      <c r="F2213" s="138"/>
      <c r="G2213" s="138"/>
      <c r="H2213" s="138"/>
      <c r="I2213" s="138"/>
      <c r="J2213" s="138"/>
      <c r="K2213" s="138"/>
      <c r="L2213" s="138"/>
      <c r="M2213" s="69"/>
      <c r="N2213" s="69"/>
      <c r="O2213" s="69"/>
      <c r="P2213" s="69"/>
      <c r="Q2213" s="69"/>
      <c r="R2213" s="69"/>
      <c r="S2213" s="69"/>
      <c r="T2213" s="69"/>
      <c r="U2213" s="69"/>
      <c r="V2213" s="69"/>
      <c r="W2213" s="69"/>
      <c r="X2213" s="69"/>
      <c r="Y2213" s="69"/>
      <c r="Z2213" s="69"/>
      <c r="AA2213" s="69"/>
      <c r="AB2213" s="69"/>
      <c r="AC2213" s="69"/>
      <c r="AD2213" s="69"/>
      <c r="AE2213" s="69"/>
      <c r="AF2213" s="69"/>
      <c r="AG2213" s="69"/>
      <c r="AH2213" s="69"/>
      <c r="AI2213" s="69"/>
      <c r="AJ2213" s="69"/>
    </row>
    <row r="2214" spans="1:36" ht="24" customHeight="1">
      <c r="A2214" s="70"/>
      <c r="B2214" s="76"/>
      <c r="C2214" s="68"/>
      <c r="D2214" s="68"/>
      <c r="E2214" s="138"/>
      <c r="F2214" s="138"/>
      <c r="G2214" s="138"/>
      <c r="H2214" s="138"/>
      <c r="I2214" s="138"/>
      <c r="J2214" s="138"/>
      <c r="K2214" s="138"/>
      <c r="L2214" s="138"/>
      <c r="M2214" s="69"/>
      <c r="N2214" s="69"/>
      <c r="O2214" s="69"/>
      <c r="P2214" s="69"/>
      <c r="Q2214" s="69"/>
      <c r="R2214" s="69"/>
      <c r="S2214" s="69"/>
      <c r="T2214" s="69"/>
      <c r="U2214" s="69"/>
      <c r="V2214" s="69"/>
      <c r="W2214" s="69"/>
      <c r="X2214" s="69"/>
      <c r="Y2214" s="69"/>
      <c r="Z2214" s="69"/>
      <c r="AA2214" s="69"/>
      <c r="AB2214" s="69"/>
      <c r="AC2214" s="69"/>
      <c r="AD2214" s="69"/>
      <c r="AE2214" s="69"/>
      <c r="AF2214" s="69"/>
      <c r="AG2214" s="69"/>
      <c r="AH2214" s="69"/>
      <c r="AI2214" s="69"/>
      <c r="AJ2214" s="69"/>
    </row>
    <row r="2215" spans="1:36" ht="24" customHeight="1">
      <c r="A2215" s="70"/>
      <c r="B2215" s="76"/>
      <c r="C2215" s="68"/>
      <c r="D2215" s="68"/>
      <c r="E2215" s="138"/>
      <c r="F2215" s="138"/>
      <c r="G2215" s="138"/>
      <c r="H2215" s="138"/>
      <c r="I2215" s="138"/>
      <c r="J2215" s="138"/>
      <c r="K2215" s="138"/>
      <c r="L2215" s="138"/>
      <c r="M2215" s="69"/>
      <c r="N2215" s="69"/>
      <c r="O2215" s="69"/>
      <c r="P2215" s="69"/>
      <c r="Q2215" s="69"/>
      <c r="R2215" s="69"/>
      <c r="S2215" s="69"/>
      <c r="T2215" s="69"/>
      <c r="U2215" s="69"/>
      <c r="V2215" s="69"/>
      <c r="W2215" s="69"/>
      <c r="X2215" s="69"/>
      <c r="Y2215" s="69"/>
      <c r="Z2215" s="69"/>
      <c r="AA2215" s="69"/>
      <c r="AB2215" s="69"/>
      <c r="AC2215" s="69"/>
      <c r="AD2215" s="69"/>
      <c r="AE2215" s="69"/>
      <c r="AF2215" s="69"/>
      <c r="AG2215" s="69"/>
      <c r="AH2215" s="69"/>
      <c r="AI2215" s="69"/>
      <c r="AJ2215" s="69"/>
    </row>
    <row r="2216" spans="1:36" ht="24" customHeight="1">
      <c r="A2216" s="70"/>
      <c r="B2216" s="76"/>
      <c r="C2216" s="68"/>
      <c r="D2216" s="68"/>
      <c r="E2216" s="138"/>
      <c r="F2216" s="138"/>
      <c r="G2216" s="138"/>
      <c r="H2216" s="138"/>
      <c r="I2216" s="138"/>
      <c r="J2216" s="138"/>
      <c r="K2216" s="138"/>
      <c r="L2216" s="138"/>
      <c r="M2216" s="69"/>
      <c r="N2216" s="69"/>
      <c r="O2216" s="69"/>
      <c r="P2216" s="69"/>
      <c r="Q2216" s="69"/>
      <c r="R2216" s="69"/>
      <c r="S2216" s="69"/>
      <c r="T2216" s="69"/>
      <c r="U2216" s="69"/>
      <c r="V2216" s="69"/>
      <c r="W2216" s="69"/>
      <c r="X2216" s="69"/>
      <c r="Y2216" s="69"/>
      <c r="Z2216" s="69"/>
      <c r="AA2216" s="69"/>
      <c r="AB2216" s="69"/>
      <c r="AC2216" s="69"/>
      <c r="AD2216" s="69"/>
      <c r="AE2216" s="69"/>
      <c r="AF2216" s="69"/>
      <c r="AG2216" s="69"/>
      <c r="AH2216" s="69"/>
      <c r="AI2216" s="69"/>
      <c r="AJ2216" s="69"/>
    </row>
    <row r="2217" spans="1:36" ht="24" customHeight="1">
      <c r="A2217" s="70"/>
      <c r="B2217" s="76"/>
      <c r="C2217" s="68"/>
      <c r="D2217" s="68"/>
      <c r="E2217" s="138"/>
      <c r="F2217" s="138"/>
      <c r="G2217" s="138"/>
      <c r="H2217" s="138"/>
      <c r="I2217" s="138"/>
      <c r="J2217" s="138"/>
      <c r="K2217" s="138"/>
      <c r="L2217" s="138"/>
      <c r="M2217" s="69"/>
      <c r="N2217" s="69"/>
      <c r="O2217" s="69"/>
      <c r="P2217" s="69"/>
      <c r="Q2217" s="69"/>
      <c r="R2217" s="69"/>
      <c r="S2217" s="69"/>
      <c r="T2217" s="69"/>
      <c r="U2217" s="69"/>
      <c r="V2217" s="69"/>
      <c r="W2217" s="69"/>
      <c r="X2217" s="69"/>
      <c r="Y2217" s="69"/>
      <c r="Z2217" s="69"/>
      <c r="AA2217" s="69"/>
      <c r="AB2217" s="69"/>
      <c r="AC2217" s="69"/>
      <c r="AD2217" s="69"/>
      <c r="AE2217" s="69"/>
      <c r="AF2217" s="69"/>
      <c r="AG2217" s="69"/>
      <c r="AH2217" s="69"/>
      <c r="AI2217" s="69"/>
      <c r="AJ2217" s="69"/>
    </row>
    <row r="2218" spans="1:36" ht="24" customHeight="1">
      <c r="A2218" s="70"/>
      <c r="B2218" s="76"/>
      <c r="C2218" s="68"/>
      <c r="D2218" s="68"/>
      <c r="E2218" s="138"/>
      <c r="F2218" s="138"/>
      <c r="G2218" s="138"/>
      <c r="H2218" s="138"/>
      <c r="I2218" s="138"/>
      <c r="J2218" s="138"/>
      <c r="K2218" s="138"/>
      <c r="L2218" s="138"/>
      <c r="M2218" s="69"/>
      <c r="N2218" s="69"/>
      <c r="O2218" s="69"/>
      <c r="P2218" s="69"/>
      <c r="Q2218" s="69"/>
      <c r="R2218" s="69"/>
      <c r="S2218" s="69"/>
      <c r="T2218" s="69"/>
      <c r="U2218" s="69"/>
      <c r="V2218" s="69"/>
      <c r="W2218" s="69"/>
      <c r="X2218" s="69"/>
      <c r="Y2218" s="69"/>
      <c r="Z2218" s="69"/>
      <c r="AA2218" s="69"/>
      <c r="AB2218" s="69"/>
      <c r="AC2218" s="69"/>
      <c r="AD2218" s="69"/>
      <c r="AE2218" s="69"/>
      <c r="AF2218" s="69"/>
      <c r="AG2218" s="69"/>
      <c r="AH2218" s="69"/>
      <c r="AI2218" s="69"/>
      <c r="AJ2218" s="69"/>
    </row>
    <row r="2219" spans="1:36" ht="24" customHeight="1">
      <c r="A2219" s="70"/>
      <c r="B2219" s="76"/>
      <c r="C2219" s="68"/>
      <c r="D2219" s="68"/>
      <c r="E2219" s="138"/>
      <c r="F2219" s="138"/>
      <c r="G2219" s="138"/>
      <c r="H2219" s="138"/>
      <c r="I2219" s="138"/>
      <c r="J2219" s="138"/>
      <c r="K2219" s="138"/>
      <c r="L2219" s="138"/>
      <c r="M2219" s="69"/>
      <c r="N2219" s="69"/>
      <c r="O2219" s="69"/>
      <c r="P2219" s="69"/>
      <c r="Q2219" s="69"/>
      <c r="R2219" s="69"/>
      <c r="S2219" s="69"/>
      <c r="T2219" s="69"/>
      <c r="U2219" s="69"/>
      <c r="V2219" s="69"/>
      <c r="W2219" s="69"/>
      <c r="X2219" s="69"/>
      <c r="Y2219" s="69"/>
      <c r="Z2219" s="69"/>
      <c r="AA2219" s="69"/>
      <c r="AB2219" s="69"/>
      <c r="AC2219" s="69"/>
      <c r="AD2219" s="69"/>
      <c r="AE2219" s="69"/>
      <c r="AF2219" s="69"/>
      <c r="AG2219" s="69"/>
      <c r="AH2219" s="69"/>
      <c r="AI2219" s="69"/>
      <c r="AJ2219" s="69"/>
    </row>
    <row r="2220" spans="1:36" ht="24" customHeight="1">
      <c r="A2220" s="70"/>
      <c r="B2220" s="76"/>
      <c r="C2220" s="68"/>
      <c r="D2220" s="68"/>
      <c r="E2220" s="138"/>
      <c r="F2220" s="138"/>
      <c r="G2220" s="138"/>
      <c r="H2220" s="138"/>
      <c r="I2220" s="138"/>
      <c r="J2220" s="138"/>
      <c r="K2220" s="138"/>
      <c r="L2220" s="138"/>
      <c r="M2220" s="69"/>
      <c r="N2220" s="69"/>
      <c r="O2220" s="69"/>
      <c r="P2220" s="69"/>
      <c r="Q2220" s="69"/>
      <c r="R2220" s="69"/>
      <c r="S2220" s="69"/>
      <c r="T2220" s="69"/>
      <c r="U2220" s="69"/>
      <c r="V2220" s="69"/>
      <c r="W2220" s="69"/>
      <c r="X2220" s="69"/>
      <c r="Y2220" s="69"/>
      <c r="Z2220" s="69"/>
      <c r="AA2220" s="69"/>
      <c r="AB2220" s="69"/>
      <c r="AC2220" s="69"/>
      <c r="AD2220" s="69"/>
      <c r="AE2220" s="69"/>
      <c r="AF2220" s="69"/>
      <c r="AG2220" s="69"/>
      <c r="AH2220" s="69"/>
      <c r="AI2220" s="69"/>
      <c r="AJ2220" s="69"/>
    </row>
    <row r="2221" spans="1:36" ht="24" customHeight="1">
      <c r="A2221" s="70"/>
      <c r="B2221" s="76"/>
      <c r="C2221" s="68"/>
      <c r="D2221" s="68"/>
      <c r="E2221" s="138"/>
      <c r="F2221" s="138"/>
      <c r="G2221" s="138"/>
      <c r="H2221" s="138"/>
      <c r="I2221" s="138"/>
      <c r="J2221" s="138"/>
      <c r="K2221" s="138"/>
      <c r="L2221" s="138"/>
      <c r="M2221" s="69"/>
      <c r="N2221" s="69"/>
      <c r="O2221" s="69"/>
      <c r="P2221" s="69"/>
      <c r="Q2221" s="69"/>
      <c r="R2221" s="69"/>
      <c r="S2221" s="69"/>
      <c r="T2221" s="69"/>
      <c r="U2221" s="69"/>
      <c r="V2221" s="69"/>
      <c r="W2221" s="69"/>
      <c r="X2221" s="69"/>
      <c r="Y2221" s="69"/>
      <c r="Z2221" s="69"/>
      <c r="AA2221" s="69"/>
      <c r="AB2221" s="69"/>
      <c r="AC2221" s="69"/>
      <c r="AD2221" s="69"/>
      <c r="AE2221" s="69"/>
      <c r="AF2221" s="69"/>
      <c r="AG2221" s="69"/>
      <c r="AH2221" s="69"/>
      <c r="AI2221" s="69"/>
      <c r="AJ2221" s="69"/>
    </row>
    <row r="2222" spans="1:36" ht="24" customHeight="1">
      <c r="A2222" s="70"/>
      <c r="B2222" s="76"/>
      <c r="C2222" s="68"/>
      <c r="D2222" s="68"/>
      <c r="E2222" s="138"/>
      <c r="F2222" s="138"/>
      <c r="G2222" s="138"/>
      <c r="H2222" s="138"/>
      <c r="I2222" s="138"/>
      <c r="J2222" s="138"/>
      <c r="K2222" s="138"/>
      <c r="L2222" s="138"/>
      <c r="M2222" s="69"/>
      <c r="N2222" s="69"/>
      <c r="O2222" s="69"/>
      <c r="P2222" s="69"/>
      <c r="Q2222" s="69"/>
      <c r="R2222" s="69"/>
      <c r="S2222" s="69"/>
      <c r="T2222" s="69"/>
      <c r="U2222" s="69"/>
      <c r="V2222" s="69"/>
      <c r="W2222" s="69"/>
      <c r="X2222" s="69"/>
      <c r="Y2222" s="69"/>
      <c r="Z2222" s="69"/>
      <c r="AA2222" s="69"/>
      <c r="AB2222" s="69"/>
      <c r="AC2222" s="69"/>
      <c r="AD2222" s="69"/>
      <c r="AE2222" s="69"/>
      <c r="AF2222" s="69"/>
      <c r="AG2222" s="69"/>
      <c r="AH2222" s="69"/>
      <c r="AI2222" s="69"/>
      <c r="AJ2222" s="69"/>
    </row>
    <row r="2223" spans="1:36" ht="24" customHeight="1">
      <c r="A2223" s="70"/>
      <c r="B2223" s="76"/>
      <c r="C2223" s="68"/>
      <c r="D2223" s="68"/>
      <c r="E2223" s="138"/>
      <c r="F2223" s="138"/>
      <c r="G2223" s="138"/>
      <c r="H2223" s="138"/>
      <c r="I2223" s="138"/>
      <c r="J2223" s="138"/>
      <c r="K2223" s="138"/>
      <c r="L2223" s="138"/>
      <c r="M2223" s="69"/>
      <c r="N2223" s="69"/>
      <c r="O2223" s="69"/>
      <c r="P2223" s="69"/>
      <c r="Q2223" s="69"/>
      <c r="R2223" s="69"/>
      <c r="S2223" s="69"/>
      <c r="T2223" s="69"/>
      <c r="U2223" s="69"/>
      <c r="V2223" s="69"/>
      <c r="W2223" s="69"/>
      <c r="X2223" s="69"/>
      <c r="Y2223" s="69"/>
      <c r="Z2223" s="69"/>
      <c r="AA2223" s="69"/>
      <c r="AB2223" s="69"/>
      <c r="AC2223" s="69"/>
      <c r="AD2223" s="69"/>
      <c r="AE2223" s="69"/>
      <c r="AF2223" s="69"/>
      <c r="AG2223" s="69"/>
      <c r="AH2223" s="69"/>
      <c r="AI2223" s="69"/>
      <c r="AJ2223" s="69"/>
    </row>
    <row r="2224" spans="1:36" ht="24" customHeight="1">
      <c r="A2224" s="70"/>
      <c r="B2224" s="76"/>
      <c r="C2224" s="68"/>
      <c r="D2224" s="68"/>
      <c r="E2224" s="138"/>
      <c r="F2224" s="138"/>
      <c r="G2224" s="138"/>
      <c r="H2224" s="138"/>
      <c r="I2224" s="138"/>
      <c r="J2224" s="138"/>
      <c r="K2224" s="138"/>
      <c r="L2224" s="138"/>
      <c r="M2224" s="69"/>
      <c r="N2224" s="69"/>
      <c r="O2224" s="69"/>
      <c r="P2224" s="69"/>
      <c r="Q2224" s="69"/>
      <c r="R2224" s="69"/>
      <c r="S2224" s="69"/>
      <c r="T2224" s="69"/>
      <c r="U2224" s="69"/>
      <c r="V2224" s="69"/>
      <c r="W2224" s="69"/>
      <c r="X2224" s="69"/>
      <c r="Y2224" s="69"/>
      <c r="Z2224" s="69"/>
      <c r="AA2224" s="69"/>
      <c r="AB2224" s="69"/>
      <c r="AC2224" s="69"/>
      <c r="AD2224" s="69"/>
      <c r="AE2224" s="69"/>
      <c r="AF2224" s="69"/>
      <c r="AG2224" s="69"/>
      <c r="AH2224" s="69"/>
      <c r="AI2224" s="69"/>
      <c r="AJ2224" s="69"/>
    </row>
    <row r="2225" spans="1:36" ht="24" customHeight="1">
      <c r="A2225" s="70"/>
      <c r="B2225" s="76"/>
      <c r="C2225" s="68"/>
      <c r="D2225" s="68"/>
      <c r="E2225" s="138"/>
      <c r="F2225" s="138"/>
      <c r="G2225" s="138"/>
      <c r="H2225" s="138"/>
      <c r="I2225" s="138"/>
      <c r="J2225" s="138"/>
      <c r="K2225" s="138"/>
      <c r="L2225" s="138"/>
      <c r="M2225" s="69"/>
      <c r="N2225" s="69"/>
      <c r="O2225" s="69"/>
      <c r="P2225" s="69"/>
      <c r="Q2225" s="69"/>
      <c r="R2225" s="69"/>
      <c r="S2225" s="69"/>
      <c r="T2225" s="69"/>
      <c r="U2225" s="69"/>
      <c r="V2225" s="69"/>
      <c r="W2225" s="69"/>
      <c r="X2225" s="69"/>
      <c r="Y2225" s="69"/>
      <c r="Z2225" s="69"/>
      <c r="AA2225" s="69"/>
      <c r="AB2225" s="69"/>
      <c r="AC2225" s="69"/>
      <c r="AD2225" s="69"/>
      <c r="AE2225" s="69"/>
      <c r="AF2225" s="69"/>
      <c r="AG2225" s="69"/>
      <c r="AH2225" s="69"/>
      <c r="AI2225" s="69"/>
      <c r="AJ2225" s="69"/>
    </row>
    <row r="2226" spans="1:36" ht="24" customHeight="1">
      <c r="A2226" s="70"/>
      <c r="B2226" s="76"/>
      <c r="C2226" s="68"/>
      <c r="D2226" s="68"/>
      <c r="E2226" s="138"/>
      <c r="F2226" s="138"/>
      <c r="G2226" s="138"/>
      <c r="H2226" s="138"/>
      <c r="I2226" s="138"/>
      <c r="J2226" s="138"/>
      <c r="K2226" s="138"/>
      <c r="L2226" s="138"/>
      <c r="M2226" s="69"/>
      <c r="N2226" s="69"/>
      <c r="O2226" s="69"/>
      <c r="P2226" s="69"/>
      <c r="Q2226" s="69"/>
      <c r="R2226" s="69"/>
      <c r="S2226" s="69"/>
      <c r="T2226" s="69"/>
      <c r="U2226" s="69"/>
      <c r="V2226" s="69"/>
      <c r="W2226" s="69"/>
      <c r="X2226" s="69"/>
      <c r="Y2226" s="69"/>
      <c r="Z2226" s="69"/>
      <c r="AA2226" s="69"/>
      <c r="AB2226" s="69"/>
      <c r="AC2226" s="69"/>
      <c r="AD2226" s="69"/>
      <c r="AE2226" s="69"/>
      <c r="AF2226" s="69"/>
      <c r="AG2226" s="69"/>
      <c r="AH2226" s="69"/>
      <c r="AI2226" s="69"/>
      <c r="AJ2226" s="69"/>
    </row>
    <row r="2227" spans="1:36" ht="24" customHeight="1">
      <c r="A2227" s="70"/>
      <c r="B2227" s="76"/>
      <c r="C2227" s="68"/>
      <c r="D2227" s="68"/>
      <c r="E2227" s="138"/>
      <c r="F2227" s="138"/>
      <c r="G2227" s="138"/>
      <c r="H2227" s="138"/>
      <c r="I2227" s="138"/>
      <c r="J2227" s="138"/>
      <c r="K2227" s="138"/>
      <c r="L2227" s="138"/>
      <c r="M2227" s="69"/>
      <c r="N2227" s="69"/>
      <c r="O2227" s="69"/>
      <c r="P2227" s="69"/>
      <c r="Q2227" s="69"/>
      <c r="R2227" s="69"/>
      <c r="S2227" s="69"/>
      <c r="T2227" s="69"/>
      <c r="U2227" s="69"/>
      <c r="V2227" s="69"/>
      <c r="W2227" s="69"/>
      <c r="X2227" s="69"/>
      <c r="Y2227" s="69"/>
      <c r="Z2227" s="69"/>
      <c r="AA2227" s="69"/>
      <c r="AB2227" s="69"/>
      <c r="AC2227" s="69"/>
      <c r="AD2227" s="69"/>
      <c r="AE2227" s="69"/>
      <c r="AF2227" s="69"/>
      <c r="AG2227" s="69"/>
      <c r="AH2227" s="69"/>
      <c r="AI2227" s="69"/>
      <c r="AJ2227" s="69"/>
    </row>
    <row r="2228" spans="1:36" ht="24" customHeight="1">
      <c r="A2228" s="70"/>
      <c r="B2228" s="76"/>
      <c r="C2228" s="68"/>
      <c r="D2228" s="68"/>
      <c r="E2228" s="138"/>
      <c r="F2228" s="138"/>
      <c r="G2228" s="138"/>
      <c r="H2228" s="138"/>
      <c r="I2228" s="138"/>
      <c r="J2228" s="138"/>
      <c r="K2228" s="138"/>
      <c r="L2228" s="138"/>
      <c r="M2228" s="69"/>
      <c r="N2228" s="69"/>
      <c r="O2228" s="69"/>
      <c r="P2228" s="69"/>
      <c r="Q2228" s="69"/>
      <c r="R2228" s="69"/>
      <c r="S2228" s="69"/>
      <c r="T2228" s="69"/>
      <c r="U2228" s="69"/>
      <c r="V2228" s="69"/>
      <c r="W2228" s="69"/>
      <c r="X2228" s="69"/>
      <c r="Y2228" s="69"/>
      <c r="Z2228" s="69"/>
      <c r="AA2228" s="69"/>
      <c r="AB2228" s="69"/>
      <c r="AC2228" s="69"/>
      <c r="AD2228" s="69"/>
      <c r="AE2228" s="69"/>
      <c r="AF2228" s="69"/>
      <c r="AG2228" s="69"/>
      <c r="AH2228" s="69"/>
      <c r="AI2228" s="69"/>
      <c r="AJ2228" s="69"/>
    </row>
    <row r="2229" spans="1:36" ht="24" customHeight="1">
      <c r="A2229" s="70"/>
      <c r="B2229" s="76"/>
      <c r="C2229" s="68"/>
      <c r="D2229" s="68"/>
      <c r="E2229" s="138"/>
      <c r="F2229" s="138"/>
      <c r="G2229" s="138"/>
      <c r="H2229" s="138"/>
      <c r="I2229" s="138"/>
      <c r="J2229" s="138"/>
      <c r="K2229" s="138"/>
      <c r="L2229" s="138"/>
      <c r="M2229" s="69"/>
      <c r="N2229" s="69"/>
      <c r="O2229" s="69"/>
      <c r="P2229" s="69"/>
      <c r="Q2229" s="69"/>
      <c r="R2229" s="69"/>
      <c r="S2229" s="69"/>
      <c r="T2229" s="69"/>
      <c r="U2229" s="69"/>
      <c r="V2229" s="69"/>
      <c r="W2229" s="69"/>
      <c r="X2229" s="69"/>
      <c r="Y2229" s="69"/>
      <c r="Z2229" s="69"/>
      <c r="AA2229" s="69"/>
      <c r="AB2229" s="69"/>
      <c r="AC2229" s="69"/>
      <c r="AD2229" s="69"/>
      <c r="AE2229" s="69"/>
      <c r="AF2229" s="69"/>
      <c r="AG2229" s="69"/>
      <c r="AH2229" s="69"/>
      <c r="AI2229" s="69"/>
      <c r="AJ2229" s="69"/>
    </row>
    <row r="2230" spans="1:36" ht="24" customHeight="1">
      <c r="A2230" s="70"/>
      <c r="B2230" s="76"/>
      <c r="C2230" s="68"/>
      <c r="D2230" s="68"/>
      <c r="E2230" s="138"/>
      <c r="F2230" s="138"/>
      <c r="G2230" s="138"/>
      <c r="H2230" s="138"/>
      <c r="I2230" s="138"/>
      <c r="J2230" s="138"/>
      <c r="K2230" s="138"/>
      <c r="L2230" s="138"/>
      <c r="M2230" s="69"/>
      <c r="N2230" s="69"/>
      <c r="O2230" s="69"/>
      <c r="P2230" s="69"/>
      <c r="Q2230" s="69"/>
      <c r="R2230" s="69"/>
      <c r="S2230" s="69"/>
      <c r="T2230" s="69"/>
      <c r="U2230" s="69"/>
      <c r="V2230" s="69"/>
      <c r="W2230" s="69"/>
      <c r="X2230" s="69"/>
      <c r="Y2230" s="69"/>
      <c r="Z2230" s="69"/>
      <c r="AA2230" s="69"/>
      <c r="AB2230" s="69"/>
      <c r="AC2230" s="69"/>
      <c r="AD2230" s="69"/>
      <c r="AE2230" s="69"/>
      <c r="AF2230" s="69"/>
      <c r="AG2230" s="69"/>
      <c r="AH2230" s="69"/>
      <c r="AI2230" s="69"/>
      <c r="AJ2230" s="69"/>
    </row>
    <row r="2231" spans="1:36" ht="24" customHeight="1">
      <c r="A2231" s="70"/>
      <c r="B2231" s="76"/>
      <c r="C2231" s="68"/>
      <c r="D2231" s="68"/>
      <c r="E2231" s="138"/>
      <c r="F2231" s="138"/>
      <c r="G2231" s="138"/>
      <c r="H2231" s="138"/>
      <c r="I2231" s="138"/>
      <c r="J2231" s="138"/>
      <c r="K2231" s="138"/>
      <c r="L2231" s="138"/>
      <c r="M2231" s="69"/>
      <c r="N2231" s="69"/>
      <c r="O2231" s="69"/>
      <c r="P2231" s="69"/>
      <c r="Q2231" s="69"/>
      <c r="R2231" s="69"/>
      <c r="S2231" s="69"/>
      <c r="T2231" s="69"/>
      <c r="U2231" s="69"/>
      <c r="V2231" s="69"/>
      <c r="W2231" s="69"/>
      <c r="X2231" s="69"/>
      <c r="Y2231" s="69"/>
      <c r="Z2231" s="69"/>
      <c r="AA2231" s="69"/>
      <c r="AB2231" s="69"/>
      <c r="AC2231" s="69"/>
      <c r="AD2231" s="69"/>
      <c r="AE2231" s="69"/>
      <c r="AF2231" s="69"/>
      <c r="AG2231" s="69"/>
      <c r="AH2231" s="69"/>
      <c r="AI2231" s="69"/>
      <c r="AJ2231" s="69"/>
    </row>
    <row r="2232" spans="1:36" ht="24" customHeight="1">
      <c r="A2232" s="70"/>
      <c r="B2232" s="76"/>
      <c r="C2232" s="68"/>
      <c r="D2232" s="68"/>
      <c r="E2232" s="138"/>
      <c r="F2232" s="138"/>
      <c r="G2232" s="138"/>
      <c r="H2232" s="138"/>
      <c r="I2232" s="138"/>
      <c r="J2232" s="138"/>
      <c r="K2232" s="138"/>
      <c r="L2232" s="138"/>
      <c r="M2232" s="69"/>
      <c r="N2232" s="69"/>
      <c r="O2232" s="69"/>
      <c r="P2232" s="69"/>
      <c r="Q2232" s="69"/>
      <c r="R2232" s="69"/>
      <c r="S2232" s="69"/>
      <c r="T2232" s="69"/>
      <c r="U2232" s="69"/>
      <c r="V2232" s="69"/>
      <c r="W2232" s="69"/>
      <c r="X2232" s="69"/>
      <c r="Y2232" s="69"/>
      <c r="Z2232" s="69"/>
      <c r="AA2232" s="69"/>
      <c r="AB2232" s="69"/>
      <c r="AC2232" s="69"/>
      <c r="AD2232" s="69"/>
      <c r="AE2232" s="69"/>
      <c r="AF2232" s="69"/>
      <c r="AG2232" s="69"/>
      <c r="AH2232" s="69"/>
      <c r="AI2232" s="69"/>
      <c r="AJ2232" s="69"/>
    </row>
    <row r="2233" spans="1:36" ht="24" customHeight="1">
      <c r="A2233" s="70"/>
      <c r="B2233" s="76"/>
      <c r="C2233" s="68"/>
      <c r="D2233" s="68"/>
      <c r="E2233" s="138"/>
      <c r="F2233" s="138"/>
      <c r="G2233" s="138"/>
      <c r="H2233" s="138"/>
      <c r="I2233" s="138"/>
      <c r="J2233" s="138"/>
      <c r="K2233" s="138"/>
      <c r="L2233" s="138"/>
      <c r="M2233" s="69"/>
      <c r="N2233" s="69"/>
      <c r="O2233" s="69"/>
      <c r="P2233" s="69"/>
      <c r="Q2233" s="69"/>
      <c r="R2233" s="69"/>
      <c r="S2233" s="69"/>
      <c r="T2233" s="69"/>
      <c r="U2233" s="69"/>
      <c r="V2233" s="69"/>
      <c r="W2233" s="69"/>
      <c r="X2233" s="69"/>
      <c r="Y2233" s="69"/>
      <c r="Z2233" s="69"/>
      <c r="AA2233" s="69"/>
      <c r="AB2233" s="69"/>
      <c r="AC2233" s="69"/>
      <c r="AD2233" s="69"/>
      <c r="AE2233" s="69"/>
      <c r="AF2233" s="69"/>
      <c r="AG2233" s="69"/>
      <c r="AH2233" s="69"/>
      <c r="AI2233" s="69"/>
      <c r="AJ2233" s="69"/>
    </row>
    <row r="2234" spans="1:36" ht="24" customHeight="1">
      <c r="A2234" s="70"/>
      <c r="B2234" s="76"/>
      <c r="C2234" s="68"/>
      <c r="D2234" s="68"/>
      <c r="E2234" s="138"/>
      <c r="F2234" s="138"/>
      <c r="G2234" s="138"/>
      <c r="H2234" s="138"/>
      <c r="I2234" s="138"/>
      <c r="J2234" s="138"/>
      <c r="K2234" s="138"/>
      <c r="L2234" s="138"/>
      <c r="M2234" s="69"/>
      <c r="N2234" s="69"/>
      <c r="O2234" s="69"/>
      <c r="P2234" s="69"/>
      <c r="Q2234" s="69"/>
      <c r="R2234" s="69"/>
      <c r="S2234" s="69"/>
      <c r="T2234" s="69"/>
      <c r="U2234" s="69"/>
      <c r="V2234" s="69"/>
      <c r="W2234" s="69"/>
      <c r="X2234" s="69"/>
      <c r="Y2234" s="69"/>
      <c r="Z2234" s="69"/>
      <c r="AA2234" s="69"/>
      <c r="AB2234" s="69"/>
      <c r="AC2234" s="69"/>
      <c r="AD2234" s="69"/>
      <c r="AE2234" s="69"/>
      <c r="AF2234" s="69"/>
      <c r="AG2234" s="69"/>
      <c r="AH2234" s="69"/>
      <c r="AI2234" s="69"/>
      <c r="AJ2234" s="69"/>
    </row>
    <row r="2235" spans="1:36" ht="24" customHeight="1">
      <c r="A2235" s="70"/>
      <c r="B2235" s="76"/>
      <c r="C2235" s="68"/>
      <c r="D2235" s="68"/>
      <c r="E2235" s="138"/>
      <c r="F2235" s="138"/>
      <c r="G2235" s="138"/>
      <c r="H2235" s="138"/>
      <c r="I2235" s="138"/>
      <c r="J2235" s="138"/>
      <c r="K2235" s="138"/>
      <c r="L2235" s="138"/>
      <c r="M2235" s="69"/>
      <c r="N2235" s="69"/>
      <c r="O2235" s="69"/>
      <c r="P2235" s="69"/>
      <c r="Q2235" s="69"/>
      <c r="R2235" s="69"/>
      <c r="S2235" s="69"/>
      <c r="T2235" s="69"/>
      <c r="U2235" s="69"/>
      <c r="V2235" s="69"/>
      <c r="W2235" s="69"/>
      <c r="X2235" s="69"/>
      <c r="Y2235" s="69"/>
      <c r="Z2235" s="69"/>
      <c r="AA2235" s="69"/>
      <c r="AB2235" s="69"/>
      <c r="AC2235" s="69"/>
      <c r="AD2235" s="69"/>
      <c r="AE2235" s="69"/>
      <c r="AF2235" s="69"/>
      <c r="AG2235" s="69"/>
      <c r="AH2235" s="69"/>
      <c r="AI2235" s="69"/>
      <c r="AJ2235" s="69"/>
    </row>
    <row r="2236" spans="1:36" ht="24" customHeight="1">
      <c r="A2236" s="70"/>
      <c r="B2236" s="76"/>
      <c r="C2236" s="68"/>
      <c r="D2236" s="68"/>
      <c r="E2236" s="138"/>
      <c r="F2236" s="138"/>
      <c r="G2236" s="138"/>
      <c r="H2236" s="138"/>
      <c r="I2236" s="138"/>
      <c r="J2236" s="138"/>
      <c r="K2236" s="138"/>
      <c r="L2236" s="138"/>
      <c r="M2236" s="69"/>
      <c r="N2236" s="69"/>
      <c r="O2236" s="69"/>
      <c r="P2236" s="69"/>
      <c r="Q2236" s="69"/>
      <c r="R2236" s="69"/>
      <c r="S2236" s="69"/>
      <c r="T2236" s="69"/>
      <c r="U2236" s="69"/>
      <c r="V2236" s="69"/>
      <c r="W2236" s="69"/>
      <c r="X2236" s="69"/>
      <c r="Y2236" s="69"/>
      <c r="Z2236" s="69"/>
      <c r="AA2236" s="69"/>
      <c r="AB2236" s="69"/>
      <c r="AC2236" s="69"/>
      <c r="AD2236" s="69"/>
      <c r="AE2236" s="69"/>
      <c r="AF2236" s="69"/>
      <c r="AG2236" s="69"/>
      <c r="AH2236" s="69"/>
      <c r="AI2236" s="69"/>
      <c r="AJ2236" s="69"/>
    </row>
    <row r="2237" spans="1:36" ht="24" customHeight="1">
      <c r="A2237" s="70"/>
      <c r="B2237" s="76"/>
      <c r="C2237" s="68"/>
      <c r="D2237" s="68"/>
      <c r="E2237" s="138"/>
      <c r="F2237" s="138"/>
      <c r="G2237" s="138"/>
      <c r="H2237" s="138"/>
      <c r="I2237" s="138"/>
      <c r="J2237" s="138"/>
      <c r="K2237" s="138"/>
      <c r="L2237" s="138"/>
      <c r="M2237" s="69"/>
      <c r="N2237" s="69"/>
      <c r="O2237" s="69"/>
      <c r="P2237" s="69"/>
      <c r="Q2237" s="69"/>
      <c r="R2237" s="69"/>
      <c r="S2237" s="69"/>
      <c r="T2237" s="69"/>
      <c r="U2237" s="69"/>
      <c r="V2237" s="69"/>
      <c r="W2237" s="69"/>
      <c r="X2237" s="69"/>
      <c r="Y2237" s="69"/>
      <c r="Z2237" s="69"/>
      <c r="AA2237" s="69"/>
      <c r="AB2237" s="69"/>
      <c r="AC2237" s="69"/>
      <c r="AD2237" s="69"/>
      <c r="AE2237" s="69"/>
      <c r="AF2237" s="69"/>
      <c r="AG2237" s="69"/>
      <c r="AH2237" s="69"/>
      <c r="AI2237" s="69"/>
      <c r="AJ2237" s="69"/>
    </row>
    <row r="2238" spans="1:36" ht="24" customHeight="1">
      <c r="A2238" s="70"/>
      <c r="B2238" s="76"/>
      <c r="C2238" s="68"/>
      <c r="D2238" s="68"/>
      <c r="E2238" s="138"/>
      <c r="F2238" s="138"/>
      <c r="G2238" s="138"/>
      <c r="H2238" s="138"/>
      <c r="I2238" s="138"/>
      <c r="J2238" s="138"/>
      <c r="K2238" s="138"/>
      <c r="L2238" s="138"/>
      <c r="M2238" s="69"/>
      <c r="N2238" s="69"/>
      <c r="O2238" s="69"/>
      <c r="P2238" s="69"/>
      <c r="Q2238" s="69"/>
      <c r="R2238" s="69"/>
      <c r="S2238" s="69"/>
      <c r="T2238" s="69"/>
      <c r="U2238" s="69"/>
      <c r="V2238" s="69"/>
      <c r="W2238" s="69"/>
      <c r="X2238" s="69"/>
      <c r="Y2238" s="69"/>
      <c r="Z2238" s="69"/>
      <c r="AA2238" s="69"/>
      <c r="AB2238" s="69"/>
      <c r="AC2238" s="69"/>
      <c r="AD2238" s="69"/>
      <c r="AE2238" s="69"/>
      <c r="AF2238" s="69"/>
      <c r="AG2238" s="69"/>
      <c r="AH2238" s="69"/>
      <c r="AI2238" s="69"/>
      <c r="AJ2238" s="69"/>
    </row>
    <row r="2239" spans="1:36" ht="24" customHeight="1">
      <c r="A2239" s="70"/>
      <c r="B2239" s="76"/>
      <c r="C2239" s="68"/>
      <c r="D2239" s="68"/>
      <c r="E2239" s="138"/>
      <c r="F2239" s="138"/>
      <c r="G2239" s="138"/>
      <c r="H2239" s="138"/>
      <c r="I2239" s="138"/>
      <c r="J2239" s="138"/>
      <c r="K2239" s="138"/>
      <c r="L2239" s="138"/>
      <c r="M2239" s="69"/>
      <c r="N2239" s="69"/>
      <c r="O2239" s="69"/>
      <c r="P2239" s="69"/>
      <c r="Q2239" s="69"/>
      <c r="R2239" s="69"/>
      <c r="S2239" s="69"/>
      <c r="T2239" s="69"/>
      <c r="U2239" s="69"/>
      <c r="V2239" s="69"/>
      <c r="W2239" s="69"/>
      <c r="X2239" s="69"/>
      <c r="Y2239" s="69"/>
      <c r="Z2239" s="69"/>
      <c r="AA2239" s="69"/>
      <c r="AB2239" s="69"/>
      <c r="AC2239" s="69"/>
      <c r="AD2239" s="69"/>
      <c r="AE2239" s="69"/>
      <c r="AF2239" s="69"/>
      <c r="AG2239" s="69"/>
      <c r="AH2239" s="69"/>
      <c r="AI2239" s="69"/>
      <c r="AJ2239" s="69"/>
    </row>
    <row r="2240" spans="1:36" ht="24" customHeight="1">
      <c r="A2240" s="70"/>
      <c r="B2240" s="76"/>
      <c r="C2240" s="68"/>
      <c r="D2240" s="68"/>
      <c r="E2240" s="138"/>
      <c r="F2240" s="138"/>
      <c r="G2240" s="138"/>
      <c r="H2240" s="138"/>
      <c r="I2240" s="138"/>
      <c r="J2240" s="138"/>
      <c r="K2240" s="138"/>
      <c r="L2240" s="138"/>
      <c r="M2240" s="69"/>
      <c r="N2240" s="69"/>
      <c r="O2240" s="69"/>
      <c r="P2240" s="69"/>
      <c r="Q2240" s="69"/>
      <c r="R2240" s="69"/>
      <c r="S2240" s="69"/>
      <c r="T2240" s="69"/>
      <c r="U2240" s="69"/>
      <c r="V2240" s="69"/>
      <c r="W2240" s="69"/>
      <c r="X2240" s="69"/>
      <c r="Y2240" s="69"/>
      <c r="Z2240" s="69"/>
      <c r="AA2240" s="69"/>
      <c r="AB2240" s="69"/>
      <c r="AC2240" s="69"/>
      <c r="AD2240" s="69"/>
      <c r="AE2240" s="69"/>
      <c r="AF2240" s="69"/>
      <c r="AG2240" s="69"/>
      <c r="AH2240" s="69"/>
      <c r="AI2240" s="69"/>
      <c r="AJ2240" s="69"/>
    </row>
    <row r="2241" spans="1:36" ht="24" customHeight="1">
      <c r="A2241" s="70"/>
      <c r="B2241" s="76"/>
      <c r="C2241" s="68"/>
      <c r="D2241" s="68"/>
      <c r="E2241" s="138"/>
      <c r="F2241" s="138"/>
      <c r="G2241" s="138"/>
      <c r="H2241" s="138"/>
      <c r="I2241" s="138"/>
      <c r="J2241" s="138"/>
      <c r="K2241" s="138"/>
      <c r="L2241" s="138"/>
      <c r="M2241" s="69"/>
      <c r="N2241" s="69"/>
      <c r="O2241" s="69"/>
      <c r="P2241" s="69"/>
      <c r="Q2241" s="69"/>
      <c r="R2241" s="69"/>
      <c r="S2241" s="69"/>
      <c r="T2241" s="69"/>
      <c r="U2241" s="69"/>
      <c r="V2241" s="69"/>
      <c r="W2241" s="69"/>
      <c r="X2241" s="69"/>
      <c r="Y2241" s="69"/>
      <c r="Z2241" s="69"/>
      <c r="AA2241" s="69"/>
      <c r="AB2241" s="69"/>
      <c r="AC2241" s="69"/>
      <c r="AD2241" s="69"/>
      <c r="AE2241" s="69"/>
      <c r="AF2241" s="69"/>
      <c r="AG2241" s="69"/>
      <c r="AH2241" s="69"/>
      <c r="AI2241" s="69"/>
      <c r="AJ2241" s="69"/>
    </row>
    <row r="2242" spans="1:36" ht="24" customHeight="1">
      <c r="A2242" s="70"/>
      <c r="B2242" s="76"/>
      <c r="C2242" s="68"/>
      <c r="D2242" s="68"/>
      <c r="E2242" s="138"/>
      <c r="F2242" s="138"/>
      <c r="G2242" s="138"/>
      <c r="H2242" s="138"/>
      <c r="I2242" s="138"/>
      <c r="J2242" s="138"/>
      <c r="K2242" s="138"/>
      <c r="L2242" s="138"/>
      <c r="M2242" s="69"/>
      <c r="N2242" s="69"/>
      <c r="O2242" s="69"/>
      <c r="P2242" s="69"/>
      <c r="Q2242" s="69"/>
      <c r="R2242" s="69"/>
      <c r="S2242" s="69"/>
      <c r="T2242" s="69"/>
      <c r="U2242" s="69"/>
      <c r="V2242" s="69"/>
      <c r="W2242" s="69"/>
      <c r="X2242" s="69"/>
      <c r="Y2242" s="69"/>
      <c r="Z2242" s="69"/>
      <c r="AA2242" s="69"/>
      <c r="AB2242" s="69"/>
      <c r="AC2242" s="69"/>
      <c r="AD2242" s="69"/>
      <c r="AE2242" s="69"/>
      <c r="AF2242" s="69"/>
      <c r="AG2242" s="69"/>
      <c r="AH2242" s="69"/>
      <c r="AI2242" s="69"/>
      <c r="AJ2242" s="69"/>
    </row>
    <row r="2243" spans="1:36" ht="24" customHeight="1">
      <c r="A2243" s="70"/>
      <c r="B2243" s="76"/>
      <c r="C2243" s="68"/>
      <c r="D2243" s="68"/>
      <c r="E2243" s="138"/>
      <c r="F2243" s="138"/>
      <c r="G2243" s="138"/>
      <c r="H2243" s="138"/>
      <c r="I2243" s="138"/>
      <c r="J2243" s="138"/>
      <c r="K2243" s="138"/>
      <c r="L2243" s="138"/>
      <c r="M2243" s="69"/>
      <c r="N2243" s="69"/>
      <c r="O2243" s="69"/>
      <c r="P2243" s="69"/>
      <c r="Q2243" s="69"/>
      <c r="R2243" s="69"/>
      <c r="S2243" s="69"/>
      <c r="T2243" s="69"/>
      <c r="U2243" s="69"/>
      <c r="V2243" s="69"/>
      <c r="W2243" s="69"/>
      <c r="X2243" s="69"/>
      <c r="Y2243" s="69"/>
      <c r="Z2243" s="69"/>
      <c r="AA2243" s="69"/>
      <c r="AB2243" s="69"/>
      <c r="AC2243" s="69"/>
      <c r="AD2243" s="69"/>
      <c r="AE2243" s="69"/>
      <c r="AF2243" s="69"/>
      <c r="AG2243" s="69"/>
      <c r="AH2243" s="69"/>
      <c r="AI2243" s="69"/>
      <c r="AJ2243" s="69"/>
    </row>
    <row r="2244" spans="1:36" ht="24" customHeight="1">
      <c r="A2244" s="70"/>
      <c r="B2244" s="76"/>
      <c r="C2244" s="68"/>
      <c r="D2244" s="68"/>
      <c r="E2244" s="138"/>
      <c r="F2244" s="138"/>
      <c r="G2244" s="138"/>
      <c r="H2244" s="138"/>
      <c r="I2244" s="138"/>
      <c r="J2244" s="138"/>
      <c r="K2244" s="138"/>
      <c r="L2244" s="138"/>
      <c r="M2244" s="69"/>
      <c r="N2244" s="69"/>
      <c r="O2244" s="69"/>
      <c r="P2244" s="69"/>
      <c r="Q2244" s="69"/>
      <c r="R2244" s="69"/>
      <c r="S2244" s="69"/>
      <c r="T2244" s="69"/>
      <c r="U2244" s="69"/>
      <c r="V2244" s="69"/>
      <c r="W2244" s="69"/>
      <c r="X2244" s="69"/>
      <c r="Y2244" s="69"/>
      <c r="Z2244" s="69"/>
      <c r="AA2244" s="69"/>
      <c r="AB2244" s="69"/>
      <c r="AC2244" s="69"/>
      <c r="AD2244" s="69"/>
      <c r="AE2244" s="69"/>
      <c r="AF2244" s="69"/>
      <c r="AG2244" s="69"/>
      <c r="AH2244" s="69"/>
      <c r="AI2244" s="69"/>
      <c r="AJ2244" s="69"/>
    </row>
    <row r="2245" spans="1:36" ht="24" customHeight="1">
      <c r="A2245" s="70"/>
      <c r="B2245" s="76"/>
      <c r="C2245" s="68"/>
      <c r="D2245" s="68"/>
      <c r="E2245" s="138"/>
      <c r="F2245" s="138"/>
      <c r="G2245" s="138"/>
      <c r="H2245" s="138"/>
      <c r="I2245" s="138"/>
      <c r="J2245" s="138"/>
      <c r="K2245" s="138"/>
      <c r="L2245" s="138"/>
      <c r="M2245" s="69"/>
      <c r="N2245" s="69"/>
      <c r="O2245" s="69"/>
      <c r="P2245" s="69"/>
      <c r="Q2245" s="69"/>
      <c r="R2245" s="69"/>
      <c r="S2245" s="69"/>
      <c r="T2245" s="69"/>
      <c r="U2245" s="69"/>
      <c r="V2245" s="69"/>
      <c r="W2245" s="69"/>
      <c r="X2245" s="69"/>
      <c r="Y2245" s="69"/>
      <c r="Z2245" s="69"/>
      <c r="AA2245" s="69"/>
      <c r="AB2245" s="69"/>
      <c r="AC2245" s="69"/>
      <c r="AD2245" s="69"/>
      <c r="AE2245" s="69"/>
      <c r="AF2245" s="69"/>
      <c r="AG2245" s="69"/>
      <c r="AH2245" s="69"/>
      <c r="AI2245" s="69"/>
      <c r="AJ2245" s="69"/>
    </row>
    <row r="2246" spans="1:36" ht="24" customHeight="1">
      <c r="A2246" s="70"/>
      <c r="B2246" s="76"/>
      <c r="C2246" s="68"/>
      <c r="D2246" s="68"/>
      <c r="E2246" s="138"/>
      <c r="F2246" s="138"/>
      <c r="G2246" s="138"/>
      <c r="H2246" s="138"/>
      <c r="I2246" s="138"/>
      <c r="J2246" s="138"/>
      <c r="K2246" s="138"/>
      <c r="L2246" s="138"/>
      <c r="M2246" s="69"/>
      <c r="N2246" s="69"/>
      <c r="O2246" s="69"/>
      <c r="P2246" s="69"/>
      <c r="Q2246" s="69"/>
      <c r="R2246" s="69"/>
      <c r="S2246" s="69"/>
      <c r="T2246" s="69"/>
      <c r="U2246" s="69"/>
      <c r="V2246" s="69"/>
      <c r="W2246" s="69"/>
      <c r="X2246" s="69"/>
      <c r="Y2246" s="69"/>
      <c r="Z2246" s="69"/>
      <c r="AA2246" s="69"/>
      <c r="AB2246" s="69"/>
      <c r="AC2246" s="69"/>
      <c r="AD2246" s="69"/>
      <c r="AE2246" s="69"/>
      <c r="AF2246" s="69"/>
      <c r="AG2246" s="69"/>
      <c r="AH2246" s="69"/>
      <c r="AI2246" s="69"/>
      <c r="AJ2246" s="69"/>
    </row>
    <row r="2247" spans="1:36" ht="24" customHeight="1">
      <c r="A2247" s="70"/>
      <c r="B2247" s="76"/>
      <c r="C2247" s="68"/>
      <c r="D2247" s="68"/>
      <c r="E2247" s="138"/>
      <c r="F2247" s="138"/>
      <c r="G2247" s="138"/>
      <c r="H2247" s="138"/>
      <c r="I2247" s="138"/>
      <c r="J2247" s="138"/>
      <c r="K2247" s="138"/>
      <c r="L2247" s="138"/>
      <c r="M2247" s="69"/>
      <c r="N2247" s="69"/>
      <c r="O2247" s="69"/>
      <c r="P2247" s="69"/>
      <c r="Q2247" s="69"/>
      <c r="R2247" s="69"/>
      <c r="S2247" s="69"/>
      <c r="T2247" s="69"/>
      <c r="U2247" s="69"/>
      <c r="V2247" s="69"/>
      <c r="W2247" s="69"/>
      <c r="X2247" s="69"/>
      <c r="Y2247" s="69"/>
      <c r="Z2247" s="69"/>
      <c r="AA2247" s="69"/>
      <c r="AB2247" s="69"/>
      <c r="AC2247" s="69"/>
      <c r="AD2247" s="69"/>
      <c r="AE2247" s="69"/>
      <c r="AF2247" s="69"/>
      <c r="AG2247" s="69"/>
      <c r="AH2247" s="69"/>
      <c r="AI2247" s="69"/>
      <c r="AJ2247" s="69"/>
    </row>
    <row r="2248" spans="1:36" ht="24" customHeight="1">
      <c r="A2248" s="70"/>
      <c r="B2248" s="76"/>
      <c r="C2248" s="68"/>
      <c r="D2248" s="68"/>
      <c r="E2248" s="138"/>
      <c r="F2248" s="138"/>
      <c r="G2248" s="138"/>
      <c r="H2248" s="138"/>
      <c r="I2248" s="138"/>
      <c r="J2248" s="138"/>
      <c r="K2248" s="138"/>
      <c r="L2248" s="138"/>
      <c r="M2248" s="69"/>
      <c r="N2248" s="69"/>
      <c r="O2248" s="69"/>
      <c r="P2248" s="69"/>
      <c r="Q2248" s="69"/>
      <c r="R2248" s="69"/>
      <c r="S2248" s="69"/>
      <c r="T2248" s="69"/>
      <c r="U2248" s="69"/>
      <c r="V2248" s="69"/>
      <c r="W2248" s="69"/>
      <c r="X2248" s="69"/>
      <c r="Y2248" s="69"/>
      <c r="Z2248" s="69"/>
      <c r="AA2248" s="69"/>
      <c r="AB2248" s="69"/>
      <c r="AC2248" s="69"/>
      <c r="AD2248" s="69"/>
      <c r="AE2248" s="69"/>
      <c r="AF2248" s="69"/>
      <c r="AG2248" s="69"/>
      <c r="AH2248" s="69"/>
      <c r="AI2248" s="69"/>
      <c r="AJ2248" s="69"/>
    </row>
    <row r="2249" spans="1:36" ht="24" customHeight="1">
      <c r="A2249" s="70"/>
      <c r="B2249" s="76"/>
      <c r="C2249" s="68"/>
      <c r="D2249" s="68"/>
      <c r="E2249" s="138"/>
      <c r="F2249" s="138"/>
      <c r="G2249" s="138"/>
      <c r="H2249" s="138"/>
      <c r="I2249" s="138"/>
      <c r="J2249" s="138"/>
      <c r="K2249" s="138"/>
      <c r="L2249" s="138"/>
      <c r="M2249" s="69"/>
      <c r="N2249" s="69"/>
      <c r="O2249" s="69"/>
      <c r="P2249" s="69"/>
      <c r="Q2249" s="69"/>
      <c r="R2249" s="69"/>
      <c r="S2249" s="69"/>
      <c r="T2249" s="69"/>
      <c r="U2249" s="69"/>
      <c r="V2249" s="69"/>
      <c r="W2249" s="69"/>
      <c r="X2249" s="69"/>
      <c r="Y2249" s="69"/>
      <c r="Z2249" s="69"/>
      <c r="AA2249" s="69"/>
      <c r="AB2249" s="69"/>
      <c r="AC2249" s="69"/>
      <c r="AD2249" s="69"/>
      <c r="AE2249" s="69"/>
      <c r="AF2249" s="69"/>
      <c r="AG2249" s="69"/>
      <c r="AH2249" s="69"/>
      <c r="AI2249" s="69"/>
      <c r="AJ2249" s="69"/>
    </row>
    <row r="2250" spans="1:36" ht="24" customHeight="1">
      <c r="A2250" s="70"/>
      <c r="B2250" s="76"/>
      <c r="C2250" s="68"/>
      <c r="D2250" s="68"/>
      <c r="E2250" s="138"/>
      <c r="F2250" s="138"/>
      <c r="G2250" s="138"/>
      <c r="H2250" s="138"/>
      <c r="I2250" s="138"/>
      <c r="J2250" s="138"/>
      <c r="K2250" s="138"/>
      <c r="L2250" s="138"/>
      <c r="M2250" s="69"/>
      <c r="N2250" s="69"/>
      <c r="O2250" s="69"/>
      <c r="P2250" s="69"/>
      <c r="Q2250" s="69"/>
      <c r="R2250" s="69"/>
      <c r="S2250" s="69"/>
      <c r="T2250" s="69"/>
      <c r="U2250" s="69"/>
      <c r="V2250" s="69"/>
      <c r="W2250" s="69"/>
      <c r="X2250" s="69"/>
      <c r="Y2250" s="69"/>
      <c r="Z2250" s="69"/>
      <c r="AA2250" s="69"/>
      <c r="AB2250" s="69"/>
      <c r="AC2250" s="69"/>
      <c r="AD2250" s="69"/>
      <c r="AE2250" s="69"/>
      <c r="AF2250" s="69"/>
      <c r="AG2250" s="69"/>
      <c r="AH2250" s="69"/>
      <c r="AI2250" s="69"/>
      <c r="AJ2250" s="69"/>
    </row>
    <row r="2251" spans="1:36" ht="24" customHeight="1">
      <c r="A2251" s="70"/>
      <c r="B2251" s="76"/>
      <c r="C2251" s="68"/>
      <c r="D2251" s="68"/>
      <c r="E2251" s="138"/>
      <c r="F2251" s="138"/>
      <c r="G2251" s="138"/>
      <c r="H2251" s="138"/>
      <c r="I2251" s="138"/>
      <c r="J2251" s="138"/>
      <c r="K2251" s="138"/>
      <c r="L2251" s="138"/>
      <c r="M2251" s="69"/>
      <c r="N2251" s="69"/>
      <c r="O2251" s="69"/>
      <c r="P2251" s="69"/>
      <c r="Q2251" s="69"/>
      <c r="R2251" s="69"/>
      <c r="S2251" s="69"/>
      <c r="T2251" s="69"/>
      <c r="U2251" s="69"/>
      <c r="V2251" s="69"/>
      <c r="W2251" s="69"/>
      <c r="X2251" s="69"/>
      <c r="Y2251" s="69"/>
      <c r="Z2251" s="69"/>
      <c r="AA2251" s="69"/>
      <c r="AB2251" s="69"/>
      <c r="AC2251" s="69"/>
      <c r="AD2251" s="69"/>
      <c r="AE2251" s="69"/>
      <c r="AF2251" s="69"/>
      <c r="AG2251" s="69"/>
      <c r="AH2251" s="69"/>
      <c r="AI2251" s="69"/>
      <c r="AJ2251" s="69"/>
    </row>
    <row r="2252" spans="1:36" ht="24" customHeight="1">
      <c r="A2252" s="70"/>
      <c r="B2252" s="76"/>
      <c r="C2252" s="68"/>
      <c r="D2252" s="68"/>
      <c r="E2252" s="138"/>
      <c r="F2252" s="138"/>
      <c r="G2252" s="138"/>
      <c r="H2252" s="138"/>
      <c r="I2252" s="138"/>
      <c r="J2252" s="138"/>
      <c r="K2252" s="138"/>
      <c r="L2252" s="138"/>
      <c r="M2252" s="69"/>
      <c r="N2252" s="69"/>
      <c r="O2252" s="69"/>
      <c r="P2252" s="69"/>
      <c r="Q2252" s="69"/>
      <c r="R2252" s="69"/>
      <c r="S2252" s="69"/>
      <c r="T2252" s="69"/>
      <c r="U2252" s="69"/>
      <c r="V2252" s="69"/>
      <c r="W2252" s="69"/>
      <c r="X2252" s="69"/>
      <c r="Y2252" s="69"/>
      <c r="Z2252" s="69"/>
      <c r="AA2252" s="69"/>
      <c r="AB2252" s="69"/>
      <c r="AC2252" s="69"/>
      <c r="AD2252" s="69"/>
      <c r="AE2252" s="69"/>
      <c r="AF2252" s="69"/>
      <c r="AG2252" s="69"/>
      <c r="AH2252" s="69"/>
      <c r="AI2252" s="69"/>
      <c r="AJ2252" s="69"/>
    </row>
    <row r="2253" spans="1:36" ht="24" customHeight="1">
      <c r="A2253" s="70"/>
      <c r="B2253" s="76"/>
      <c r="C2253" s="68"/>
      <c r="D2253" s="68"/>
      <c r="E2253" s="138"/>
      <c r="F2253" s="138"/>
      <c r="G2253" s="138"/>
      <c r="H2253" s="138"/>
      <c r="I2253" s="138"/>
      <c r="J2253" s="138"/>
      <c r="K2253" s="138"/>
      <c r="L2253" s="138"/>
      <c r="M2253" s="69"/>
      <c r="N2253" s="69"/>
      <c r="O2253" s="69"/>
      <c r="P2253" s="69"/>
      <c r="Q2253" s="69"/>
      <c r="R2253" s="69"/>
      <c r="S2253" s="69"/>
      <c r="T2253" s="69"/>
      <c r="U2253" s="69"/>
      <c r="V2253" s="69"/>
      <c r="W2253" s="69"/>
      <c r="X2253" s="69"/>
      <c r="Y2253" s="69"/>
      <c r="Z2253" s="69"/>
      <c r="AA2253" s="69"/>
      <c r="AB2253" s="69"/>
      <c r="AC2253" s="69"/>
      <c r="AD2253" s="69"/>
      <c r="AE2253" s="69"/>
      <c r="AF2253" s="69"/>
      <c r="AG2253" s="69"/>
      <c r="AH2253" s="69"/>
      <c r="AI2253" s="69"/>
      <c r="AJ2253" s="69"/>
    </row>
    <row r="2254" spans="1:36" ht="24" customHeight="1">
      <c r="A2254" s="70"/>
      <c r="B2254" s="76"/>
      <c r="C2254" s="68"/>
      <c r="D2254" s="68"/>
      <c r="E2254" s="138"/>
      <c r="F2254" s="138"/>
      <c r="G2254" s="138"/>
      <c r="H2254" s="138"/>
      <c r="I2254" s="138"/>
      <c r="J2254" s="138"/>
      <c r="K2254" s="138"/>
      <c r="L2254" s="138"/>
      <c r="M2254" s="69"/>
      <c r="N2254" s="69"/>
      <c r="O2254" s="69"/>
      <c r="P2254" s="69"/>
      <c r="Q2254" s="69"/>
      <c r="R2254" s="69"/>
      <c r="S2254" s="69"/>
      <c r="T2254" s="69"/>
      <c r="U2254" s="69"/>
      <c r="V2254" s="69"/>
      <c r="W2254" s="69"/>
      <c r="X2254" s="69"/>
      <c r="Y2254" s="69"/>
      <c r="Z2254" s="69"/>
      <c r="AA2254" s="69"/>
      <c r="AB2254" s="69"/>
      <c r="AC2254" s="69"/>
      <c r="AD2254" s="69"/>
      <c r="AE2254" s="69"/>
      <c r="AF2254" s="69"/>
      <c r="AG2254" s="69"/>
      <c r="AH2254" s="69"/>
      <c r="AI2254" s="69"/>
      <c r="AJ2254" s="69"/>
    </row>
    <row r="2255" spans="1:36" ht="24" customHeight="1">
      <c r="A2255" s="70"/>
      <c r="B2255" s="76"/>
      <c r="C2255" s="68"/>
      <c r="D2255" s="68"/>
      <c r="E2255" s="138"/>
      <c r="F2255" s="138"/>
      <c r="G2255" s="138"/>
      <c r="H2255" s="138"/>
      <c r="I2255" s="138"/>
      <c r="J2255" s="138"/>
      <c r="K2255" s="138"/>
      <c r="L2255" s="138"/>
      <c r="M2255" s="69"/>
      <c r="N2255" s="69"/>
      <c r="O2255" s="69"/>
      <c r="P2255" s="69"/>
      <c r="Q2255" s="69"/>
      <c r="R2255" s="69"/>
      <c r="S2255" s="69"/>
      <c r="T2255" s="69"/>
      <c r="U2255" s="69"/>
      <c r="V2255" s="69"/>
      <c r="W2255" s="69"/>
      <c r="X2255" s="69"/>
      <c r="Y2255" s="69"/>
      <c r="Z2255" s="69"/>
      <c r="AA2255" s="69"/>
      <c r="AB2255" s="69"/>
      <c r="AC2255" s="69"/>
      <c r="AD2255" s="69"/>
      <c r="AE2255" s="69"/>
      <c r="AF2255" s="69"/>
      <c r="AG2255" s="69"/>
      <c r="AH2255" s="69"/>
      <c r="AI2255" s="69"/>
      <c r="AJ2255" s="69"/>
    </row>
    <row r="2256" spans="1:36" ht="24" customHeight="1">
      <c r="A2256" s="70"/>
      <c r="B2256" s="76"/>
      <c r="C2256" s="68"/>
      <c r="D2256" s="68"/>
      <c r="E2256" s="138"/>
      <c r="F2256" s="138"/>
      <c r="G2256" s="138"/>
      <c r="H2256" s="138"/>
      <c r="I2256" s="138"/>
      <c r="J2256" s="138"/>
      <c r="K2256" s="138"/>
      <c r="L2256" s="138"/>
      <c r="M2256" s="69"/>
      <c r="N2256" s="69"/>
      <c r="O2256" s="69"/>
      <c r="P2256" s="69"/>
      <c r="Q2256" s="69"/>
      <c r="R2256" s="69"/>
      <c r="S2256" s="69"/>
      <c r="T2256" s="69"/>
      <c r="U2256" s="69"/>
      <c r="V2256" s="69"/>
      <c r="W2256" s="69"/>
      <c r="X2256" s="69"/>
      <c r="Y2256" s="69"/>
      <c r="Z2256" s="69"/>
      <c r="AA2256" s="69"/>
      <c r="AB2256" s="69"/>
      <c r="AC2256" s="69"/>
      <c r="AD2256" s="69"/>
      <c r="AE2256" s="69"/>
      <c r="AF2256" s="69"/>
      <c r="AG2256" s="69"/>
      <c r="AH2256" s="69"/>
      <c r="AI2256" s="69"/>
      <c r="AJ2256" s="69"/>
    </row>
    <row r="2257" spans="1:36" ht="24" customHeight="1">
      <c r="A2257" s="70"/>
      <c r="B2257" s="76"/>
      <c r="C2257" s="68"/>
      <c r="D2257" s="68"/>
      <c r="E2257" s="138"/>
      <c r="F2257" s="138"/>
      <c r="G2257" s="138"/>
      <c r="H2257" s="138"/>
      <c r="I2257" s="138"/>
      <c r="J2257" s="138"/>
      <c r="K2257" s="138"/>
      <c r="L2257" s="138"/>
      <c r="M2257" s="69"/>
      <c r="N2257" s="69"/>
      <c r="O2257" s="69"/>
      <c r="P2257" s="69"/>
      <c r="Q2257" s="69"/>
      <c r="R2257" s="69"/>
      <c r="S2257" s="69"/>
      <c r="T2257" s="69"/>
      <c r="U2257" s="69"/>
      <c r="V2257" s="69"/>
      <c r="W2257" s="69"/>
      <c r="X2257" s="69"/>
      <c r="Y2257" s="69"/>
      <c r="Z2257" s="69"/>
      <c r="AA2257" s="69"/>
      <c r="AB2257" s="69"/>
      <c r="AC2257" s="69"/>
      <c r="AD2257" s="69"/>
      <c r="AE2257" s="69"/>
      <c r="AF2257" s="69"/>
      <c r="AG2257" s="69"/>
      <c r="AH2257" s="69"/>
      <c r="AI2257" s="69"/>
      <c r="AJ2257" s="69"/>
    </row>
    <row r="2258" spans="1:36" ht="24" customHeight="1">
      <c r="A2258" s="70"/>
      <c r="B2258" s="76"/>
      <c r="C2258" s="68"/>
      <c r="D2258" s="68"/>
      <c r="E2258" s="138"/>
      <c r="F2258" s="138"/>
      <c r="G2258" s="138"/>
      <c r="H2258" s="138"/>
      <c r="I2258" s="138"/>
      <c r="J2258" s="138"/>
      <c r="K2258" s="138"/>
      <c r="L2258" s="138"/>
      <c r="M2258" s="69"/>
      <c r="N2258" s="69"/>
      <c r="O2258" s="69"/>
      <c r="P2258" s="69"/>
      <c r="Q2258" s="69"/>
      <c r="R2258" s="69"/>
      <c r="S2258" s="69"/>
      <c r="T2258" s="69"/>
      <c r="U2258" s="69"/>
      <c r="V2258" s="69"/>
      <c r="W2258" s="69"/>
      <c r="X2258" s="69"/>
      <c r="Y2258" s="69"/>
      <c r="Z2258" s="69"/>
      <c r="AA2258" s="69"/>
      <c r="AB2258" s="69"/>
      <c r="AC2258" s="69"/>
      <c r="AD2258" s="69"/>
      <c r="AE2258" s="69"/>
      <c r="AF2258" s="69"/>
      <c r="AG2258" s="69"/>
      <c r="AH2258" s="69"/>
      <c r="AI2258" s="69"/>
      <c r="AJ2258" s="69"/>
    </row>
    <row r="2259" spans="1:36" ht="24" customHeight="1">
      <c r="A2259" s="70"/>
      <c r="B2259" s="76"/>
      <c r="C2259" s="68"/>
      <c r="D2259" s="68"/>
      <c r="E2259" s="138"/>
      <c r="F2259" s="138"/>
      <c r="G2259" s="138"/>
      <c r="H2259" s="138"/>
      <c r="I2259" s="138"/>
      <c r="J2259" s="138"/>
      <c r="K2259" s="138"/>
      <c r="L2259" s="138"/>
      <c r="M2259" s="69"/>
      <c r="N2259" s="69"/>
      <c r="O2259" s="69"/>
      <c r="P2259" s="69"/>
      <c r="Q2259" s="69"/>
      <c r="R2259" s="69"/>
      <c r="S2259" s="69"/>
      <c r="T2259" s="69"/>
      <c r="U2259" s="69"/>
      <c r="V2259" s="69"/>
      <c r="W2259" s="69"/>
      <c r="X2259" s="69"/>
      <c r="Y2259" s="69"/>
      <c r="Z2259" s="69"/>
      <c r="AA2259" s="69"/>
      <c r="AB2259" s="69"/>
      <c r="AC2259" s="69"/>
      <c r="AD2259" s="69"/>
      <c r="AE2259" s="69"/>
      <c r="AF2259" s="69"/>
      <c r="AG2259" s="69"/>
      <c r="AH2259" s="69"/>
      <c r="AI2259" s="69"/>
      <c r="AJ2259" s="69"/>
    </row>
    <row r="2260" spans="1:36" ht="24" customHeight="1">
      <c r="A2260" s="70"/>
      <c r="B2260" s="76"/>
      <c r="C2260" s="68"/>
      <c r="D2260" s="68"/>
      <c r="E2260" s="138"/>
      <c r="F2260" s="138"/>
      <c r="G2260" s="138"/>
      <c r="H2260" s="138"/>
      <c r="I2260" s="138"/>
      <c r="J2260" s="138"/>
      <c r="K2260" s="138"/>
      <c r="L2260" s="138"/>
      <c r="M2260" s="69"/>
      <c r="N2260" s="69"/>
      <c r="O2260" s="69"/>
      <c r="P2260" s="69"/>
      <c r="Q2260" s="69"/>
      <c r="R2260" s="69"/>
      <c r="S2260" s="69"/>
      <c r="T2260" s="69"/>
      <c r="U2260" s="69"/>
      <c r="V2260" s="69"/>
      <c r="W2260" s="69"/>
      <c r="X2260" s="69"/>
      <c r="Y2260" s="69"/>
      <c r="Z2260" s="69"/>
      <c r="AA2260" s="69"/>
      <c r="AB2260" s="69"/>
      <c r="AC2260" s="69"/>
      <c r="AD2260" s="69"/>
      <c r="AE2260" s="69"/>
      <c r="AF2260" s="69"/>
      <c r="AG2260" s="69"/>
      <c r="AH2260" s="69"/>
      <c r="AI2260" s="69"/>
      <c r="AJ2260" s="69"/>
    </row>
    <row r="2261" spans="1:36" ht="24" customHeight="1">
      <c r="A2261" s="70"/>
      <c r="B2261" s="76"/>
      <c r="C2261" s="68"/>
      <c r="D2261" s="68"/>
      <c r="E2261" s="138"/>
      <c r="F2261" s="138"/>
      <c r="G2261" s="138"/>
      <c r="H2261" s="138"/>
      <c r="I2261" s="138"/>
      <c r="J2261" s="138"/>
      <c r="K2261" s="138"/>
      <c r="L2261" s="138"/>
      <c r="M2261" s="69"/>
      <c r="N2261" s="69"/>
      <c r="O2261" s="69"/>
      <c r="P2261" s="69"/>
      <c r="Q2261" s="69"/>
      <c r="R2261" s="69"/>
      <c r="S2261" s="69"/>
      <c r="T2261" s="69"/>
      <c r="U2261" s="69"/>
      <c r="V2261" s="69"/>
      <c r="W2261" s="69"/>
      <c r="X2261" s="69"/>
      <c r="Y2261" s="69"/>
      <c r="Z2261" s="69"/>
      <c r="AA2261" s="69"/>
      <c r="AB2261" s="69"/>
      <c r="AC2261" s="69"/>
      <c r="AD2261" s="69"/>
      <c r="AE2261" s="69"/>
      <c r="AF2261" s="69"/>
      <c r="AG2261" s="69"/>
      <c r="AH2261" s="69"/>
      <c r="AI2261" s="69"/>
      <c r="AJ2261" s="69"/>
    </row>
    <row r="2262" spans="1:36" ht="24" customHeight="1">
      <c r="A2262" s="70"/>
      <c r="B2262" s="76"/>
      <c r="C2262" s="68"/>
      <c r="D2262" s="68"/>
      <c r="E2262" s="138"/>
      <c r="F2262" s="138"/>
      <c r="G2262" s="138"/>
      <c r="H2262" s="138"/>
      <c r="I2262" s="138"/>
      <c r="J2262" s="138"/>
      <c r="K2262" s="138"/>
      <c r="L2262" s="138"/>
      <c r="M2262" s="69"/>
      <c r="N2262" s="69"/>
      <c r="O2262" s="69"/>
      <c r="P2262" s="69"/>
      <c r="Q2262" s="69"/>
      <c r="R2262" s="69"/>
      <c r="S2262" s="69"/>
      <c r="T2262" s="69"/>
      <c r="U2262" s="69"/>
      <c r="V2262" s="69"/>
      <c r="W2262" s="69"/>
      <c r="X2262" s="69"/>
      <c r="Y2262" s="69"/>
      <c r="Z2262" s="69"/>
      <c r="AA2262" s="69"/>
      <c r="AB2262" s="69"/>
      <c r="AC2262" s="69"/>
      <c r="AD2262" s="69"/>
      <c r="AE2262" s="69"/>
      <c r="AF2262" s="69"/>
      <c r="AG2262" s="69"/>
      <c r="AH2262" s="69"/>
      <c r="AI2262" s="69"/>
      <c r="AJ2262" s="69"/>
    </row>
    <row r="2263" spans="1:36" ht="24" customHeight="1">
      <c r="A2263" s="70"/>
      <c r="B2263" s="76"/>
      <c r="C2263" s="68"/>
      <c r="D2263" s="68"/>
      <c r="E2263" s="138"/>
      <c r="F2263" s="138"/>
      <c r="G2263" s="138"/>
      <c r="H2263" s="138"/>
      <c r="I2263" s="138"/>
      <c r="J2263" s="138"/>
      <c r="K2263" s="138"/>
      <c r="L2263" s="138"/>
      <c r="M2263" s="69"/>
      <c r="N2263" s="69"/>
      <c r="O2263" s="69"/>
      <c r="P2263" s="69"/>
      <c r="Q2263" s="69"/>
      <c r="R2263" s="69"/>
      <c r="S2263" s="69"/>
      <c r="T2263" s="69"/>
      <c r="U2263" s="69"/>
      <c r="V2263" s="69"/>
      <c r="W2263" s="69"/>
      <c r="X2263" s="69"/>
      <c r="Y2263" s="69"/>
      <c r="Z2263" s="69"/>
      <c r="AA2263" s="69"/>
      <c r="AB2263" s="69"/>
      <c r="AC2263" s="69"/>
      <c r="AD2263" s="69"/>
      <c r="AE2263" s="69"/>
      <c r="AF2263" s="69"/>
      <c r="AG2263" s="69"/>
      <c r="AH2263" s="69"/>
      <c r="AI2263" s="69"/>
      <c r="AJ2263" s="69"/>
    </row>
    <row r="2264" spans="1:36" ht="24" customHeight="1">
      <c r="A2264" s="70"/>
      <c r="B2264" s="76"/>
      <c r="C2264" s="68"/>
      <c r="D2264" s="68"/>
      <c r="E2264" s="138"/>
      <c r="F2264" s="138"/>
      <c r="G2264" s="138"/>
      <c r="H2264" s="138"/>
      <c r="I2264" s="138"/>
      <c r="J2264" s="138"/>
      <c r="K2264" s="138"/>
      <c r="L2264" s="138"/>
      <c r="M2264" s="69"/>
      <c r="N2264" s="69"/>
      <c r="O2264" s="69"/>
      <c r="P2264" s="69"/>
      <c r="Q2264" s="69"/>
      <c r="R2264" s="69"/>
      <c r="S2264" s="69"/>
      <c r="T2264" s="69"/>
      <c r="U2264" s="69"/>
      <c r="V2264" s="69"/>
      <c r="W2264" s="69"/>
      <c r="X2264" s="69"/>
      <c r="Y2264" s="69"/>
      <c r="Z2264" s="69"/>
      <c r="AA2264" s="69"/>
      <c r="AB2264" s="69"/>
      <c r="AC2264" s="69"/>
      <c r="AD2264" s="69"/>
      <c r="AE2264" s="69"/>
      <c r="AF2264" s="69"/>
      <c r="AG2264" s="69"/>
      <c r="AH2264" s="69"/>
      <c r="AI2264" s="69"/>
      <c r="AJ2264" s="69"/>
    </row>
    <row r="2265" spans="1:36" ht="24" customHeight="1">
      <c r="A2265" s="70"/>
      <c r="B2265" s="76"/>
      <c r="C2265" s="68"/>
      <c r="D2265" s="68"/>
      <c r="E2265" s="138"/>
      <c r="F2265" s="138"/>
      <c r="G2265" s="138"/>
      <c r="H2265" s="138"/>
      <c r="I2265" s="138"/>
      <c r="J2265" s="138"/>
      <c r="K2265" s="138"/>
      <c r="L2265" s="138"/>
      <c r="M2265" s="69"/>
      <c r="N2265" s="69"/>
      <c r="O2265" s="69"/>
      <c r="P2265" s="69"/>
      <c r="Q2265" s="69"/>
      <c r="R2265" s="69"/>
      <c r="S2265" s="69"/>
      <c r="T2265" s="69"/>
      <c r="U2265" s="69"/>
      <c r="V2265" s="69"/>
      <c r="W2265" s="69"/>
      <c r="X2265" s="69"/>
      <c r="Y2265" s="69"/>
      <c r="Z2265" s="69"/>
      <c r="AA2265" s="69"/>
      <c r="AB2265" s="69"/>
      <c r="AC2265" s="69"/>
      <c r="AD2265" s="69"/>
      <c r="AE2265" s="69"/>
      <c r="AF2265" s="69"/>
      <c r="AG2265" s="69"/>
      <c r="AH2265" s="69"/>
      <c r="AI2265" s="69"/>
      <c r="AJ2265" s="69"/>
    </row>
    <row r="2266" spans="1:36" ht="24" customHeight="1">
      <c r="A2266" s="70"/>
      <c r="B2266" s="76"/>
      <c r="C2266" s="68"/>
      <c r="D2266" s="68"/>
      <c r="E2266" s="138"/>
      <c r="F2266" s="138"/>
      <c r="G2266" s="138"/>
      <c r="H2266" s="138"/>
      <c r="I2266" s="138"/>
      <c r="J2266" s="138"/>
      <c r="K2266" s="138"/>
      <c r="L2266" s="138"/>
      <c r="M2266" s="69"/>
      <c r="N2266" s="69"/>
      <c r="O2266" s="69"/>
      <c r="P2266" s="69"/>
      <c r="Q2266" s="69"/>
      <c r="R2266" s="69"/>
      <c r="S2266" s="69"/>
      <c r="T2266" s="69"/>
      <c r="U2266" s="69"/>
      <c r="V2266" s="69"/>
      <c r="W2266" s="69"/>
      <c r="X2266" s="69"/>
      <c r="Y2266" s="69"/>
      <c r="Z2266" s="69"/>
      <c r="AA2266" s="69"/>
      <c r="AB2266" s="69"/>
      <c r="AC2266" s="69"/>
      <c r="AD2266" s="69"/>
      <c r="AE2266" s="69"/>
      <c r="AF2266" s="69"/>
      <c r="AG2266" s="69"/>
      <c r="AH2266" s="69"/>
      <c r="AI2266" s="69"/>
      <c r="AJ2266" s="69"/>
    </row>
    <row r="2267" spans="1:36" ht="24" customHeight="1">
      <c r="A2267" s="70"/>
      <c r="B2267" s="76"/>
      <c r="C2267" s="68"/>
      <c r="D2267" s="68"/>
      <c r="E2267" s="138"/>
      <c r="F2267" s="138"/>
      <c r="G2267" s="138"/>
      <c r="H2267" s="138"/>
      <c r="I2267" s="138"/>
      <c r="J2267" s="138"/>
      <c r="K2267" s="138"/>
      <c r="L2267" s="138"/>
      <c r="M2267" s="69"/>
      <c r="N2267" s="69"/>
      <c r="O2267" s="69"/>
      <c r="P2267" s="69"/>
      <c r="Q2267" s="69"/>
      <c r="R2267" s="69"/>
      <c r="S2267" s="69"/>
      <c r="T2267" s="69"/>
      <c r="U2267" s="69"/>
      <c r="V2267" s="69"/>
      <c r="W2267" s="69"/>
      <c r="X2267" s="69"/>
      <c r="Y2267" s="69"/>
      <c r="Z2267" s="69"/>
      <c r="AA2267" s="69"/>
      <c r="AB2267" s="69"/>
      <c r="AC2267" s="69"/>
      <c r="AD2267" s="69"/>
      <c r="AE2267" s="69"/>
      <c r="AF2267" s="69"/>
      <c r="AG2267" s="69"/>
      <c r="AH2267" s="69"/>
      <c r="AI2267" s="69"/>
      <c r="AJ2267" s="69"/>
    </row>
    <row r="2268" spans="1:36" ht="24" customHeight="1">
      <c r="A2268" s="70"/>
      <c r="B2268" s="76"/>
      <c r="C2268" s="68"/>
      <c r="D2268" s="68"/>
      <c r="E2268" s="138"/>
      <c r="F2268" s="138"/>
      <c r="G2268" s="138"/>
      <c r="H2268" s="138"/>
      <c r="I2268" s="138"/>
      <c r="J2268" s="138"/>
      <c r="K2268" s="138"/>
      <c r="L2268" s="138"/>
      <c r="M2268" s="69"/>
      <c r="N2268" s="69"/>
      <c r="O2268" s="69"/>
      <c r="P2268" s="69"/>
      <c r="Q2268" s="69"/>
      <c r="R2268" s="69"/>
      <c r="S2268" s="69"/>
      <c r="T2268" s="69"/>
      <c r="U2268" s="69"/>
      <c r="V2268" s="69"/>
      <c r="W2268" s="69"/>
      <c r="X2268" s="69"/>
      <c r="Y2268" s="69"/>
      <c r="Z2268" s="69"/>
      <c r="AA2268" s="69"/>
      <c r="AB2268" s="69"/>
      <c r="AC2268" s="69"/>
      <c r="AD2268" s="69"/>
      <c r="AE2268" s="69"/>
      <c r="AF2268" s="69"/>
      <c r="AG2268" s="69"/>
      <c r="AH2268" s="69"/>
      <c r="AI2268" s="69"/>
      <c r="AJ2268" s="69"/>
    </row>
    <row r="2269" spans="1:36" ht="24" customHeight="1">
      <c r="A2269" s="70"/>
      <c r="B2269" s="76"/>
      <c r="C2269" s="68"/>
      <c r="D2269" s="68"/>
      <c r="E2269" s="138"/>
      <c r="F2269" s="138"/>
      <c r="G2269" s="138"/>
      <c r="H2269" s="138"/>
      <c r="I2269" s="138"/>
      <c r="J2269" s="138"/>
      <c r="K2269" s="138"/>
      <c r="L2269" s="138"/>
      <c r="M2269" s="69"/>
      <c r="N2269" s="69"/>
      <c r="O2269" s="69"/>
      <c r="P2269" s="69"/>
      <c r="Q2269" s="69"/>
      <c r="R2269" s="69"/>
      <c r="S2269" s="69"/>
      <c r="T2269" s="69"/>
      <c r="U2269" s="69"/>
      <c r="V2269" s="69"/>
      <c r="W2269" s="69"/>
      <c r="X2269" s="69"/>
      <c r="Y2269" s="69"/>
      <c r="Z2269" s="69"/>
      <c r="AA2269" s="69"/>
      <c r="AB2269" s="69"/>
      <c r="AC2269" s="69"/>
      <c r="AD2269" s="69"/>
      <c r="AE2269" s="69"/>
      <c r="AF2269" s="69"/>
      <c r="AG2269" s="69"/>
      <c r="AH2269" s="69"/>
      <c r="AI2269" s="69"/>
      <c r="AJ2269" s="69"/>
    </row>
    <row r="2270" spans="1:36" ht="24" customHeight="1">
      <c r="A2270" s="70"/>
      <c r="B2270" s="76"/>
      <c r="C2270" s="68"/>
      <c r="D2270" s="68"/>
      <c r="E2270" s="138"/>
      <c r="F2270" s="138"/>
      <c r="G2270" s="138"/>
      <c r="H2270" s="138"/>
      <c r="I2270" s="138"/>
      <c r="J2270" s="138"/>
      <c r="K2270" s="138"/>
      <c r="L2270" s="138"/>
      <c r="M2270" s="69"/>
      <c r="N2270" s="69"/>
      <c r="O2270" s="69"/>
      <c r="P2270" s="69"/>
      <c r="Q2270" s="69"/>
      <c r="R2270" s="69"/>
      <c r="S2270" s="69"/>
      <c r="T2270" s="69"/>
      <c r="U2270" s="69"/>
      <c r="V2270" s="69"/>
      <c r="W2270" s="69"/>
      <c r="X2270" s="69"/>
      <c r="Y2270" s="69"/>
      <c r="Z2270" s="69"/>
      <c r="AA2270" s="69"/>
      <c r="AB2270" s="69"/>
      <c r="AC2270" s="69"/>
      <c r="AD2270" s="69"/>
      <c r="AE2270" s="69"/>
      <c r="AF2270" s="69"/>
      <c r="AG2270" s="69"/>
      <c r="AH2270" s="69"/>
      <c r="AI2270" s="69"/>
      <c r="AJ2270" s="69"/>
    </row>
    <row r="2271" spans="1:36" ht="24" customHeight="1">
      <c r="A2271" s="70"/>
      <c r="B2271" s="76"/>
      <c r="C2271" s="68"/>
      <c r="D2271" s="68"/>
      <c r="E2271" s="138"/>
      <c r="F2271" s="138"/>
      <c r="G2271" s="138"/>
      <c r="H2271" s="138"/>
      <c r="I2271" s="138"/>
      <c r="J2271" s="138"/>
      <c r="K2271" s="138"/>
      <c r="L2271" s="138"/>
      <c r="M2271" s="69"/>
      <c r="N2271" s="69"/>
      <c r="O2271" s="69"/>
      <c r="P2271" s="69"/>
      <c r="Q2271" s="69"/>
      <c r="R2271" s="69"/>
      <c r="S2271" s="69"/>
      <c r="T2271" s="69"/>
      <c r="U2271" s="69"/>
      <c r="V2271" s="69"/>
      <c r="W2271" s="69"/>
      <c r="X2271" s="69"/>
      <c r="Y2271" s="69"/>
      <c r="Z2271" s="69"/>
      <c r="AA2271" s="69"/>
      <c r="AB2271" s="69"/>
      <c r="AC2271" s="69"/>
      <c r="AD2271" s="69"/>
      <c r="AE2271" s="69"/>
      <c r="AF2271" s="69"/>
      <c r="AG2271" s="69"/>
      <c r="AH2271" s="69"/>
      <c r="AI2271" s="69"/>
      <c r="AJ2271" s="69"/>
    </row>
    <row r="2272" spans="1:36" ht="24" customHeight="1">
      <c r="A2272" s="70"/>
      <c r="B2272" s="76"/>
      <c r="C2272" s="68"/>
      <c r="D2272" s="68"/>
      <c r="E2272" s="138"/>
      <c r="F2272" s="138"/>
      <c r="G2272" s="138"/>
      <c r="H2272" s="138"/>
      <c r="I2272" s="138"/>
      <c r="J2272" s="138"/>
      <c r="K2272" s="138"/>
      <c r="L2272" s="138"/>
      <c r="M2272" s="69"/>
      <c r="N2272" s="69"/>
      <c r="O2272" s="69"/>
      <c r="P2272" s="69"/>
      <c r="Q2272" s="69"/>
      <c r="R2272" s="69"/>
      <c r="S2272" s="69"/>
      <c r="T2272" s="69"/>
      <c r="U2272" s="69"/>
      <c r="V2272" s="69"/>
      <c r="W2272" s="69"/>
      <c r="X2272" s="69"/>
      <c r="Y2272" s="69"/>
      <c r="Z2272" s="69"/>
      <c r="AA2272" s="69"/>
      <c r="AB2272" s="69"/>
      <c r="AC2272" s="69"/>
      <c r="AD2272" s="69"/>
      <c r="AE2272" s="69"/>
      <c r="AF2272" s="69"/>
      <c r="AG2272" s="69"/>
      <c r="AH2272" s="69"/>
      <c r="AI2272" s="69"/>
      <c r="AJ2272" s="69"/>
    </row>
    <row r="2273" spans="1:36" ht="24" customHeight="1">
      <c r="A2273" s="70"/>
      <c r="B2273" s="76"/>
      <c r="C2273" s="68"/>
      <c r="D2273" s="68"/>
      <c r="E2273" s="138"/>
      <c r="F2273" s="138"/>
      <c r="G2273" s="138"/>
      <c r="H2273" s="138"/>
      <c r="I2273" s="138"/>
      <c r="J2273" s="138"/>
      <c r="K2273" s="138"/>
      <c r="L2273" s="138"/>
      <c r="M2273" s="69"/>
      <c r="N2273" s="69"/>
      <c r="O2273" s="69"/>
      <c r="P2273" s="69"/>
      <c r="Q2273" s="69"/>
      <c r="R2273" s="69"/>
      <c r="S2273" s="69"/>
      <c r="T2273" s="69"/>
      <c r="U2273" s="69"/>
      <c r="V2273" s="69"/>
      <c r="W2273" s="69"/>
      <c r="X2273" s="69"/>
      <c r="Y2273" s="69"/>
      <c r="Z2273" s="69"/>
      <c r="AA2273" s="69"/>
      <c r="AB2273" s="69"/>
      <c r="AC2273" s="69"/>
      <c r="AD2273" s="69"/>
      <c r="AE2273" s="69"/>
      <c r="AF2273" s="69"/>
      <c r="AG2273" s="69"/>
      <c r="AH2273" s="69"/>
      <c r="AI2273" s="69"/>
      <c r="AJ2273" s="69"/>
    </row>
    <row r="2274" spans="1:36" ht="24" customHeight="1">
      <c r="A2274" s="70"/>
      <c r="B2274" s="76"/>
      <c r="C2274" s="68"/>
      <c r="D2274" s="68"/>
      <c r="E2274" s="138"/>
      <c r="F2274" s="138"/>
      <c r="G2274" s="138"/>
      <c r="H2274" s="138"/>
      <c r="I2274" s="138"/>
      <c r="J2274" s="138"/>
      <c r="K2274" s="138"/>
      <c r="L2274" s="138"/>
      <c r="M2274" s="69"/>
      <c r="N2274" s="69"/>
      <c r="O2274" s="69"/>
      <c r="P2274" s="69"/>
      <c r="Q2274" s="69"/>
      <c r="R2274" s="69"/>
      <c r="S2274" s="69"/>
      <c r="T2274" s="69"/>
      <c r="U2274" s="69"/>
      <c r="V2274" s="69"/>
      <c r="W2274" s="69"/>
      <c r="X2274" s="69"/>
      <c r="Y2274" s="69"/>
      <c r="Z2274" s="69"/>
      <c r="AA2274" s="69"/>
      <c r="AB2274" s="69"/>
      <c r="AC2274" s="69"/>
      <c r="AD2274" s="69"/>
      <c r="AE2274" s="69"/>
      <c r="AF2274" s="69"/>
      <c r="AG2274" s="69"/>
      <c r="AH2274" s="69"/>
      <c r="AI2274" s="69"/>
      <c r="AJ2274" s="69"/>
    </row>
    <row r="2275" spans="1:36" ht="24" customHeight="1">
      <c r="A2275" s="70"/>
      <c r="B2275" s="76"/>
      <c r="C2275" s="68"/>
      <c r="D2275" s="68"/>
      <c r="E2275" s="138"/>
      <c r="F2275" s="138"/>
      <c r="G2275" s="138"/>
      <c r="H2275" s="138"/>
      <c r="I2275" s="138"/>
      <c r="J2275" s="138"/>
      <c r="K2275" s="138"/>
      <c r="L2275" s="138"/>
      <c r="M2275" s="69"/>
      <c r="N2275" s="69"/>
      <c r="O2275" s="69"/>
      <c r="P2275" s="69"/>
      <c r="Q2275" s="69"/>
      <c r="R2275" s="69"/>
      <c r="S2275" s="69"/>
      <c r="T2275" s="69"/>
      <c r="U2275" s="69"/>
      <c r="V2275" s="69"/>
      <c r="W2275" s="69"/>
      <c r="X2275" s="69"/>
      <c r="Y2275" s="69"/>
      <c r="Z2275" s="69"/>
      <c r="AA2275" s="69"/>
      <c r="AB2275" s="69"/>
      <c r="AC2275" s="69"/>
      <c r="AD2275" s="69"/>
      <c r="AE2275" s="69"/>
      <c r="AF2275" s="69"/>
      <c r="AG2275" s="69"/>
      <c r="AH2275" s="69"/>
      <c r="AI2275" s="69"/>
      <c r="AJ2275" s="69"/>
    </row>
    <row r="2276" spans="1:36" ht="24" customHeight="1">
      <c r="A2276" s="70"/>
      <c r="B2276" s="76"/>
      <c r="C2276" s="68"/>
      <c r="D2276" s="68"/>
      <c r="E2276" s="138"/>
      <c r="F2276" s="138"/>
      <c r="G2276" s="138"/>
      <c r="H2276" s="138"/>
      <c r="I2276" s="138"/>
      <c r="J2276" s="138"/>
      <c r="K2276" s="138"/>
      <c r="L2276" s="138"/>
      <c r="M2276" s="69"/>
      <c r="N2276" s="69"/>
      <c r="O2276" s="69"/>
      <c r="P2276" s="69"/>
      <c r="Q2276" s="69"/>
      <c r="R2276" s="69"/>
      <c r="S2276" s="69"/>
      <c r="T2276" s="69"/>
      <c r="U2276" s="69"/>
      <c r="V2276" s="69"/>
      <c r="W2276" s="69"/>
      <c r="X2276" s="69"/>
      <c r="Y2276" s="69"/>
      <c r="Z2276" s="69"/>
      <c r="AA2276" s="69"/>
      <c r="AB2276" s="69"/>
      <c r="AC2276" s="69"/>
      <c r="AD2276" s="69"/>
      <c r="AE2276" s="69"/>
      <c r="AF2276" s="69"/>
      <c r="AG2276" s="69"/>
      <c r="AH2276" s="69"/>
      <c r="AI2276" s="69"/>
      <c r="AJ2276" s="69"/>
    </row>
    <row r="2277" spans="1:36" ht="24" customHeight="1">
      <c r="A2277" s="70"/>
      <c r="B2277" s="76"/>
      <c r="C2277" s="68"/>
      <c r="D2277" s="68"/>
      <c r="E2277" s="138"/>
      <c r="F2277" s="138"/>
      <c r="G2277" s="138"/>
      <c r="H2277" s="138"/>
      <c r="I2277" s="138"/>
      <c r="J2277" s="138"/>
      <c r="K2277" s="138"/>
      <c r="L2277" s="138"/>
      <c r="M2277" s="69"/>
      <c r="N2277" s="69"/>
      <c r="O2277" s="69"/>
      <c r="P2277" s="69"/>
      <c r="Q2277" s="69"/>
      <c r="R2277" s="69"/>
      <c r="S2277" s="69"/>
      <c r="T2277" s="69"/>
      <c r="U2277" s="69"/>
      <c r="V2277" s="69"/>
      <c r="W2277" s="69"/>
      <c r="X2277" s="69"/>
      <c r="Y2277" s="69"/>
      <c r="Z2277" s="69"/>
      <c r="AA2277" s="69"/>
      <c r="AB2277" s="69"/>
      <c r="AC2277" s="69"/>
      <c r="AD2277" s="69"/>
      <c r="AE2277" s="69"/>
      <c r="AF2277" s="69"/>
      <c r="AG2277" s="69"/>
      <c r="AH2277" s="69"/>
      <c r="AI2277" s="69"/>
      <c r="AJ2277" s="69"/>
    </row>
    <row r="2278" spans="1:36" ht="24" customHeight="1">
      <c r="A2278" s="70"/>
      <c r="B2278" s="76"/>
      <c r="C2278" s="68"/>
      <c r="D2278" s="68"/>
      <c r="E2278" s="138"/>
      <c r="F2278" s="138"/>
      <c r="G2278" s="138"/>
      <c r="H2278" s="138"/>
      <c r="I2278" s="138"/>
      <c r="J2278" s="138"/>
      <c r="K2278" s="138"/>
      <c r="L2278" s="138"/>
      <c r="M2278" s="69"/>
      <c r="N2278" s="69"/>
      <c r="O2278" s="69"/>
      <c r="P2278" s="69"/>
      <c r="Q2278" s="69"/>
      <c r="R2278" s="69"/>
      <c r="S2278" s="69"/>
      <c r="T2278" s="69"/>
      <c r="U2278" s="69"/>
      <c r="V2278" s="69"/>
      <c r="W2278" s="69"/>
      <c r="X2278" s="69"/>
      <c r="Y2278" s="69"/>
      <c r="Z2278" s="69"/>
      <c r="AA2278" s="69"/>
      <c r="AB2278" s="69"/>
      <c r="AC2278" s="69"/>
      <c r="AD2278" s="69"/>
      <c r="AE2278" s="69"/>
      <c r="AF2278" s="69"/>
      <c r="AG2278" s="69"/>
      <c r="AH2278" s="69"/>
      <c r="AI2278" s="69"/>
      <c r="AJ2278" s="69"/>
    </row>
    <row r="2279" spans="1:36" ht="24" customHeight="1">
      <c r="A2279" s="70"/>
      <c r="B2279" s="76"/>
      <c r="C2279" s="68"/>
      <c r="D2279" s="68"/>
      <c r="E2279" s="138"/>
      <c r="F2279" s="138"/>
      <c r="G2279" s="138"/>
      <c r="H2279" s="138"/>
      <c r="I2279" s="138"/>
      <c r="J2279" s="138"/>
      <c r="K2279" s="138"/>
      <c r="L2279" s="138"/>
      <c r="M2279" s="69"/>
      <c r="N2279" s="69"/>
      <c r="O2279" s="69"/>
      <c r="P2279" s="69"/>
      <c r="Q2279" s="69"/>
      <c r="R2279" s="69"/>
      <c r="S2279" s="69"/>
      <c r="T2279" s="69"/>
      <c r="U2279" s="69"/>
      <c r="V2279" s="69"/>
      <c r="W2279" s="69"/>
      <c r="X2279" s="69"/>
      <c r="Y2279" s="69"/>
      <c r="Z2279" s="69"/>
      <c r="AA2279" s="69"/>
      <c r="AB2279" s="69"/>
      <c r="AC2279" s="69"/>
      <c r="AD2279" s="69"/>
      <c r="AE2279" s="69"/>
      <c r="AF2279" s="69"/>
      <c r="AG2279" s="69"/>
      <c r="AH2279" s="69"/>
      <c r="AI2279" s="69"/>
      <c r="AJ2279" s="69"/>
    </row>
    <row r="2280" spans="1:36" ht="24" customHeight="1">
      <c r="A2280" s="70"/>
      <c r="B2280" s="76"/>
      <c r="C2280" s="68"/>
      <c r="D2280" s="68"/>
      <c r="E2280" s="138"/>
      <c r="F2280" s="138"/>
      <c r="G2280" s="138"/>
      <c r="H2280" s="138"/>
      <c r="I2280" s="138"/>
      <c r="J2280" s="138"/>
      <c r="K2280" s="138"/>
      <c r="L2280" s="138"/>
      <c r="M2280" s="69"/>
      <c r="N2280" s="69"/>
      <c r="O2280" s="69"/>
      <c r="P2280" s="69"/>
      <c r="Q2280" s="69"/>
      <c r="R2280" s="69"/>
      <c r="S2280" s="69"/>
      <c r="T2280" s="69"/>
      <c r="U2280" s="69"/>
      <c r="V2280" s="69"/>
      <c r="W2280" s="69"/>
      <c r="X2280" s="69"/>
      <c r="Y2280" s="69"/>
      <c r="Z2280" s="69"/>
      <c r="AA2280" s="69"/>
      <c r="AB2280" s="69"/>
      <c r="AC2280" s="69"/>
      <c r="AD2280" s="69"/>
      <c r="AE2280" s="69"/>
      <c r="AF2280" s="69"/>
      <c r="AG2280" s="69"/>
      <c r="AH2280" s="69"/>
      <c r="AI2280" s="69"/>
      <c r="AJ2280" s="69"/>
    </row>
    <row r="2281" spans="1:36" ht="24" customHeight="1">
      <c r="A2281" s="70"/>
      <c r="B2281" s="76"/>
      <c r="C2281" s="68"/>
      <c r="D2281" s="68"/>
      <c r="E2281" s="138"/>
      <c r="F2281" s="138"/>
      <c r="G2281" s="138"/>
      <c r="H2281" s="138"/>
      <c r="I2281" s="138"/>
      <c r="J2281" s="138"/>
      <c r="K2281" s="138"/>
      <c r="L2281" s="138"/>
      <c r="M2281" s="69"/>
      <c r="N2281" s="69"/>
      <c r="O2281" s="69"/>
      <c r="P2281" s="69"/>
      <c r="Q2281" s="69"/>
      <c r="R2281" s="69"/>
      <c r="S2281" s="69"/>
      <c r="T2281" s="69"/>
      <c r="U2281" s="69"/>
      <c r="V2281" s="69"/>
      <c r="W2281" s="69"/>
      <c r="X2281" s="69"/>
      <c r="Y2281" s="69"/>
      <c r="Z2281" s="69"/>
      <c r="AA2281" s="69"/>
      <c r="AB2281" s="69"/>
      <c r="AC2281" s="69"/>
      <c r="AD2281" s="69"/>
      <c r="AE2281" s="69"/>
      <c r="AF2281" s="69"/>
      <c r="AG2281" s="69"/>
      <c r="AH2281" s="69"/>
      <c r="AI2281" s="69"/>
      <c r="AJ2281" s="69"/>
    </row>
    <row r="2282" spans="1:36" ht="24" customHeight="1">
      <c r="A2282" s="70"/>
      <c r="B2282" s="76"/>
      <c r="C2282" s="68"/>
      <c r="D2282" s="68"/>
      <c r="E2282" s="138"/>
      <c r="F2282" s="138"/>
      <c r="G2282" s="138"/>
      <c r="H2282" s="138"/>
      <c r="I2282" s="138"/>
      <c r="J2282" s="138"/>
      <c r="K2282" s="138"/>
      <c r="L2282" s="138"/>
      <c r="M2282" s="69"/>
      <c r="N2282" s="69"/>
      <c r="O2282" s="69"/>
      <c r="P2282" s="69"/>
      <c r="Q2282" s="69"/>
      <c r="R2282" s="69"/>
      <c r="S2282" s="69"/>
      <c r="T2282" s="69"/>
      <c r="U2282" s="69"/>
      <c r="V2282" s="69"/>
      <c r="W2282" s="69"/>
      <c r="X2282" s="69"/>
      <c r="Y2282" s="69"/>
      <c r="Z2282" s="69"/>
      <c r="AA2282" s="69"/>
      <c r="AB2282" s="69"/>
      <c r="AC2282" s="69"/>
      <c r="AD2282" s="69"/>
      <c r="AE2282" s="69"/>
      <c r="AF2282" s="69"/>
      <c r="AG2282" s="69"/>
      <c r="AH2282" s="69"/>
      <c r="AI2282" s="69"/>
      <c r="AJ2282" s="69"/>
    </row>
    <row r="2283" spans="1:36" ht="24" customHeight="1">
      <c r="A2283" s="70"/>
      <c r="B2283" s="76"/>
      <c r="C2283" s="68"/>
      <c r="D2283" s="68"/>
      <c r="E2283" s="138"/>
      <c r="F2283" s="138"/>
      <c r="G2283" s="138"/>
      <c r="H2283" s="138"/>
      <c r="I2283" s="138"/>
      <c r="J2283" s="138"/>
      <c r="K2283" s="138"/>
      <c r="L2283" s="138"/>
      <c r="M2283" s="69"/>
      <c r="N2283" s="69"/>
      <c r="O2283" s="69"/>
      <c r="P2283" s="69"/>
      <c r="Q2283" s="69"/>
      <c r="R2283" s="69"/>
      <c r="S2283" s="69"/>
      <c r="T2283" s="69"/>
      <c r="U2283" s="69"/>
      <c r="V2283" s="69"/>
      <c r="W2283" s="69"/>
      <c r="X2283" s="69"/>
      <c r="Y2283" s="69"/>
      <c r="Z2283" s="69"/>
      <c r="AA2283" s="69"/>
      <c r="AB2283" s="69"/>
      <c r="AC2283" s="69"/>
      <c r="AD2283" s="69"/>
      <c r="AE2283" s="69"/>
      <c r="AF2283" s="69"/>
      <c r="AG2283" s="69"/>
      <c r="AH2283" s="69"/>
      <c r="AI2283" s="69"/>
      <c r="AJ2283" s="69"/>
    </row>
    <row r="2284" spans="1:36" ht="24" customHeight="1">
      <c r="A2284" s="70"/>
      <c r="B2284" s="76"/>
      <c r="C2284" s="68"/>
      <c r="D2284" s="68"/>
      <c r="E2284" s="138"/>
      <c r="F2284" s="138"/>
      <c r="G2284" s="138"/>
      <c r="H2284" s="138"/>
      <c r="I2284" s="138"/>
      <c r="J2284" s="138"/>
      <c r="K2284" s="138"/>
      <c r="L2284" s="138"/>
      <c r="M2284" s="69"/>
      <c r="N2284" s="69"/>
      <c r="O2284" s="69"/>
      <c r="P2284" s="69"/>
      <c r="Q2284" s="69"/>
      <c r="R2284" s="69"/>
      <c r="S2284" s="69"/>
      <c r="T2284" s="69"/>
      <c r="U2284" s="69"/>
      <c r="V2284" s="69"/>
      <c r="W2284" s="69"/>
      <c r="X2284" s="69"/>
      <c r="Y2284" s="69"/>
      <c r="Z2284" s="69"/>
      <c r="AA2284" s="69"/>
      <c r="AB2284" s="69"/>
      <c r="AC2284" s="69"/>
      <c r="AD2284" s="69"/>
      <c r="AE2284" s="69"/>
      <c r="AF2284" s="69"/>
      <c r="AG2284" s="69"/>
      <c r="AH2284" s="69"/>
      <c r="AI2284" s="69"/>
      <c r="AJ2284" s="69"/>
    </row>
    <row r="2285" spans="1:36" ht="24" customHeight="1">
      <c r="A2285" s="70"/>
      <c r="B2285" s="76"/>
      <c r="C2285" s="68"/>
      <c r="D2285" s="68"/>
      <c r="E2285" s="138"/>
      <c r="F2285" s="138"/>
      <c r="G2285" s="138"/>
      <c r="H2285" s="138"/>
      <c r="I2285" s="138"/>
      <c r="J2285" s="138"/>
      <c r="K2285" s="138"/>
      <c r="L2285" s="138"/>
      <c r="M2285" s="69"/>
      <c r="N2285" s="69"/>
      <c r="O2285" s="69"/>
      <c r="P2285" s="69"/>
      <c r="Q2285" s="69"/>
      <c r="R2285" s="69"/>
      <c r="S2285" s="69"/>
      <c r="T2285" s="69"/>
      <c r="U2285" s="69"/>
      <c r="V2285" s="69"/>
      <c r="W2285" s="69"/>
      <c r="X2285" s="69"/>
      <c r="Y2285" s="69"/>
      <c r="Z2285" s="69"/>
      <c r="AA2285" s="69"/>
      <c r="AB2285" s="69"/>
      <c r="AC2285" s="69"/>
      <c r="AD2285" s="69"/>
      <c r="AE2285" s="69"/>
      <c r="AF2285" s="69"/>
      <c r="AG2285" s="69"/>
      <c r="AH2285" s="69"/>
      <c r="AI2285" s="69"/>
      <c r="AJ2285" s="69"/>
    </row>
    <row r="2286" spans="1:36" ht="24" customHeight="1">
      <c r="A2286" s="70"/>
      <c r="B2286" s="76"/>
      <c r="C2286" s="68"/>
      <c r="D2286" s="68"/>
      <c r="E2286" s="138"/>
      <c r="F2286" s="138"/>
      <c r="G2286" s="138"/>
      <c r="H2286" s="138"/>
      <c r="I2286" s="138"/>
      <c r="J2286" s="138"/>
      <c r="K2286" s="138"/>
      <c r="L2286" s="138"/>
      <c r="M2286" s="69"/>
      <c r="N2286" s="69"/>
      <c r="O2286" s="69"/>
      <c r="P2286" s="69"/>
      <c r="Q2286" s="69"/>
      <c r="R2286" s="69"/>
      <c r="S2286" s="69"/>
      <c r="T2286" s="69"/>
      <c r="U2286" s="69"/>
      <c r="V2286" s="69"/>
      <c r="W2286" s="69"/>
      <c r="X2286" s="69"/>
      <c r="Y2286" s="69"/>
      <c r="Z2286" s="69"/>
      <c r="AA2286" s="69"/>
      <c r="AB2286" s="69"/>
      <c r="AC2286" s="69"/>
      <c r="AD2286" s="69"/>
      <c r="AE2286" s="69"/>
      <c r="AF2286" s="69"/>
      <c r="AG2286" s="69"/>
      <c r="AH2286" s="69"/>
      <c r="AI2286" s="69"/>
      <c r="AJ2286" s="69"/>
    </row>
    <row r="2287" spans="1:36" ht="24" customHeight="1">
      <c r="A2287" s="70"/>
      <c r="B2287" s="76"/>
      <c r="C2287" s="68"/>
      <c r="D2287" s="68"/>
      <c r="E2287" s="138"/>
      <c r="F2287" s="138"/>
      <c r="G2287" s="138"/>
      <c r="H2287" s="138"/>
      <c r="I2287" s="138"/>
      <c r="J2287" s="138"/>
      <c r="K2287" s="138"/>
      <c r="L2287" s="138"/>
      <c r="M2287" s="69"/>
      <c r="N2287" s="69"/>
      <c r="O2287" s="69"/>
      <c r="P2287" s="69"/>
      <c r="Q2287" s="69"/>
      <c r="R2287" s="69"/>
      <c r="S2287" s="69"/>
      <c r="T2287" s="69"/>
      <c r="U2287" s="69"/>
      <c r="V2287" s="69"/>
      <c r="W2287" s="69"/>
      <c r="X2287" s="69"/>
      <c r="Y2287" s="69"/>
      <c r="Z2287" s="69"/>
      <c r="AA2287" s="69"/>
      <c r="AB2287" s="69"/>
      <c r="AC2287" s="69"/>
      <c r="AD2287" s="69"/>
      <c r="AE2287" s="69"/>
      <c r="AF2287" s="69"/>
      <c r="AG2287" s="69"/>
      <c r="AH2287" s="69"/>
      <c r="AI2287" s="69"/>
      <c r="AJ2287" s="69"/>
    </row>
    <row r="2288" spans="1:36" ht="24" customHeight="1">
      <c r="A2288" s="70"/>
      <c r="B2288" s="76"/>
      <c r="C2288" s="68"/>
      <c r="D2288" s="68"/>
      <c r="E2288" s="138"/>
      <c r="F2288" s="138"/>
      <c r="G2288" s="138"/>
      <c r="H2288" s="138"/>
      <c r="I2288" s="138"/>
      <c r="J2288" s="138"/>
      <c r="K2288" s="138"/>
      <c r="L2288" s="138"/>
      <c r="M2288" s="69"/>
      <c r="N2288" s="69"/>
      <c r="O2288" s="69"/>
      <c r="P2288" s="69"/>
      <c r="Q2288" s="69"/>
      <c r="R2288" s="69"/>
      <c r="S2288" s="69"/>
      <c r="T2288" s="69"/>
      <c r="U2288" s="69"/>
      <c r="V2288" s="69"/>
      <c r="W2288" s="69"/>
      <c r="X2288" s="69"/>
      <c r="Y2288" s="69"/>
      <c r="Z2288" s="69"/>
      <c r="AA2288" s="69"/>
      <c r="AB2288" s="69"/>
      <c r="AC2288" s="69"/>
      <c r="AD2288" s="69"/>
      <c r="AE2288" s="69"/>
      <c r="AF2288" s="69"/>
      <c r="AG2288" s="69"/>
      <c r="AH2288" s="69"/>
      <c r="AI2288" s="69"/>
      <c r="AJ2288" s="69"/>
    </row>
    <row r="2289" spans="1:36" ht="24" customHeight="1">
      <c r="A2289" s="70"/>
      <c r="B2289" s="76"/>
      <c r="C2289" s="68"/>
      <c r="D2289" s="68"/>
      <c r="E2289" s="138"/>
      <c r="F2289" s="138"/>
      <c r="G2289" s="138"/>
      <c r="H2289" s="138"/>
      <c r="I2289" s="138"/>
      <c r="J2289" s="138"/>
      <c r="K2289" s="138"/>
      <c r="L2289" s="138"/>
      <c r="M2289" s="69"/>
      <c r="N2289" s="69"/>
      <c r="O2289" s="69"/>
      <c r="P2289" s="69"/>
      <c r="Q2289" s="69"/>
      <c r="R2289" s="69"/>
      <c r="S2289" s="69"/>
      <c r="T2289" s="69"/>
      <c r="U2289" s="69"/>
      <c r="V2289" s="69"/>
      <c r="W2289" s="69"/>
      <c r="X2289" s="69"/>
      <c r="Y2289" s="69"/>
      <c r="Z2289" s="69"/>
      <c r="AA2289" s="69"/>
      <c r="AB2289" s="69"/>
      <c r="AC2289" s="69"/>
      <c r="AD2289" s="69"/>
      <c r="AE2289" s="69"/>
      <c r="AF2289" s="69"/>
      <c r="AG2289" s="69"/>
      <c r="AH2289" s="69"/>
      <c r="AI2289" s="69"/>
      <c r="AJ2289" s="69"/>
    </row>
    <row r="2290" spans="1:36" ht="24" customHeight="1">
      <c r="A2290" s="70"/>
      <c r="B2290" s="76"/>
      <c r="C2290" s="68"/>
      <c r="D2290" s="68"/>
      <c r="E2290" s="138"/>
      <c r="F2290" s="138"/>
      <c r="G2290" s="138"/>
      <c r="H2290" s="138"/>
      <c r="I2290" s="138"/>
      <c r="J2290" s="138"/>
      <c r="K2290" s="138"/>
      <c r="L2290" s="138"/>
      <c r="M2290" s="69"/>
      <c r="N2290" s="69"/>
      <c r="O2290" s="69"/>
      <c r="P2290" s="69"/>
      <c r="Q2290" s="69"/>
      <c r="R2290" s="69"/>
      <c r="S2290" s="69"/>
      <c r="T2290" s="69"/>
      <c r="U2290" s="69"/>
      <c r="V2290" s="69"/>
      <c r="W2290" s="69"/>
      <c r="X2290" s="69"/>
      <c r="Y2290" s="69"/>
      <c r="Z2290" s="69"/>
      <c r="AA2290" s="69"/>
      <c r="AB2290" s="69"/>
      <c r="AC2290" s="69"/>
      <c r="AD2290" s="69"/>
      <c r="AE2290" s="69"/>
      <c r="AF2290" s="69"/>
      <c r="AG2290" s="69"/>
      <c r="AH2290" s="69"/>
      <c r="AI2290" s="69"/>
      <c r="AJ2290" s="69"/>
    </row>
    <row r="2291" spans="1:36" ht="24" customHeight="1">
      <c r="A2291" s="70"/>
      <c r="B2291" s="76"/>
      <c r="C2291" s="68"/>
      <c r="D2291" s="68"/>
      <c r="E2291" s="138"/>
      <c r="F2291" s="138"/>
      <c r="G2291" s="138"/>
      <c r="H2291" s="138"/>
      <c r="I2291" s="138"/>
      <c r="J2291" s="138"/>
      <c r="K2291" s="138"/>
      <c r="L2291" s="138"/>
      <c r="M2291" s="69"/>
      <c r="N2291" s="69"/>
      <c r="O2291" s="69"/>
      <c r="P2291" s="69"/>
      <c r="Q2291" s="69"/>
      <c r="R2291" s="69"/>
      <c r="S2291" s="69"/>
      <c r="T2291" s="69"/>
      <c r="U2291" s="69"/>
      <c r="V2291" s="69"/>
      <c r="W2291" s="69"/>
      <c r="X2291" s="69"/>
      <c r="Y2291" s="69"/>
      <c r="Z2291" s="69"/>
      <c r="AA2291" s="69"/>
      <c r="AB2291" s="69"/>
      <c r="AC2291" s="69"/>
      <c r="AD2291" s="69"/>
      <c r="AE2291" s="69"/>
      <c r="AF2291" s="69"/>
      <c r="AG2291" s="69"/>
      <c r="AH2291" s="69"/>
      <c r="AI2291" s="69"/>
      <c r="AJ2291" s="69"/>
    </row>
    <row r="2292" spans="1:36" ht="24" customHeight="1">
      <c r="A2292" s="70"/>
      <c r="B2292" s="76"/>
      <c r="C2292" s="68"/>
      <c r="D2292" s="68"/>
      <c r="E2292" s="138"/>
      <c r="F2292" s="138"/>
      <c r="G2292" s="138"/>
      <c r="H2292" s="138"/>
      <c r="I2292" s="138"/>
      <c r="J2292" s="138"/>
      <c r="K2292" s="138"/>
      <c r="L2292" s="138"/>
      <c r="M2292" s="69"/>
      <c r="N2292" s="69"/>
      <c r="O2292" s="69"/>
      <c r="P2292" s="69"/>
      <c r="Q2292" s="69"/>
      <c r="R2292" s="69"/>
      <c r="S2292" s="69"/>
      <c r="T2292" s="69"/>
      <c r="U2292" s="69"/>
      <c r="V2292" s="69"/>
      <c r="W2292" s="69"/>
      <c r="X2292" s="69"/>
      <c r="Y2292" s="69"/>
      <c r="Z2292" s="69"/>
      <c r="AA2292" s="69"/>
      <c r="AB2292" s="69"/>
      <c r="AC2292" s="69"/>
      <c r="AD2292" s="69"/>
      <c r="AE2292" s="69"/>
      <c r="AF2292" s="69"/>
      <c r="AG2292" s="69"/>
      <c r="AH2292" s="69"/>
      <c r="AI2292" s="69"/>
      <c r="AJ2292" s="69"/>
    </row>
    <row r="2293" spans="1:36" ht="24" customHeight="1">
      <c r="A2293" s="70"/>
      <c r="B2293" s="76"/>
      <c r="C2293" s="68"/>
      <c r="D2293" s="68"/>
      <c r="E2293" s="138"/>
      <c r="F2293" s="138"/>
      <c r="G2293" s="138"/>
      <c r="H2293" s="138"/>
      <c r="I2293" s="138"/>
      <c r="J2293" s="138"/>
      <c r="K2293" s="138"/>
      <c r="L2293" s="138"/>
      <c r="M2293" s="69"/>
      <c r="N2293" s="69"/>
      <c r="O2293" s="69"/>
      <c r="P2293" s="69"/>
      <c r="Q2293" s="69"/>
      <c r="R2293" s="69"/>
      <c r="S2293" s="69"/>
      <c r="T2293" s="69"/>
      <c r="U2293" s="69"/>
      <c r="V2293" s="69"/>
      <c r="W2293" s="69"/>
      <c r="X2293" s="69"/>
      <c r="Y2293" s="69"/>
      <c r="Z2293" s="69"/>
      <c r="AA2293" s="69"/>
      <c r="AB2293" s="69"/>
      <c r="AC2293" s="69"/>
      <c r="AD2293" s="69"/>
      <c r="AE2293" s="69"/>
      <c r="AF2293" s="69"/>
      <c r="AG2293" s="69"/>
      <c r="AH2293" s="69"/>
      <c r="AI2293" s="69"/>
      <c r="AJ2293" s="69"/>
    </row>
    <row r="2294" spans="1:36" ht="24" customHeight="1">
      <c r="A2294" s="70"/>
      <c r="B2294" s="76"/>
      <c r="C2294" s="68"/>
      <c r="D2294" s="68"/>
      <c r="E2294" s="138"/>
      <c r="F2294" s="138"/>
      <c r="G2294" s="138"/>
      <c r="H2294" s="138"/>
      <c r="I2294" s="138"/>
      <c r="J2294" s="138"/>
      <c r="K2294" s="138"/>
      <c r="L2294" s="138"/>
      <c r="M2294" s="69"/>
      <c r="N2294" s="69"/>
      <c r="O2294" s="69"/>
      <c r="P2294" s="69"/>
      <c r="Q2294" s="69"/>
      <c r="R2294" s="69"/>
      <c r="S2294" s="69"/>
      <c r="T2294" s="69"/>
      <c r="U2294" s="69"/>
      <c r="V2294" s="69"/>
      <c r="W2294" s="69"/>
      <c r="X2294" s="69"/>
      <c r="Y2294" s="69"/>
      <c r="Z2294" s="69"/>
      <c r="AA2294" s="69"/>
      <c r="AB2294" s="69"/>
      <c r="AC2294" s="69"/>
      <c r="AD2294" s="69"/>
      <c r="AE2294" s="69"/>
      <c r="AF2294" s="69"/>
      <c r="AG2294" s="69"/>
      <c r="AH2294" s="69"/>
      <c r="AI2294" s="69"/>
      <c r="AJ2294" s="69"/>
    </row>
    <row r="2295" spans="1:36" ht="24" customHeight="1">
      <c r="A2295" s="70"/>
      <c r="B2295" s="76"/>
      <c r="C2295" s="68"/>
      <c r="D2295" s="68"/>
      <c r="E2295" s="138"/>
      <c r="F2295" s="138"/>
      <c r="G2295" s="138"/>
      <c r="H2295" s="138"/>
      <c r="I2295" s="138"/>
      <c r="J2295" s="138"/>
      <c r="K2295" s="138"/>
      <c r="L2295" s="138"/>
      <c r="M2295" s="69"/>
      <c r="N2295" s="69"/>
      <c r="O2295" s="69"/>
      <c r="P2295" s="69"/>
      <c r="Q2295" s="69"/>
      <c r="R2295" s="69"/>
      <c r="S2295" s="69"/>
      <c r="T2295" s="69"/>
      <c r="U2295" s="69"/>
      <c r="V2295" s="69"/>
      <c r="W2295" s="69"/>
      <c r="X2295" s="69"/>
      <c r="Y2295" s="69"/>
      <c r="Z2295" s="69"/>
      <c r="AA2295" s="69"/>
      <c r="AB2295" s="69"/>
      <c r="AC2295" s="69"/>
      <c r="AD2295" s="69"/>
      <c r="AE2295" s="69"/>
      <c r="AF2295" s="69"/>
      <c r="AG2295" s="69"/>
      <c r="AH2295" s="69"/>
      <c r="AI2295" s="69"/>
      <c r="AJ2295" s="69"/>
    </row>
    <row r="2296" spans="1:36" ht="24" customHeight="1">
      <c r="A2296" s="70"/>
      <c r="B2296" s="76"/>
      <c r="C2296" s="68"/>
      <c r="D2296" s="68"/>
      <c r="E2296" s="138"/>
      <c r="F2296" s="138"/>
      <c r="G2296" s="138"/>
      <c r="H2296" s="138"/>
      <c r="I2296" s="138"/>
      <c r="J2296" s="138"/>
      <c r="K2296" s="138"/>
      <c r="L2296" s="138"/>
      <c r="M2296" s="69"/>
      <c r="N2296" s="69"/>
      <c r="O2296" s="69"/>
      <c r="P2296" s="69"/>
      <c r="Q2296" s="69"/>
      <c r="R2296" s="69"/>
      <c r="S2296" s="69"/>
      <c r="T2296" s="69"/>
      <c r="U2296" s="69"/>
      <c r="V2296" s="69"/>
      <c r="W2296" s="69"/>
      <c r="X2296" s="69"/>
      <c r="Y2296" s="69"/>
      <c r="Z2296" s="69"/>
      <c r="AA2296" s="69"/>
      <c r="AB2296" s="69"/>
      <c r="AC2296" s="69"/>
      <c r="AD2296" s="69"/>
      <c r="AE2296" s="69"/>
      <c r="AF2296" s="69"/>
      <c r="AG2296" s="69"/>
      <c r="AH2296" s="69"/>
      <c r="AI2296" s="69"/>
      <c r="AJ2296" s="69"/>
    </row>
    <row r="2297" spans="1:36" ht="24" customHeight="1">
      <c r="A2297" s="70"/>
      <c r="B2297" s="76"/>
      <c r="C2297" s="68"/>
      <c r="D2297" s="68"/>
      <c r="E2297" s="138"/>
      <c r="F2297" s="138"/>
      <c r="G2297" s="138"/>
      <c r="H2297" s="138"/>
      <c r="I2297" s="138"/>
      <c r="J2297" s="138"/>
      <c r="K2297" s="138"/>
      <c r="L2297" s="138"/>
      <c r="M2297" s="69"/>
      <c r="N2297" s="69"/>
      <c r="O2297" s="69"/>
      <c r="P2297" s="69"/>
      <c r="Q2297" s="69"/>
      <c r="R2297" s="69"/>
      <c r="S2297" s="69"/>
      <c r="T2297" s="69"/>
      <c r="U2297" s="69"/>
      <c r="V2297" s="69"/>
      <c r="W2297" s="69"/>
      <c r="X2297" s="69"/>
      <c r="Y2297" s="69"/>
      <c r="Z2297" s="69"/>
      <c r="AA2297" s="69"/>
      <c r="AB2297" s="69"/>
      <c r="AC2297" s="69"/>
      <c r="AD2297" s="69"/>
      <c r="AE2297" s="69"/>
      <c r="AF2297" s="69"/>
      <c r="AG2297" s="69"/>
      <c r="AH2297" s="69"/>
      <c r="AI2297" s="69"/>
      <c r="AJ2297" s="69"/>
    </row>
    <row r="2298" spans="1:36" ht="24" customHeight="1">
      <c r="A2298" s="70"/>
      <c r="B2298" s="76"/>
      <c r="C2298" s="68"/>
      <c r="D2298" s="68"/>
      <c r="E2298" s="138"/>
      <c r="F2298" s="138"/>
      <c r="G2298" s="138"/>
      <c r="H2298" s="138"/>
      <c r="I2298" s="138"/>
      <c r="J2298" s="138"/>
      <c r="K2298" s="138"/>
      <c r="L2298" s="138"/>
      <c r="M2298" s="69"/>
      <c r="N2298" s="69"/>
      <c r="O2298" s="69"/>
      <c r="P2298" s="69"/>
      <c r="Q2298" s="69"/>
      <c r="R2298" s="69"/>
      <c r="S2298" s="69"/>
      <c r="T2298" s="69"/>
      <c r="U2298" s="69"/>
      <c r="V2298" s="69"/>
      <c r="W2298" s="69"/>
      <c r="X2298" s="69"/>
      <c r="Y2298" s="69"/>
      <c r="Z2298" s="69"/>
      <c r="AA2298" s="69"/>
      <c r="AB2298" s="69"/>
      <c r="AC2298" s="69"/>
      <c r="AD2298" s="69"/>
      <c r="AE2298" s="69"/>
      <c r="AF2298" s="69"/>
      <c r="AG2298" s="69"/>
      <c r="AH2298" s="69"/>
      <c r="AI2298" s="69"/>
      <c r="AJ2298" s="69"/>
    </row>
    <row r="2299" spans="1:36" ht="24" customHeight="1">
      <c r="A2299" s="70"/>
      <c r="B2299" s="76"/>
      <c r="C2299" s="68"/>
      <c r="D2299" s="68"/>
      <c r="E2299" s="138"/>
      <c r="F2299" s="138"/>
      <c r="G2299" s="138"/>
      <c r="H2299" s="138"/>
      <c r="I2299" s="138"/>
      <c r="J2299" s="138"/>
      <c r="K2299" s="138"/>
      <c r="L2299" s="138"/>
      <c r="M2299" s="69"/>
      <c r="N2299" s="69"/>
      <c r="O2299" s="69"/>
      <c r="P2299" s="69"/>
      <c r="Q2299" s="69"/>
      <c r="R2299" s="69"/>
      <c r="S2299" s="69"/>
      <c r="T2299" s="69"/>
      <c r="U2299" s="69"/>
      <c r="V2299" s="69"/>
      <c r="W2299" s="69"/>
      <c r="X2299" s="69"/>
      <c r="Y2299" s="69"/>
      <c r="Z2299" s="69"/>
      <c r="AA2299" s="69"/>
      <c r="AB2299" s="69"/>
      <c r="AC2299" s="69"/>
      <c r="AD2299" s="69"/>
      <c r="AE2299" s="69"/>
      <c r="AF2299" s="69"/>
      <c r="AG2299" s="69"/>
      <c r="AH2299" s="69"/>
      <c r="AI2299" s="69"/>
      <c r="AJ2299" s="69"/>
    </row>
    <row r="2300" spans="1:36" ht="24" customHeight="1">
      <c r="A2300" s="70"/>
      <c r="B2300" s="76"/>
      <c r="C2300" s="68"/>
      <c r="D2300" s="68"/>
      <c r="E2300" s="138"/>
      <c r="F2300" s="138"/>
      <c r="G2300" s="138"/>
      <c r="H2300" s="138"/>
      <c r="I2300" s="138"/>
      <c r="J2300" s="138"/>
      <c r="K2300" s="138"/>
      <c r="L2300" s="138"/>
      <c r="M2300" s="69"/>
      <c r="N2300" s="69"/>
      <c r="O2300" s="69"/>
      <c r="P2300" s="69"/>
      <c r="Q2300" s="69"/>
      <c r="R2300" s="69"/>
      <c r="S2300" s="69"/>
      <c r="T2300" s="69"/>
      <c r="U2300" s="69"/>
      <c r="V2300" s="69"/>
      <c r="W2300" s="69"/>
      <c r="X2300" s="69"/>
      <c r="Y2300" s="69"/>
      <c r="Z2300" s="69"/>
      <c r="AA2300" s="69"/>
      <c r="AB2300" s="69"/>
      <c r="AC2300" s="69"/>
      <c r="AD2300" s="69"/>
      <c r="AE2300" s="69"/>
      <c r="AF2300" s="69"/>
      <c r="AG2300" s="69"/>
      <c r="AH2300" s="69"/>
      <c r="AI2300" s="69"/>
      <c r="AJ2300" s="69"/>
    </row>
    <row r="2301" spans="1:36" ht="24" customHeight="1">
      <c r="A2301" s="70"/>
      <c r="B2301" s="76"/>
      <c r="C2301" s="68"/>
      <c r="D2301" s="68"/>
      <c r="E2301" s="138"/>
      <c r="F2301" s="138"/>
      <c r="G2301" s="138"/>
      <c r="H2301" s="138"/>
      <c r="I2301" s="138"/>
      <c r="J2301" s="138"/>
      <c r="K2301" s="138"/>
      <c r="L2301" s="138"/>
      <c r="M2301" s="69"/>
      <c r="N2301" s="69"/>
      <c r="O2301" s="69"/>
      <c r="P2301" s="69"/>
      <c r="Q2301" s="69"/>
      <c r="R2301" s="69"/>
      <c r="S2301" s="69"/>
      <c r="T2301" s="69"/>
      <c r="U2301" s="69"/>
      <c r="V2301" s="69"/>
      <c r="W2301" s="69"/>
      <c r="X2301" s="69"/>
      <c r="Y2301" s="69"/>
      <c r="Z2301" s="69"/>
      <c r="AA2301" s="69"/>
      <c r="AB2301" s="69"/>
      <c r="AC2301" s="69"/>
      <c r="AD2301" s="69"/>
      <c r="AE2301" s="69"/>
      <c r="AF2301" s="69"/>
      <c r="AG2301" s="69"/>
      <c r="AH2301" s="69"/>
      <c r="AI2301" s="69"/>
      <c r="AJ2301" s="69"/>
    </row>
    <row r="2302" spans="1:36" ht="24" customHeight="1">
      <c r="A2302" s="70"/>
      <c r="B2302" s="76"/>
      <c r="C2302" s="68"/>
      <c r="D2302" s="68"/>
      <c r="E2302" s="138"/>
      <c r="F2302" s="138"/>
      <c r="G2302" s="138"/>
      <c r="H2302" s="138"/>
      <c r="I2302" s="138"/>
      <c r="J2302" s="138"/>
      <c r="K2302" s="138"/>
      <c r="L2302" s="138"/>
      <c r="M2302" s="69"/>
      <c r="N2302" s="69"/>
      <c r="O2302" s="69"/>
      <c r="P2302" s="69"/>
      <c r="Q2302" s="69"/>
      <c r="R2302" s="69"/>
      <c r="S2302" s="69"/>
      <c r="T2302" s="69"/>
      <c r="U2302" s="69"/>
      <c r="V2302" s="69"/>
      <c r="W2302" s="69"/>
      <c r="X2302" s="69"/>
      <c r="Y2302" s="69"/>
      <c r="Z2302" s="69"/>
      <c r="AA2302" s="69"/>
      <c r="AB2302" s="69"/>
      <c r="AC2302" s="69"/>
      <c r="AD2302" s="69"/>
      <c r="AE2302" s="69"/>
      <c r="AF2302" s="69"/>
      <c r="AG2302" s="69"/>
      <c r="AH2302" s="69"/>
      <c r="AI2302" s="69"/>
      <c r="AJ2302" s="69"/>
    </row>
    <row r="2303" spans="1:36" ht="24" customHeight="1">
      <c r="A2303" s="70"/>
      <c r="B2303" s="76"/>
      <c r="C2303" s="68"/>
      <c r="D2303" s="68"/>
      <c r="E2303" s="138"/>
      <c r="F2303" s="138"/>
      <c r="G2303" s="138"/>
      <c r="H2303" s="138"/>
      <c r="I2303" s="138"/>
      <c r="J2303" s="138"/>
      <c r="K2303" s="138"/>
      <c r="L2303" s="138"/>
      <c r="M2303" s="69"/>
      <c r="N2303" s="69"/>
      <c r="O2303" s="69"/>
      <c r="P2303" s="69"/>
      <c r="Q2303" s="69"/>
      <c r="R2303" s="69"/>
      <c r="S2303" s="69"/>
      <c r="T2303" s="69"/>
      <c r="U2303" s="69"/>
      <c r="V2303" s="69"/>
      <c r="W2303" s="69"/>
      <c r="X2303" s="69"/>
      <c r="Y2303" s="69"/>
      <c r="Z2303" s="69"/>
      <c r="AA2303" s="69"/>
      <c r="AB2303" s="69"/>
      <c r="AC2303" s="69"/>
      <c r="AD2303" s="69"/>
      <c r="AE2303" s="69"/>
      <c r="AF2303" s="69"/>
      <c r="AG2303" s="69"/>
      <c r="AH2303" s="69"/>
      <c r="AI2303" s="69"/>
      <c r="AJ2303" s="69"/>
    </row>
    <row r="2304" spans="1:36" ht="24" customHeight="1">
      <c r="A2304" s="70"/>
      <c r="B2304" s="76"/>
      <c r="C2304" s="68"/>
      <c r="D2304" s="68"/>
      <c r="E2304" s="138"/>
      <c r="F2304" s="138"/>
      <c r="G2304" s="138"/>
      <c r="H2304" s="138"/>
      <c r="I2304" s="138"/>
      <c r="J2304" s="138"/>
      <c r="K2304" s="138"/>
      <c r="L2304" s="138"/>
      <c r="M2304" s="69"/>
      <c r="N2304" s="69"/>
      <c r="O2304" s="69"/>
      <c r="P2304" s="69"/>
      <c r="Q2304" s="69"/>
      <c r="R2304" s="69"/>
      <c r="S2304" s="69"/>
      <c r="T2304" s="69"/>
      <c r="U2304" s="69"/>
      <c r="V2304" s="69"/>
      <c r="W2304" s="69"/>
      <c r="X2304" s="69"/>
      <c r="Y2304" s="69"/>
      <c r="Z2304" s="69"/>
      <c r="AA2304" s="69"/>
      <c r="AB2304" s="69"/>
      <c r="AC2304" s="69"/>
      <c r="AD2304" s="69"/>
      <c r="AE2304" s="69"/>
      <c r="AF2304" s="69"/>
      <c r="AG2304" s="69"/>
      <c r="AH2304" s="69"/>
      <c r="AI2304" s="69"/>
      <c r="AJ2304" s="69"/>
    </row>
    <row r="2305" spans="1:36" ht="24" customHeight="1">
      <c r="A2305" s="70"/>
      <c r="B2305" s="76"/>
      <c r="C2305" s="68"/>
      <c r="D2305" s="68"/>
      <c r="E2305" s="138"/>
      <c r="F2305" s="138"/>
      <c r="G2305" s="138"/>
      <c r="H2305" s="138"/>
      <c r="I2305" s="138"/>
      <c r="J2305" s="138"/>
      <c r="K2305" s="138"/>
      <c r="L2305" s="138"/>
      <c r="M2305" s="69"/>
      <c r="N2305" s="69"/>
      <c r="O2305" s="69"/>
      <c r="P2305" s="69"/>
      <c r="Q2305" s="69"/>
      <c r="R2305" s="69"/>
      <c r="S2305" s="69"/>
      <c r="T2305" s="69"/>
      <c r="U2305" s="69"/>
      <c r="V2305" s="69"/>
      <c r="W2305" s="69"/>
      <c r="X2305" s="69"/>
      <c r="Y2305" s="69"/>
      <c r="Z2305" s="69"/>
      <c r="AA2305" s="69"/>
      <c r="AB2305" s="69"/>
      <c r="AC2305" s="69"/>
      <c r="AD2305" s="69"/>
      <c r="AE2305" s="69"/>
      <c r="AF2305" s="69"/>
      <c r="AG2305" s="69"/>
      <c r="AH2305" s="69"/>
      <c r="AI2305" s="69"/>
      <c r="AJ2305" s="69"/>
    </row>
    <row r="2306" spans="1:36" ht="24" customHeight="1">
      <c r="A2306" s="70"/>
      <c r="B2306" s="76"/>
      <c r="C2306" s="68"/>
      <c r="D2306" s="68"/>
      <c r="E2306" s="138"/>
      <c r="F2306" s="138"/>
      <c r="G2306" s="138"/>
      <c r="H2306" s="138"/>
      <c r="I2306" s="138"/>
      <c r="J2306" s="138"/>
      <c r="K2306" s="138"/>
      <c r="L2306" s="138"/>
      <c r="M2306" s="69"/>
      <c r="N2306" s="69"/>
      <c r="O2306" s="69"/>
      <c r="P2306" s="69"/>
      <c r="Q2306" s="69"/>
      <c r="R2306" s="69"/>
      <c r="S2306" s="69"/>
      <c r="T2306" s="69"/>
      <c r="U2306" s="69"/>
      <c r="V2306" s="69"/>
      <c r="W2306" s="69"/>
      <c r="X2306" s="69"/>
      <c r="Y2306" s="69"/>
      <c r="Z2306" s="69"/>
      <c r="AA2306" s="69"/>
      <c r="AB2306" s="69"/>
      <c r="AC2306" s="69"/>
      <c r="AD2306" s="69"/>
      <c r="AE2306" s="69"/>
      <c r="AF2306" s="69"/>
      <c r="AG2306" s="69"/>
      <c r="AH2306" s="69"/>
      <c r="AI2306" s="69"/>
      <c r="AJ2306" s="69"/>
    </row>
    <row r="2307" spans="1:36" ht="24" customHeight="1">
      <c r="A2307" s="70"/>
      <c r="B2307" s="76"/>
      <c r="C2307" s="68"/>
      <c r="D2307" s="68"/>
      <c r="E2307" s="138"/>
      <c r="F2307" s="138"/>
      <c r="G2307" s="138"/>
      <c r="H2307" s="138"/>
      <c r="I2307" s="138"/>
      <c r="J2307" s="138"/>
      <c r="K2307" s="138"/>
      <c r="L2307" s="138"/>
      <c r="M2307" s="69"/>
      <c r="N2307" s="69"/>
      <c r="O2307" s="69"/>
      <c r="P2307" s="69"/>
      <c r="Q2307" s="69"/>
      <c r="R2307" s="69"/>
      <c r="S2307" s="69"/>
      <c r="T2307" s="69"/>
      <c r="U2307" s="69"/>
      <c r="V2307" s="69"/>
      <c r="W2307" s="69"/>
      <c r="X2307" s="69"/>
      <c r="Y2307" s="69"/>
      <c r="Z2307" s="69"/>
      <c r="AA2307" s="69"/>
      <c r="AB2307" s="69"/>
      <c r="AC2307" s="69"/>
      <c r="AD2307" s="69"/>
      <c r="AE2307" s="69"/>
      <c r="AF2307" s="69"/>
      <c r="AG2307" s="69"/>
      <c r="AH2307" s="69"/>
      <c r="AI2307" s="69"/>
      <c r="AJ2307" s="69"/>
    </row>
    <row r="2308" spans="1:36" ht="24" customHeight="1">
      <c r="A2308" s="70"/>
      <c r="B2308" s="76"/>
      <c r="C2308" s="68"/>
      <c r="D2308" s="68"/>
      <c r="E2308" s="138"/>
      <c r="F2308" s="138"/>
      <c r="G2308" s="138"/>
      <c r="H2308" s="138"/>
      <c r="I2308" s="138"/>
      <c r="J2308" s="138"/>
      <c r="K2308" s="138"/>
      <c r="L2308" s="138"/>
      <c r="M2308" s="69"/>
      <c r="N2308" s="69"/>
      <c r="O2308" s="69"/>
      <c r="P2308" s="69"/>
      <c r="Q2308" s="69"/>
      <c r="R2308" s="69"/>
      <c r="S2308" s="69"/>
      <c r="T2308" s="69"/>
      <c r="U2308" s="69"/>
      <c r="V2308" s="69"/>
      <c r="W2308" s="69"/>
      <c r="X2308" s="69"/>
      <c r="Y2308" s="69"/>
      <c r="Z2308" s="69"/>
      <c r="AA2308" s="69"/>
      <c r="AB2308" s="69"/>
      <c r="AC2308" s="69"/>
      <c r="AD2308" s="69"/>
      <c r="AE2308" s="69"/>
      <c r="AF2308" s="69"/>
      <c r="AG2308" s="69"/>
      <c r="AH2308" s="69"/>
      <c r="AI2308" s="69"/>
      <c r="AJ2308" s="69"/>
    </row>
    <row r="2309" spans="1:36" ht="24" customHeight="1">
      <c r="A2309" s="70"/>
      <c r="B2309" s="76"/>
      <c r="C2309" s="68"/>
      <c r="D2309" s="68"/>
      <c r="E2309" s="138"/>
      <c r="F2309" s="138"/>
      <c r="G2309" s="138"/>
      <c r="H2309" s="138"/>
      <c r="I2309" s="138"/>
      <c r="J2309" s="138"/>
      <c r="K2309" s="138"/>
      <c r="L2309" s="138"/>
      <c r="M2309" s="69"/>
      <c r="N2309" s="69"/>
      <c r="O2309" s="69"/>
      <c r="P2309" s="69"/>
      <c r="Q2309" s="69"/>
      <c r="R2309" s="69"/>
      <c r="S2309" s="69"/>
      <c r="T2309" s="69"/>
      <c r="U2309" s="69"/>
      <c r="V2309" s="69"/>
      <c r="W2309" s="69"/>
      <c r="X2309" s="69"/>
      <c r="Y2309" s="69"/>
      <c r="Z2309" s="69"/>
      <c r="AA2309" s="69"/>
      <c r="AB2309" s="69"/>
      <c r="AC2309" s="69"/>
      <c r="AD2309" s="69"/>
      <c r="AE2309" s="69"/>
      <c r="AF2309" s="69"/>
      <c r="AG2309" s="69"/>
      <c r="AH2309" s="69"/>
      <c r="AI2309" s="69"/>
      <c r="AJ2309" s="69"/>
    </row>
    <row r="2310" spans="1:36" ht="24" customHeight="1">
      <c r="A2310" s="70"/>
      <c r="B2310" s="76"/>
      <c r="C2310" s="68"/>
      <c r="D2310" s="68"/>
      <c r="E2310" s="138"/>
      <c r="F2310" s="138"/>
      <c r="G2310" s="138"/>
      <c r="H2310" s="138"/>
      <c r="I2310" s="138"/>
      <c r="J2310" s="138"/>
      <c r="K2310" s="138"/>
      <c r="L2310" s="138"/>
      <c r="M2310" s="69"/>
      <c r="N2310" s="69"/>
      <c r="O2310" s="69"/>
      <c r="P2310" s="69"/>
      <c r="Q2310" s="69"/>
      <c r="R2310" s="69"/>
      <c r="S2310" s="69"/>
      <c r="T2310" s="69"/>
      <c r="U2310" s="69"/>
      <c r="V2310" s="69"/>
      <c r="W2310" s="69"/>
      <c r="X2310" s="69"/>
      <c r="Y2310" s="69"/>
      <c r="Z2310" s="69"/>
      <c r="AA2310" s="69"/>
      <c r="AB2310" s="69"/>
      <c r="AC2310" s="69"/>
      <c r="AD2310" s="69"/>
      <c r="AE2310" s="69"/>
      <c r="AF2310" s="69"/>
      <c r="AG2310" s="69"/>
      <c r="AH2310" s="69"/>
      <c r="AI2310" s="69"/>
      <c r="AJ2310" s="69"/>
    </row>
    <row r="2311" spans="1:36" ht="24" customHeight="1">
      <c r="A2311" s="70"/>
      <c r="B2311" s="76"/>
      <c r="C2311" s="68"/>
      <c r="D2311" s="68"/>
      <c r="E2311" s="138"/>
      <c r="F2311" s="138"/>
      <c r="G2311" s="138"/>
      <c r="H2311" s="138"/>
      <c r="I2311" s="138"/>
      <c r="J2311" s="138"/>
      <c r="K2311" s="138"/>
      <c r="L2311" s="138"/>
      <c r="M2311" s="69"/>
      <c r="N2311" s="69"/>
      <c r="O2311" s="69"/>
      <c r="P2311" s="69"/>
      <c r="Q2311" s="69"/>
      <c r="R2311" s="69"/>
      <c r="S2311" s="69"/>
      <c r="T2311" s="69"/>
      <c r="U2311" s="69"/>
      <c r="V2311" s="69"/>
      <c r="W2311" s="69"/>
      <c r="X2311" s="69"/>
      <c r="Y2311" s="69"/>
      <c r="Z2311" s="69"/>
      <c r="AA2311" s="69"/>
      <c r="AB2311" s="69"/>
      <c r="AC2311" s="69"/>
      <c r="AD2311" s="69"/>
      <c r="AE2311" s="69"/>
      <c r="AF2311" s="69"/>
      <c r="AG2311" s="69"/>
      <c r="AH2311" s="69"/>
      <c r="AI2311" s="69"/>
      <c r="AJ2311" s="69"/>
    </row>
    <row r="2312" spans="1:36" ht="24" customHeight="1">
      <c r="A2312" s="70"/>
      <c r="B2312" s="76"/>
      <c r="C2312" s="68"/>
      <c r="D2312" s="68"/>
      <c r="E2312" s="138"/>
      <c r="F2312" s="138"/>
      <c r="G2312" s="138"/>
      <c r="H2312" s="138"/>
      <c r="I2312" s="138"/>
      <c r="J2312" s="138"/>
      <c r="K2312" s="138"/>
      <c r="L2312" s="138"/>
      <c r="M2312" s="69"/>
      <c r="N2312" s="69"/>
      <c r="O2312" s="69"/>
      <c r="P2312" s="69"/>
      <c r="Q2312" s="69"/>
      <c r="R2312" s="69"/>
      <c r="S2312" s="69"/>
      <c r="T2312" s="69"/>
      <c r="U2312" s="69"/>
      <c r="V2312" s="69"/>
      <c r="W2312" s="69"/>
      <c r="X2312" s="69"/>
      <c r="Y2312" s="69"/>
      <c r="Z2312" s="69"/>
      <c r="AA2312" s="69"/>
      <c r="AB2312" s="69"/>
      <c r="AC2312" s="69"/>
      <c r="AD2312" s="69"/>
      <c r="AE2312" s="69"/>
      <c r="AF2312" s="69"/>
      <c r="AG2312" s="69"/>
      <c r="AH2312" s="69"/>
      <c r="AI2312" s="69"/>
      <c r="AJ2312" s="69"/>
    </row>
    <row r="2313" spans="1:36" ht="24" customHeight="1">
      <c r="A2313" s="70"/>
      <c r="B2313" s="76"/>
      <c r="C2313" s="68"/>
      <c r="D2313" s="68"/>
      <c r="E2313" s="138"/>
      <c r="F2313" s="138"/>
      <c r="G2313" s="138"/>
      <c r="H2313" s="138"/>
      <c r="I2313" s="138"/>
      <c r="J2313" s="138"/>
      <c r="K2313" s="138"/>
      <c r="L2313" s="138"/>
      <c r="M2313" s="69"/>
      <c r="N2313" s="69"/>
      <c r="O2313" s="69"/>
      <c r="P2313" s="69"/>
      <c r="Q2313" s="69"/>
      <c r="R2313" s="69"/>
      <c r="S2313" s="69"/>
      <c r="T2313" s="69"/>
      <c r="U2313" s="69"/>
      <c r="V2313" s="69"/>
      <c r="W2313" s="69"/>
      <c r="X2313" s="69"/>
      <c r="Y2313" s="69"/>
      <c r="Z2313" s="69"/>
      <c r="AA2313" s="69"/>
      <c r="AB2313" s="69"/>
      <c r="AC2313" s="69"/>
      <c r="AD2313" s="69"/>
      <c r="AE2313" s="69"/>
      <c r="AF2313" s="69"/>
      <c r="AG2313" s="69"/>
      <c r="AH2313" s="69"/>
      <c r="AI2313" s="69"/>
      <c r="AJ2313" s="69"/>
    </row>
    <row r="2314" spans="1:36" ht="24" customHeight="1">
      <c r="A2314" s="70"/>
      <c r="B2314" s="76"/>
      <c r="C2314" s="68"/>
      <c r="D2314" s="68"/>
      <c r="E2314" s="138"/>
      <c r="F2314" s="138"/>
      <c r="G2314" s="138"/>
      <c r="H2314" s="138"/>
      <c r="I2314" s="138"/>
      <c r="J2314" s="138"/>
      <c r="K2314" s="138"/>
      <c r="L2314" s="138"/>
      <c r="M2314" s="69"/>
      <c r="N2314" s="69"/>
      <c r="O2314" s="69"/>
      <c r="P2314" s="69"/>
      <c r="Q2314" s="69"/>
      <c r="R2314" s="69"/>
      <c r="S2314" s="69"/>
      <c r="T2314" s="69"/>
      <c r="U2314" s="69"/>
      <c r="V2314" s="69"/>
      <c r="W2314" s="69"/>
      <c r="X2314" s="69"/>
      <c r="Y2314" s="69"/>
      <c r="Z2314" s="69"/>
      <c r="AA2314" s="69"/>
      <c r="AB2314" s="69"/>
      <c r="AC2314" s="69"/>
      <c r="AD2314" s="69"/>
      <c r="AE2314" s="69"/>
      <c r="AF2314" s="69"/>
      <c r="AG2314" s="69"/>
      <c r="AH2314" s="69"/>
      <c r="AI2314" s="69"/>
      <c r="AJ2314" s="69"/>
    </row>
    <row r="2315" spans="1:36" ht="24" customHeight="1">
      <c r="A2315" s="70"/>
      <c r="B2315" s="76"/>
      <c r="C2315" s="68"/>
      <c r="D2315" s="68"/>
      <c r="E2315" s="138"/>
      <c r="F2315" s="138"/>
      <c r="G2315" s="138"/>
      <c r="H2315" s="138"/>
      <c r="I2315" s="138"/>
      <c r="J2315" s="138"/>
      <c r="K2315" s="138"/>
      <c r="L2315" s="138"/>
      <c r="M2315" s="69"/>
      <c r="N2315" s="69"/>
      <c r="O2315" s="69"/>
      <c r="P2315" s="69"/>
      <c r="Q2315" s="69"/>
      <c r="R2315" s="69"/>
      <c r="S2315" s="69"/>
      <c r="T2315" s="69"/>
      <c r="U2315" s="69"/>
      <c r="V2315" s="69"/>
      <c r="W2315" s="69"/>
      <c r="X2315" s="69"/>
      <c r="Y2315" s="69"/>
      <c r="Z2315" s="69"/>
      <c r="AA2315" s="69"/>
      <c r="AB2315" s="69"/>
      <c r="AC2315" s="69"/>
      <c r="AD2315" s="69"/>
      <c r="AE2315" s="69"/>
      <c r="AF2315" s="69"/>
      <c r="AG2315" s="69"/>
      <c r="AH2315" s="69"/>
      <c r="AI2315" s="69"/>
      <c r="AJ2315" s="69"/>
    </row>
    <row r="2316" spans="1:36" ht="24" customHeight="1">
      <c r="A2316" s="70"/>
      <c r="B2316" s="76"/>
      <c r="C2316" s="68"/>
      <c r="D2316" s="68"/>
      <c r="E2316" s="138"/>
      <c r="F2316" s="138"/>
      <c r="G2316" s="138"/>
      <c r="H2316" s="138"/>
      <c r="I2316" s="138"/>
      <c r="J2316" s="138"/>
      <c r="K2316" s="138"/>
      <c r="L2316" s="138"/>
      <c r="M2316" s="69"/>
      <c r="N2316" s="69"/>
      <c r="O2316" s="69"/>
      <c r="P2316" s="69"/>
      <c r="Q2316" s="69"/>
      <c r="R2316" s="69"/>
      <c r="S2316" s="69"/>
      <c r="T2316" s="69"/>
      <c r="U2316" s="69"/>
      <c r="V2316" s="69"/>
      <c r="W2316" s="69"/>
      <c r="X2316" s="69"/>
      <c r="Y2316" s="69"/>
      <c r="Z2316" s="69"/>
      <c r="AA2316" s="69"/>
      <c r="AB2316" s="69"/>
      <c r="AC2316" s="69"/>
      <c r="AD2316" s="69"/>
      <c r="AE2316" s="69"/>
      <c r="AF2316" s="69"/>
      <c r="AG2316" s="69"/>
      <c r="AH2316" s="69"/>
      <c r="AI2316" s="69"/>
      <c r="AJ2316" s="69"/>
    </row>
    <row r="2317" spans="1:36" ht="24" customHeight="1">
      <c r="A2317" s="70"/>
      <c r="B2317" s="76"/>
      <c r="C2317" s="68"/>
      <c r="D2317" s="68"/>
      <c r="E2317" s="138"/>
      <c r="F2317" s="138"/>
      <c r="G2317" s="138"/>
      <c r="H2317" s="138"/>
      <c r="I2317" s="138"/>
      <c r="J2317" s="138"/>
      <c r="K2317" s="138"/>
      <c r="L2317" s="138"/>
      <c r="M2317" s="69"/>
      <c r="N2317" s="69"/>
      <c r="O2317" s="69"/>
      <c r="P2317" s="69"/>
      <c r="Q2317" s="69"/>
      <c r="R2317" s="69"/>
      <c r="S2317" s="69"/>
      <c r="T2317" s="69"/>
      <c r="U2317" s="69"/>
      <c r="V2317" s="69"/>
      <c r="W2317" s="69"/>
      <c r="X2317" s="69"/>
      <c r="Y2317" s="69"/>
      <c r="Z2317" s="69"/>
      <c r="AA2317" s="69"/>
      <c r="AB2317" s="69"/>
      <c r="AC2317" s="69"/>
      <c r="AD2317" s="69"/>
      <c r="AE2317" s="69"/>
      <c r="AF2317" s="69"/>
      <c r="AG2317" s="69"/>
      <c r="AH2317" s="69"/>
      <c r="AI2317" s="69"/>
      <c r="AJ2317" s="69"/>
    </row>
    <row r="2318" spans="1:36" ht="24" customHeight="1">
      <c r="A2318" s="70"/>
      <c r="B2318" s="76"/>
      <c r="C2318" s="68"/>
      <c r="D2318" s="68"/>
      <c r="E2318" s="138"/>
      <c r="F2318" s="138"/>
      <c r="G2318" s="138"/>
      <c r="H2318" s="138"/>
      <c r="I2318" s="138"/>
      <c r="J2318" s="138"/>
      <c r="K2318" s="138"/>
      <c r="L2318" s="138"/>
      <c r="M2318" s="69"/>
      <c r="N2318" s="69"/>
      <c r="O2318" s="69"/>
      <c r="P2318" s="69"/>
      <c r="Q2318" s="69"/>
      <c r="R2318" s="69"/>
      <c r="S2318" s="69"/>
      <c r="T2318" s="69"/>
      <c r="U2318" s="69"/>
      <c r="V2318" s="69"/>
      <c r="W2318" s="69"/>
      <c r="X2318" s="69"/>
      <c r="Y2318" s="69"/>
      <c r="Z2318" s="69"/>
      <c r="AA2318" s="69"/>
      <c r="AB2318" s="69"/>
      <c r="AC2318" s="69"/>
      <c r="AD2318" s="69"/>
      <c r="AE2318" s="69"/>
      <c r="AF2318" s="69"/>
      <c r="AG2318" s="69"/>
      <c r="AH2318" s="69"/>
      <c r="AI2318" s="69"/>
      <c r="AJ2318" s="69"/>
    </row>
    <row r="2319" spans="1:36" ht="24" customHeight="1">
      <c r="A2319" s="70"/>
      <c r="B2319" s="76"/>
      <c r="C2319" s="68"/>
      <c r="D2319" s="68"/>
      <c r="E2319" s="138"/>
      <c r="F2319" s="138"/>
      <c r="G2319" s="138"/>
      <c r="H2319" s="138"/>
      <c r="I2319" s="138"/>
      <c r="J2319" s="138"/>
      <c r="K2319" s="138"/>
      <c r="L2319" s="138"/>
      <c r="M2319" s="69"/>
      <c r="N2319" s="69"/>
      <c r="O2319" s="69"/>
      <c r="P2319" s="69"/>
      <c r="Q2319" s="69"/>
      <c r="R2319" s="69"/>
      <c r="S2319" s="69"/>
      <c r="T2319" s="69"/>
      <c r="U2319" s="69"/>
      <c r="V2319" s="69"/>
      <c r="W2319" s="69"/>
      <c r="X2319" s="69"/>
      <c r="Y2319" s="69"/>
      <c r="Z2319" s="69"/>
      <c r="AA2319" s="69"/>
      <c r="AB2319" s="69"/>
      <c r="AC2319" s="69"/>
      <c r="AD2319" s="69"/>
      <c r="AE2319" s="69"/>
      <c r="AF2319" s="69"/>
      <c r="AG2319" s="69"/>
      <c r="AH2319" s="69"/>
      <c r="AI2319" s="69"/>
      <c r="AJ2319" s="69"/>
    </row>
    <row r="2320" spans="1:36" ht="24" customHeight="1">
      <c r="A2320" s="70"/>
      <c r="B2320" s="76"/>
      <c r="C2320" s="68"/>
      <c r="D2320" s="68"/>
      <c r="E2320" s="138"/>
      <c r="F2320" s="138"/>
      <c r="G2320" s="138"/>
      <c r="H2320" s="138"/>
      <c r="I2320" s="138"/>
      <c r="J2320" s="138"/>
      <c r="K2320" s="138"/>
      <c r="L2320" s="138"/>
      <c r="M2320" s="69"/>
      <c r="N2320" s="69"/>
      <c r="O2320" s="69"/>
      <c r="P2320" s="69"/>
      <c r="Q2320" s="69"/>
      <c r="R2320" s="69"/>
      <c r="S2320" s="69"/>
      <c r="T2320" s="69"/>
      <c r="U2320" s="69"/>
      <c r="V2320" s="69"/>
      <c r="W2320" s="69"/>
      <c r="X2320" s="69"/>
      <c r="Y2320" s="69"/>
      <c r="Z2320" s="69"/>
      <c r="AA2320" s="69"/>
      <c r="AB2320" s="69"/>
      <c r="AC2320" s="69"/>
      <c r="AD2320" s="69"/>
      <c r="AE2320" s="69"/>
      <c r="AF2320" s="69"/>
      <c r="AG2320" s="69"/>
      <c r="AH2320" s="69"/>
      <c r="AI2320" s="69"/>
      <c r="AJ2320" s="69"/>
    </row>
    <row r="2321" spans="1:36" ht="24" customHeight="1">
      <c r="A2321" s="70"/>
      <c r="B2321" s="76"/>
      <c r="C2321" s="68"/>
      <c r="D2321" s="68"/>
      <c r="E2321" s="138"/>
      <c r="F2321" s="138"/>
      <c r="G2321" s="138"/>
      <c r="H2321" s="138"/>
      <c r="I2321" s="138"/>
      <c r="J2321" s="138"/>
      <c r="K2321" s="138"/>
      <c r="L2321" s="138"/>
      <c r="M2321" s="69"/>
      <c r="N2321" s="69"/>
      <c r="O2321" s="69"/>
      <c r="P2321" s="69"/>
      <c r="Q2321" s="69"/>
      <c r="R2321" s="69"/>
      <c r="S2321" s="69"/>
      <c r="T2321" s="69"/>
      <c r="U2321" s="69"/>
      <c r="V2321" s="69"/>
      <c r="W2321" s="69"/>
      <c r="X2321" s="69"/>
      <c r="Y2321" s="69"/>
      <c r="Z2321" s="69"/>
      <c r="AA2321" s="69"/>
      <c r="AB2321" s="69"/>
      <c r="AC2321" s="69"/>
      <c r="AD2321" s="69"/>
      <c r="AE2321" s="69"/>
      <c r="AF2321" s="69"/>
      <c r="AG2321" s="69"/>
      <c r="AH2321" s="69"/>
      <c r="AI2321" s="69"/>
      <c r="AJ2321" s="69"/>
    </row>
    <row r="2322" spans="1:36" ht="24" customHeight="1">
      <c r="A2322" s="70"/>
      <c r="B2322" s="76"/>
      <c r="C2322" s="68"/>
      <c r="D2322" s="68"/>
      <c r="E2322" s="138"/>
      <c r="F2322" s="138"/>
      <c r="G2322" s="138"/>
      <c r="H2322" s="138"/>
      <c r="I2322" s="138"/>
      <c r="J2322" s="138"/>
      <c r="K2322" s="138"/>
      <c r="L2322" s="138"/>
      <c r="M2322" s="69"/>
      <c r="N2322" s="69"/>
      <c r="O2322" s="69"/>
      <c r="P2322" s="69"/>
      <c r="Q2322" s="69"/>
      <c r="R2322" s="69"/>
      <c r="S2322" s="69"/>
      <c r="T2322" s="69"/>
      <c r="U2322" s="69"/>
      <c r="V2322" s="69"/>
      <c r="W2322" s="69"/>
      <c r="X2322" s="69"/>
      <c r="Y2322" s="69"/>
      <c r="Z2322" s="69"/>
      <c r="AA2322" s="69"/>
      <c r="AB2322" s="69"/>
      <c r="AC2322" s="69"/>
      <c r="AD2322" s="69"/>
      <c r="AE2322" s="69"/>
      <c r="AF2322" s="69"/>
      <c r="AG2322" s="69"/>
      <c r="AH2322" s="69"/>
      <c r="AI2322" s="69"/>
      <c r="AJ2322" s="69"/>
    </row>
    <row r="2323" spans="1:36" ht="24" customHeight="1">
      <c r="A2323" s="70"/>
      <c r="B2323" s="76"/>
      <c r="C2323" s="68"/>
      <c r="D2323" s="68"/>
      <c r="E2323" s="138"/>
      <c r="F2323" s="138"/>
      <c r="G2323" s="138"/>
      <c r="H2323" s="138"/>
      <c r="I2323" s="138"/>
      <c r="J2323" s="138"/>
      <c r="K2323" s="138"/>
      <c r="L2323" s="138"/>
      <c r="M2323" s="69"/>
      <c r="N2323" s="69"/>
      <c r="O2323" s="69"/>
      <c r="P2323" s="69"/>
      <c r="Q2323" s="69"/>
      <c r="R2323" s="69"/>
      <c r="S2323" s="69"/>
      <c r="T2323" s="69"/>
      <c r="U2323" s="69"/>
      <c r="V2323" s="69"/>
      <c r="W2323" s="69"/>
      <c r="X2323" s="69"/>
      <c r="Y2323" s="69"/>
      <c r="Z2323" s="69"/>
      <c r="AA2323" s="69"/>
      <c r="AB2323" s="69"/>
      <c r="AC2323" s="69"/>
      <c r="AD2323" s="69"/>
      <c r="AE2323" s="69"/>
      <c r="AF2323" s="69"/>
      <c r="AG2323" s="69"/>
      <c r="AH2323" s="69"/>
      <c r="AI2323" s="69"/>
      <c r="AJ2323" s="69"/>
    </row>
    <row r="2324" spans="1:36" ht="24" customHeight="1">
      <c r="A2324" s="70"/>
      <c r="B2324" s="76"/>
      <c r="C2324" s="68"/>
      <c r="D2324" s="68"/>
      <c r="E2324" s="138"/>
      <c r="F2324" s="138"/>
      <c r="G2324" s="138"/>
      <c r="H2324" s="138"/>
      <c r="I2324" s="138"/>
      <c r="J2324" s="138"/>
      <c r="K2324" s="138"/>
      <c r="L2324" s="138"/>
      <c r="M2324" s="69"/>
      <c r="N2324" s="69"/>
      <c r="O2324" s="69"/>
      <c r="P2324" s="69"/>
      <c r="Q2324" s="69"/>
      <c r="R2324" s="69"/>
      <c r="S2324" s="69"/>
      <c r="T2324" s="69"/>
      <c r="U2324" s="69"/>
      <c r="V2324" s="69"/>
      <c r="W2324" s="69"/>
      <c r="X2324" s="69"/>
      <c r="Y2324" s="69"/>
      <c r="Z2324" s="69"/>
      <c r="AA2324" s="69"/>
      <c r="AB2324" s="69"/>
      <c r="AC2324" s="69"/>
      <c r="AD2324" s="69"/>
      <c r="AE2324" s="69"/>
      <c r="AF2324" s="69"/>
      <c r="AG2324" s="69"/>
      <c r="AH2324" s="69"/>
      <c r="AI2324" s="69"/>
      <c r="AJ2324" s="69"/>
    </row>
    <row r="2325" spans="1:36" ht="24" customHeight="1">
      <c r="A2325" s="70"/>
      <c r="B2325" s="76"/>
      <c r="C2325" s="68"/>
      <c r="D2325" s="68"/>
      <c r="E2325" s="138"/>
      <c r="F2325" s="138"/>
      <c r="G2325" s="138"/>
      <c r="H2325" s="138"/>
      <c r="I2325" s="138"/>
      <c r="J2325" s="138"/>
      <c r="K2325" s="138"/>
      <c r="L2325" s="138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  <c r="AB2325" s="69"/>
      <c r="AC2325" s="69"/>
      <c r="AD2325" s="69"/>
      <c r="AE2325" s="69"/>
      <c r="AF2325" s="69"/>
      <c r="AG2325" s="69"/>
      <c r="AH2325" s="69"/>
      <c r="AI2325" s="69"/>
      <c r="AJ2325" s="69"/>
    </row>
    <row r="2326" spans="1:36" ht="24" customHeight="1">
      <c r="A2326" s="70"/>
      <c r="B2326" s="76"/>
      <c r="C2326" s="68"/>
      <c r="D2326" s="68"/>
      <c r="E2326" s="138"/>
      <c r="F2326" s="138"/>
      <c r="G2326" s="138"/>
      <c r="H2326" s="138"/>
      <c r="I2326" s="138"/>
      <c r="J2326" s="138"/>
      <c r="K2326" s="138"/>
      <c r="L2326" s="138"/>
      <c r="M2326" s="69"/>
      <c r="N2326" s="69"/>
      <c r="O2326" s="69"/>
      <c r="P2326" s="69"/>
      <c r="Q2326" s="69"/>
      <c r="R2326" s="69"/>
      <c r="S2326" s="69"/>
      <c r="T2326" s="69"/>
      <c r="U2326" s="69"/>
      <c r="V2326" s="69"/>
      <c r="W2326" s="69"/>
      <c r="X2326" s="69"/>
      <c r="Y2326" s="69"/>
      <c r="Z2326" s="69"/>
      <c r="AA2326" s="69"/>
      <c r="AB2326" s="69"/>
      <c r="AC2326" s="69"/>
      <c r="AD2326" s="69"/>
      <c r="AE2326" s="69"/>
      <c r="AF2326" s="69"/>
      <c r="AG2326" s="69"/>
      <c r="AH2326" s="69"/>
      <c r="AI2326" s="69"/>
      <c r="AJ2326" s="69"/>
    </row>
    <row r="2327" spans="1:36" ht="24" customHeight="1">
      <c r="A2327" s="70"/>
      <c r="B2327" s="76"/>
      <c r="C2327" s="68"/>
      <c r="D2327" s="68"/>
      <c r="E2327" s="138"/>
      <c r="F2327" s="138"/>
      <c r="G2327" s="138"/>
      <c r="H2327" s="138"/>
      <c r="I2327" s="138"/>
      <c r="J2327" s="138"/>
      <c r="K2327" s="138"/>
      <c r="L2327" s="138"/>
      <c r="M2327" s="69"/>
      <c r="N2327" s="69"/>
      <c r="O2327" s="69"/>
      <c r="P2327" s="69"/>
      <c r="Q2327" s="69"/>
      <c r="R2327" s="69"/>
      <c r="S2327" s="69"/>
      <c r="T2327" s="69"/>
      <c r="U2327" s="69"/>
      <c r="V2327" s="69"/>
      <c r="W2327" s="69"/>
      <c r="X2327" s="69"/>
      <c r="Y2327" s="69"/>
      <c r="Z2327" s="69"/>
      <c r="AA2327" s="69"/>
      <c r="AB2327" s="69"/>
      <c r="AC2327" s="69"/>
      <c r="AD2327" s="69"/>
      <c r="AE2327" s="69"/>
      <c r="AF2327" s="69"/>
      <c r="AG2327" s="69"/>
      <c r="AH2327" s="69"/>
      <c r="AI2327" s="69"/>
      <c r="AJ2327" s="69"/>
    </row>
    <row r="2328" spans="1:36" ht="24" customHeight="1">
      <c r="A2328" s="70"/>
      <c r="B2328" s="76"/>
      <c r="C2328" s="68"/>
      <c r="D2328" s="68"/>
      <c r="E2328" s="138"/>
      <c r="F2328" s="138"/>
      <c r="G2328" s="138"/>
      <c r="H2328" s="138"/>
      <c r="I2328" s="138"/>
      <c r="J2328" s="138"/>
      <c r="K2328" s="138"/>
      <c r="L2328" s="138"/>
      <c r="M2328" s="69"/>
      <c r="N2328" s="69"/>
      <c r="O2328" s="69"/>
      <c r="P2328" s="69"/>
      <c r="Q2328" s="69"/>
      <c r="R2328" s="69"/>
      <c r="S2328" s="69"/>
      <c r="T2328" s="69"/>
      <c r="U2328" s="69"/>
      <c r="V2328" s="69"/>
      <c r="W2328" s="69"/>
      <c r="X2328" s="69"/>
      <c r="Y2328" s="69"/>
      <c r="Z2328" s="69"/>
      <c r="AA2328" s="69"/>
      <c r="AB2328" s="69"/>
      <c r="AC2328" s="69"/>
      <c r="AD2328" s="69"/>
      <c r="AE2328" s="69"/>
      <c r="AF2328" s="69"/>
      <c r="AG2328" s="69"/>
      <c r="AH2328" s="69"/>
      <c r="AI2328" s="69"/>
      <c r="AJ2328" s="69"/>
    </row>
    <row r="2329" spans="1:36" ht="24" customHeight="1">
      <c r="A2329" s="70"/>
      <c r="B2329" s="76"/>
      <c r="C2329" s="68"/>
      <c r="D2329" s="68"/>
      <c r="E2329" s="138"/>
      <c r="F2329" s="138"/>
      <c r="G2329" s="138"/>
      <c r="H2329" s="138"/>
      <c r="I2329" s="138"/>
      <c r="J2329" s="138"/>
      <c r="K2329" s="138"/>
      <c r="L2329" s="138"/>
      <c r="M2329" s="69"/>
      <c r="N2329" s="69"/>
      <c r="O2329" s="69"/>
      <c r="P2329" s="69"/>
      <c r="Q2329" s="69"/>
      <c r="R2329" s="69"/>
      <c r="S2329" s="69"/>
      <c r="T2329" s="69"/>
      <c r="U2329" s="69"/>
      <c r="V2329" s="69"/>
      <c r="W2329" s="69"/>
      <c r="X2329" s="69"/>
      <c r="Y2329" s="69"/>
      <c r="Z2329" s="69"/>
      <c r="AA2329" s="69"/>
      <c r="AB2329" s="69"/>
      <c r="AC2329" s="69"/>
      <c r="AD2329" s="69"/>
      <c r="AE2329" s="69"/>
      <c r="AF2329" s="69"/>
      <c r="AG2329" s="69"/>
      <c r="AH2329" s="69"/>
      <c r="AI2329" s="69"/>
      <c r="AJ2329" s="69"/>
    </row>
    <row r="2330" spans="1:36" ht="24" customHeight="1">
      <c r="A2330" s="70"/>
      <c r="B2330" s="76"/>
      <c r="C2330" s="68"/>
      <c r="D2330" s="68"/>
      <c r="E2330" s="138"/>
      <c r="F2330" s="138"/>
      <c r="G2330" s="138"/>
      <c r="H2330" s="138"/>
      <c r="I2330" s="138"/>
      <c r="J2330" s="138"/>
      <c r="K2330" s="138"/>
      <c r="L2330" s="138"/>
      <c r="M2330" s="69"/>
      <c r="N2330" s="69"/>
      <c r="O2330" s="69"/>
      <c r="P2330" s="69"/>
      <c r="Q2330" s="69"/>
      <c r="R2330" s="69"/>
      <c r="S2330" s="69"/>
      <c r="T2330" s="69"/>
      <c r="U2330" s="69"/>
      <c r="V2330" s="69"/>
      <c r="W2330" s="69"/>
      <c r="X2330" s="69"/>
      <c r="Y2330" s="69"/>
      <c r="Z2330" s="69"/>
      <c r="AA2330" s="69"/>
      <c r="AB2330" s="69"/>
      <c r="AC2330" s="69"/>
      <c r="AD2330" s="69"/>
      <c r="AE2330" s="69"/>
      <c r="AF2330" s="69"/>
      <c r="AG2330" s="69"/>
      <c r="AH2330" s="69"/>
      <c r="AI2330" s="69"/>
      <c r="AJ2330" s="69"/>
    </row>
    <row r="2331" spans="1:36" ht="24" customHeight="1">
      <c r="A2331" s="70"/>
      <c r="B2331" s="76"/>
      <c r="C2331" s="68"/>
      <c r="D2331" s="68"/>
      <c r="E2331" s="138"/>
      <c r="F2331" s="138"/>
      <c r="G2331" s="138"/>
      <c r="H2331" s="138"/>
      <c r="I2331" s="138"/>
      <c r="J2331" s="138"/>
      <c r="K2331" s="138"/>
      <c r="L2331" s="138"/>
      <c r="M2331" s="69"/>
      <c r="N2331" s="69"/>
      <c r="O2331" s="69"/>
      <c r="P2331" s="69"/>
      <c r="Q2331" s="69"/>
      <c r="R2331" s="69"/>
      <c r="S2331" s="69"/>
      <c r="T2331" s="69"/>
      <c r="U2331" s="69"/>
      <c r="V2331" s="69"/>
      <c r="W2331" s="69"/>
      <c r="X2331" s="69"/>
      <c r="Y2331" s="69"/>
      <c r="Z2331" s="69"/>
      <c r="AA2331" s="69"/>
      <c r="AB2331" s="69"/>
      <c r="AC2331" s="69"/>
      <c r="AD2331" s="69"/>
      <c r="AE2331" s="69"/>
      <c r="AF2331" s="69"/>
      <c r="AG2331" s="69"/>
      <c r="AH2331" s="69"/>
      <c r="AI2331" s="69"/>
      <c r="AJ2331" s="69"/>
    </row>
    <row r="2332" spans="1:36" ht="24" customHeight="1">
      <c r="A2332" s="70"/>
      <c r="B2332" s="76"/>
      <c r="C2332" s="68"/>
      <c r="D2332" s="68"/>
      <c r="E2332" s="138"/>
      <c r="F2332" s="138"/>
      <c r="G2332" s="138"/>
      <c r="H2332" s="138"/>
      <c r="I2332" s="138"/>
      <c r="J2332" s="138"/>
      <c r="K2332" s="138"/>
      <c r="L2332" s="138"/>
      <c r="M2332" s="69"/>
      <c r="N2332" s="69"/>
      <c r="O2332" s="69"/>
      <c r="P2332" s="69"/>
      <c r="Q2332" s="69"/>
      <c r="R2332" s="69"/>
      <c r="S2332" s="69"/>
      <c r="T2332" s="69"/>
      <c r="U2332" s="69"/>
      <c r="V2332" s="69"/>
      <c r="W2332" s="69"/>
      <c r="X2332" s="69"/>
      <c r="Y2332" s="69"/>
      <c r="Z2332" s="69"/>
      <c r="AA2332" s="69"/>
      <c r="AB2332" s="69"/>
      <c r="AC2332" s="69"/>
      <c r="AD2332" s="69"/>
      <c r="AE2332" s="69"/>
      <c r="AF2332" s="69"/>
      <c r="AG2332" s="69"/>
      <c r="AH2332" s="69"/>
      <c r="AI2332" s="69"/>
      <c r="AJ2332" s="69"/>
    </row>
    <row r="2333" spans="1:36" ht="24" customHeight="1">
      <c r="A2333" s="70"/>
      <c r="B2333" s="76"/>
      <c r="C2333" s="68"/>
      <c r="D2333" s="68"/>
      <c r="E2333" s="138"/>
      <c r="F2333" s="138"/>
      <c r="G2333" s="138"/>
      <c r="H2333" s="138"/>
      <c r="I2333" s="138"/>
      <c r="J2333" s="138"/>
      <c r="K2333" s="138"/>
      <c r="L2333" s="138"/>
      <c r="M2333" s="69"/>
      <c r="N2333" s="69"/>
      <c r="O2333" s="69"/>
      <c r="P2333" s="69"/>
      <c r="Q2333" s="69"/>
      <c r="R2333" s="69"/>
      <c r="S2333" s="69"/>
      <c r="T2333" s="69"/>
      <c r="U2333" s="69"/>
      <c r="V2333" s="69"/>
      <c r="W2333" s="69"/>
      <c r="X2333" s="69"/>
      <c r="Y2333" s="69"/>
      <c r="Z2333" s="69"/>
      <c r="AA2333" s="69"/>
      <c r="AB2333" s="69"/>
      <c r="AC2333" s="69"/>
      <c r="AD2333" s="69"/>
      <c r="AE2333" s="69"/>
      <c r="AF2333" s="69"/>
      <c r="AG2333" s="69"/>
      <c r="AH2333" s="69"/>
      <c r="AI2333" s="69"/>
      <c r="AJ2333" s="69"/>
    </row>
    <row r="2334" spans="1:36" ht="24" customHeight="1">
      <c r="A2334" s="70"/>
      <c r="B2334" s="76"/>
      <c r="C2334" s="68"/>
      <c r="D2334" s="68"/>
      <c r="E2334" s="138"/>
      <c r="F2334" s="138"/>
      <c r="G2334" s="138"/>
      <c r="H2334" s="138"/>
      <c r="I2334" s="138"/>
      <c r="J2334" s="138"/>
      <c r="K2334" s="138"/>
      <c r="L2334" s="138"/>
      <c r="M2334" s="69"/>
      <c r="N2334" s="69"/>
      <c r="O2334" s="69"/>
      <c r="P2334" s="69"/>
      <c r="Q2334" s="69"/>
      <c r="R2334" s="69"/>
      <c r="S2334" s="69"/>
      <c r="T2334" s="69"/>
      <c r="U2334" s="69"/>
      <c r="V2334" s="69"/>
      <c r="W2334" s="69"/>
      <c r="X2334" s="69"/>
      <c r="Y2334" s="69"/>
      <c r="Z2334" s="69"/>
      <c r="AA2334" s="69"/>
      <c r="AB2334" s="69"/>
      <c r="AC2334" s="69"/>
      <c r="AD2334" s="69"/>
      <c r="AE2334" s="69"/>
      <c r="AF2334" s="69"/>
      <c r="AG2334" s="69"/>
      <c r="AH2334" s="69"/>
      <c r="AI2334" s="69"/>
      <c r="AJ2334" s="69"/>
    </row>
    <row r="2335" spans="1:36" ht="24" customHeight="1">
      <c r="A2335" s="70"/>
      <c r="B2335" s="76"/>
      <c r="C2335" s="68"/>
      <c r="D2335" s="68"/>
      <c r="E2335" s="138"/>
      <c r="F2335" s="138"/>
      <c r="G2335" s="138"/>
      <c r="H2335" s="138"/>
      <c r="I2335" s="138"/>
      <c r="J2335" s="138"/>
      <c r="K2335" s="138"/>
      <c r="L2335" s="138"/>
      <c r="M2335" s="69"/>
      <c r="N2335" s="69"/>
      <c r="O2335" s="69"/>
      <c r="P2335" s="69"/>
      <c r="Q2335" s="69"/>
      <c r="R2335" s="69"/>
      <c r="S2335" s="69"/>
      <c r="T2335" s="69"/>
      <c r="U2335" s="69"/>
      <c r="V2335" s="69"/>
      <c r="W2335" s="69"/>
      <c r="X2335" s="69"/>
      <c r="Y2335" s="69"/>
      <c r="Z2335" s="69"/>
      <c r="AA2335" s="69"/>
      <c r="AB2335" s="69"/>
      <c r="AC2335" s="69"/>
      <c r="AD2335" s="69"/>
      <c r="AE2335" s="69"/>
      <c r="AF2335" s="69"/>
      <c r="AG2335" s="69"/>
      <c r="AH2335" s="69"/>
      <c r="AI2335" s="69"/>
      <c r="AJ2335" s="69"/>
    </row>
    <row r="2336" spans="1:36" ht="24" customHeight="1">
      <c r="A2336" s="70"/>
      <c r="B2336" s="76"/>
      <c r="C2336" s="68"/>
      <c r="D2336" s="68"/>
      <c r="E2336" s="138"/>
      <c r="F2336" s="138"/>
      <c r="G2336" s="138"/>
      <c r="H2336" s="138"/>
      <c r="I2336" s="138"/>
      <c r="J2336" s="138"/>
      <c r="K2336" s="138"/>
      <c r="L2336" s="138"/>
      <c r="M2336" s="69"/>
      <c r="N2336" s="69"/>
      <c r="O2336" s="69"/>
      <c r="P2336" s="69"/>
      <c r="Q2336" s="69"/>
      <c r="R2336" s="69"/>
      <c r="S2336" s="69"/>
      <c r="T2336" s="69"/>
      <c r="U2336" s="69"/>
      <c r="V2336" s="69"/>
      <c r="W2336" s="69"/>
      <c r="X2336" s="69"/>
      <c r="Y2336" s="69"/>
      <c r="Z2336" s="69"/>
      <c r="AA2336" s="69"/>
      <c r="AB2336" s="69"/>
      <c r="AC2336" s="69"/>
      <c r="AD2336" s="69"/>
      <c r="AE2336" s="69"/>
      <c r="AF2336" s="69"/>
      <c r="AG2336" s="69"/>
      <c r="AH2336" s="69"/>
      <c r="AI2336" s="69"/>
      <c r="AJ2336" s="69"/>
    </row>
    <row r="2337" spans="1:36" ht="24" customHeight="1">
      <c r="A2337" s="70"/>
      <c r="B2337" s="76"/>
      <c r="C2337" s="68"/>
      <c r="D2337" s="68"/>
      <c r="E2337" s="138"/>
      <c r="F2337" s="138"/>
      <c r="G2337" s="138"/>
      <c r="H2337" s="138"/>
      <c r="I2337" s="138"/>
      <c r="J2337" s="138"/>
      <c r="K2337" s="138"/>
      <c r="L2337" s="138"/>
      <c r="M2337" s="69"/>
      <c r="N2337" s="69"/>
      <c r="O2337" s="69"/>
      <c r="P2337" s="69"/>
      <c r="Q2337" s="69"/>
      <c r="R2337" s="69"/>
      <c r="S2337" s="69"/>
      <c r="T2337" s="69"/>
      <c r="U2337" s="69"/>
      <c r="V2337" s="69"/>
      <c r="W2337" s="69"/>
      <c r="X2337" s="69"/>
      <c r="Y2337" s="69"/>
      <c r="Z2337" s="69"/>
      <c r="AA2337" s="69"/>
      <c r="AB2337" s="69"/>
      <c r="AC2337" s="69"/>
      <c r="AD2337" s="69"/>
      <c r="AE2337" s="69"/>
      <c r="AF2337" s="69"/>
      <c r="AG2337" s="69"/>
      <c r="AH2337" s="69"/>
      <c r="AI2337" s="69"/>
      <c r="AJ2337" s="69"/>
    </row>
    <row r="2338" spans="1:36" ht="24" customHeight="1">
      <c r="A2338" s="70"/>
      <c r="B2338" s="76"/>
      <c r="C2338" s="68"/>
      <c r="D2338" s="68"/>
      <c r="E2338" s="138"/>
      <c r="F2338" s="138"/>
      <c r="G2338" s="138"/>
      <c r="H2338" s="138"/>
      <c r="I2338" s="138"/>
      <c r="J2338" s="138"/>
      <c r="K2338" s="138"/>
      <c r="L2338" s="138"/>
      <c r="M2338" s="69"/>
      <c r="N2338" s="69"/>
      <c r="O2338" s="69"/>
      <c r="P2338" s="69"/>
      <c r="Q2338" s="69"/>
      <c r="R2338" s="69"/>
      <c r="S2338" s="69"/>
      <c r="T2338" s="69"/>
      <c r="U2338" s="69"/>
      <c r="V2338" s="69"/>
      <c r="W2338" s="69"/>
      <c r="X2338" s="69"/>
      <c r="Y2338" s="69"/>
      <c r="Z2338" s="69"/>
      <c r="AA2338" s="69"/>
      <c r="AB2338" s="69"/>
      <c r="AC2338" s="69"/>
      <c r="AD2338" s="69"/>
      <c r="AE2338" s="69"/>
      <c r="AF2338" s="69"/>
      <c r="AG2338" s="69"/>
      <c r="AH2338" s="69"/>
      <c r="AI2338" s="69"/>
      <c r="AJ2338" s="69"/>
    </row>
    <row r="2339" spans="1:36" ht="24" customHeight="1">
      <c r="A2339" s="70"/>
      <c r="B2339" s="76"/>
      <c r="C2339" s="68"/>
      <c r="D2339" s="68"/>
      <c r="E2339" s="138"/>
      <c r="F2339" s="138"/>
      <c r="G2339" s="138"/>
      <c r="H2339" s="138"/>
      <c r="I2339" s="138"/>
      <c r="J2339" s="138"/>
      <c r="K2339" s="138"/>
      <c r="L2339" s="138"/>
      <c r="M2339" s="69"/>
      <c r="N2339" s="69"/>
      <c r="O2339" s="69"/>
      <c r="P2339" s="69"/>
      <c r="Q2339" s="69"/>
      <c r="R2339" s="69"/>
      <c r="S2339" s="69"/>
      <c r="T2339" s="69"/>
      <c r="U2339" s="69"/>
      <c r="V2339" s="69"/>
      <c r="W2339" s="69"/>
      <c r="X2339" s="69"/>
      <c r="Y2339" s="69"/>
      <c r="Z2339" s="69"/>
      <c r="AA2339" s="69"/>
      <c r="AB2339" s="69"/>
      <c r="AC2339" s="69"/>
      <c r="AD2339" s="69"/>
      <c r="AE2339" s="69"/>
      <c r="AF2339" s="69"/>
      <c r="AG2339" s="69"/>
      <c r="AH2339" s="69"/>
      <c r="AI2339" s="69"/>
      <c r="AJ2339" s="69"/>
    </row>
    <row r="2340" spans="1:36" ht="24" customHeight="1">
      <c r="A2340" s="70"/>
      <c r="B2340" s="76"/>
      <c r="C2340" s="68"/>
      <c r="D2340" s="68"/>
      <c r="E2340" s="138"/>
      <c r="F2340" s="138"/>
      <c r="G2340" s="138"/>
      <c r="H2340" s="138"/>
      <c r="I2340" s="138"/>
      <c r="J2340" s="138"/>
      <c r="K2340" s="138"/>
      <c r="L2340" s="138"/>
      <c r="M2340" s="69"/>
      <c r="N2340" s="69"/>
      <c r="O2340" s="69"/>
      <c r="P2340" s="69"/>
      <c r="Q2340" s="69"/>
      <c r="R2340" s="69"/>
      <c r="S2340" s="69"/>
      <c r="T2340" s="69"/>
      <c r="U2340" s="69"/>
      <c r="V2340" s="69"/>
      <c r="W2340" s="69"/>
      <c r="X2340" s="69"/>
      <c r="Y2340" s="69"/>
      <c r="Z2340" s="69"/>
      <c r="AA2340" s="69"/>
      <c r="AB2340" s="69"/>
      <c r="AC2340" s="69"/>
      <c r="AD2340" s="69"/>
      <c r="AE2340" s="69"/>
      <c r="AF2340" s="69"/>
      <c r="AG2340" s="69"/>
      <c r="AH2340" s="69"/>
      <c r="AI2340" s="69"/>
      <c r="AJ2340" s="69"/>
    </row>
    <row r="2341" spans="1:36" ht="24" customHeight="1">
      <c r="A2341" s="70"/>
      <c r="B2341" s="76"/>
      <c r="C2341" s="68"/>
      <c r="D2341" s="68"/>
      <c r="E2341" s="138"/>
      <c r="F2341" s="138"/>
      <c r="G2341" s="138"/>
      <c r="H2341" s="138"/>
      <c r="I2341" s="138"/>
      <c r="J2341" s="138"/>
      <c r="K2341" s="138"/>
      <c r="L2341" s="138"/>
      <c r="M2341" s="69"/>
      <c r="N2341" s="69"/>
      <c r="O2341" s="69"/>
      <c r="P2341" s="69"/>
      <c r="Q2341" s="69"/>
      <c r="R2341" s="69"/>
      <c r="S2341" s="69"/>
      <c r="T2341" s="69"/>
      <c r="U2341" s="69"/>
      <c r="V2341" s="69"/>
      <c r="W2341" s="69"/>
      <c r="X2341" s="69"/>
      <c r="Y2341" s="69"/>
      <c r="Z2341" s="69"/>
      <c r="AA2341" s="69"/>
      <c r="AB2341" s="69"/>
      <c r="AC2341" s="69"/>
      <c r="AD2341" s="69"/>
      <c r="AE2341" s="69"/>
      <c r="AF2341" s="69"/>
      <c r="AG2341" s="69"/>
      <c r="AH2341" s="69"/>
      <c r="AI2341" s="69"/>
      <c r="AJ2341" s="69"/>
    </row>
    <row r="2342" spans="1:36" ht="24" customHeight="1">
      <c r="A2342" s="70"/>
      <c r="B2342" s="76"/>
      <c r="C2342" s="68"/>
      <c r="D2342" s="68"/>
      <c r="E2342" s="138"/>
      <c r="F2342" s="138"/>
      <c r="G2342" s="138"/>
      <c r="H2342" s="138"/>
      <c r="I2342" s="138"/>
      <c r="J2342" s="138"/>
      <c r="K2342" s="138"/>
      <c r="L2342" s="138"/>
      <c r="M2342" s="69"/>
      <c r="N2342" s="69"/>
      <c r="O2342" s="69"/>
      <c r="P2342" s="69"/>
      <c r="Q2342" s="69"/>
      <c r="R2342" s="69"/>
      <c r="S2342" s="69"/>
      <c r="T2342" s="69"/>
      <c r="U2342" s="69"/>
      <c r="V2342" s="69"/>
      <c r="W2342" s="69"/>
      <c r="X2342" s="69"/>
      <c r="Y2342" s="69"/>
      <c r="Z2342" s="69"/>
      <c r="AA2342" s="69"/>
      <c r="AB2342" s="69"/>
      <c r="AC2342" s="69"/>
      <c r="AD2342" s="69"/>
      <c r="AE2342" s="69"/>
      <c r="AF2342" s="69"/>
      <c r="AG2342" s="69"/>
      <c r="AH2342" s="69"/>
      <c r="AI2342" s="69"/>
      <c r="AJ2342" s="69"/>
    </row>
    <row r="2343" spans="1:36" ht="24" customHeight="1">
      <c r="A2343" s="70"/>
      <c r="B2343" s="76"/>
      <c r="C2343" s="68"/>
      <c r="D2343" s="68"/>
      <c r="E2343" s="138"/>
      <c r="F2343" s="138"/>
      <c r="G2343" s="138"/>
      <c r="H2343" s="138"/>
      <c r="I2343" s="138"/>
      <c r="J2343" s="138"/>
      <c r="K2343" s="138"/>
      <c r="L2343" s="138"/>
      <c r="M2343" s="69"/>
      <c r="N2343" s="69"/>
      <c r="O2343" s="69"/>
      <c r="P2343" s="69"/>
      <c r="Q2343" s="69"/>
      <c r="R2343" s="69"/>
      <c r="S2343" s="69"/>
      <c r="T2343" s="69"/>
      <c r="U2343" s="69"/>
      <c r="V2343" s="69"/>
      <c r="W2343" s="69"/>
      <c r="X2343" s="69"/>
      <c r="Y2343" s="69"/>
      <c r="Z2343" s="69"/>
      <c r="AA2343" s="69"/>
      <c r="AB2343" s="69"/>
      <c r="AC2343" s="69"/>
      <c r="AD2343" s="69"/>
      <c r="AE2343" s="69"/>
      <c r="AF2343" s="69"/>
      <c r="AG2343" s="69"/>
      <c r="AH2343" s="69"/>
      <c r="AI2343" s="69"/>
      <c r="AJ2343" s="69"/>
    </row>
    <row r="2344" spans="1:36" ht="24" customHeight="1">
      <c r="A2344" s="70"/>
      <c r="B2344" s="76"/>
      <c r="C2344" s="68"/>
      <c r="D2344" s="68"/>
      <c r="E2344" s="138"/>
      <c r="F2344" s="138"/>
      <c r="G2344" s="138"/>
      <c r="H2344" s="138"/>
      <c r="I2344" s="138"/>
      <c r="J2344" s="138"/>
      <c r="K2344" s="138"/>
      <c r="L2344" s="138"/>
      <c r="M2344" s="69"/>
      <c r="N2344" s="69"/>
      <c r="O2344" s="69"/>
      <c r="P2344" s="69"/>
      <c r="Q2344" s="69"/>
      <c r="R2344" s="69"/>
      <c r="S2344" s="69"/>
      <c r="T2344" s="69"/>
      <c r="U2344" s="69"/>
      <c r="V2344" s="69"/>
      <c r="W2344" s="69"/>
      <c r="X2344" s="69"/>
      <c r="Y2344" s="69"/>
      <c r="Z2344" s="69"/>
      <c r="AA2344" s="69"/>
      <c r="AB2344" s="69"/>
      <c r="AC2344" s="69"/>
      <c r="AD2344" s="69"/>
      <c r="AE2344" s="69"/>
      <c r="AF2344" s="69"/>
      <c r="AG2344" s="69"/>
      <c r="AH2344" s="69"/>
      <c r="AI2344" s="69"/>
      <c r="AJ2344" s="69"/>
    </row>
    <row r="2345" spans="1:36" ht="24" customHeight="1">
      <c r="A2345" s="70"/>
      <c r="B2345" s="76"/>
      <c r="C2345" s="68"/>
      <c r="D2345" s="68"/>
      <c r="E2345" s="138"/>
      <c r="F2345" s="138"/>
      <c r="G2345" s="138"/>
      <c r="H2345" s="138"/>
      <c r="I2345" s="138"/>
      <c r="J2345" s="138"/>
      <c r="K2345" s="138"/>
      <c r="L2345" s="138"/>
      <c r="M2345" s="69"/>
      <c r="N2345" s="69"/>
      <c r="O2345" s="69"/>
      <c r="P2345" s="69"/>
      <c r="Q2345" s="69"/>
      <c r="R2345" s="69"/>
      <c r="S2345" s="69"/>
      <c r="T2345" s="69"/>
      <c r="U2345" s="69"/>
      <c r="V2345" s="69"/>
      <c r="W2345" s="69"/>
      <c r="X2345" s="69"/>
      <c r="Y2345" s="69"/>
      <c r="Z2345" s="69"/>
      <c r="AA2345" s="69"/>
      <c r="AB2345" s="69"/>
      <c r="AC2345" s="69"/>
      <c r="AD2345" s="69"/>
      <c r="AE2345" s="69"/>
      <c r="AF2345" s="69"/>
      <c r="AG2345" s="69"/>
      <c r="AH2345" s="69"/>
      <c r="AI2345" s="69"/>
      <c r="AJ2345" s="69"/>
    </row>
    <row r="2346" spans="1:36" ht="24" customHeight="1">
      <c r="A2346" s="70"/>
      <c r="B2346" s="76"/>
      <c r="C2346" s="68"/>
      <c r="D2346" s="68"/>
      <c r="E2346" s="138"/>
      <c r="F2346" s="138"/>
      <c r="G2346" s="138"/>
      <c r="H2346" s="138"/>
      <c r="I2346" s="138"/>
      <c r="J2346" s="138"/>
      <c r="K2346" s="138"/>
      <c r="L2346" s="138"/>
      <c r="M2346" s="69"/>
      <c r="N2346" s="69"/>
      <c r="O2346" s="69"/>
      <c r="P2346" s="69"/>
      <c r="Q2346" s="69"/>
      <c r="R2346" s="69"/>
      <c r="S2346" s="69"/>
      <c r="T2346" s="69"/>
      <c r="U2346" s="69"/>
      <c r="V2346" s="69"/>
      <c r="W2346" s="69"/>
      <c r="X2346" s="69"/>
      <c r="Y2346" s="69"/>
      <c r="Z2346" s="69"/>
      <c r="AA2346" s="69"/>
      <c r="AB2346" s="69"/>
      <c r="AC2346" s="69"/>
      <c r="AD2346" s="69"/>
      <c r="AE2346" s="69"/>
      <c r="AF2346" s="69"/>
      <c r="AG2346" s="69"/>
      <c r="AH2346" s="69"/>
      <c r="AI2346" s="69"/>
      <c r="AJ2346" s="69"/>
    </row>
    <row r="2347" spans="1:36" ht="24" customHeight="1">
      <c r="A2347" s="70"/>
      <c r="B2347" s="76"/>
      <c r="C2347" s="68"/>
      <c r="D2347" s="68"/>
      <c r="E2347" s="138"/>
      <c r="F2347" s="138"/>
      <c r="G2347" s="138"/>
      <c r="H2347" s="138"/>
      <c r="I2347" s="138"/>
      <c r="J2347" s="138"/>
      <c r="K2347" s="138"/>
      <c r="L2347" s="138"/>
      <c r="M2347" s="69"/>
      <c r="N2347" s="69"/>
      <c r="O2347" s="69"/>
      <c r="P2347" s="69"/>
      <c r="Q2347" s="69"/>
      <c r="R2347" s="69"/>
      <c r="S2347" s="69"/>
      <c r="T2347" s="69"/>
      <c r="U2347" s="69"/>
      <c r="V2347" s="69"/>
      <c r="W2347" s="69"/>
      <c r="X2347" s="69"/>
      <c r="Y2347" s="69"/>
      <c r="Z2347" s="69"/>
      <c r="AA2347" s="69"/>
      <c r="AB2347" s="69"/>
      <c r="AC2347" s="69"/>
      <c r="AD2347" s="69"/>
      <c r="AE2347" s="69"/>
      <c r="AF2347" s="69"/>
      <c r="AG2347" s="69"/>
      <c r="AH2347" s="69"/>
      <c r="AI2347" s="69"/>
      <c r="AJ2347" s="69"/>
    </row>
    <row r="2348" spans="1:36" ht="24" customHeight="1">
      <c r="A2348" s="70"/>
      <c r="B2348" s="76"/>
      <c r="C2348" s="68"/>
      <c r="D2348" s="68"/>
      <c r="E2348" s="138"/>
      <c r="F2348" s="138"/>
      <c r="G2348" s="138"/>
      <c r="H2348" s="138"/>
      <c r="I2348" s="138"/>
      <c r="J2348" s="138"/>
      <c r="K2348" s="138"/>
      <c r="L2348" s="138"/>
      <c r="M2348" s="69"/>
      <c r="N2348" s="69"/>
      <c r="O2348" s="69"/>
      <c r="P2348" s="69"/>
      <c r="Q2348" s="69"/>
      <c r="R2348" s="69"/>
      <c r="S2348" s="69"/>
      <c r="T2348" s="69"/>
      <c r="U2348" s="69"/>
      <c r="V2348" s="69"/>
      <c r="W2348" s="69"/>
      <c r="X2348" s="69"/>
      <c r="Y2348" s="69"/>
      <c r="Z2348" s="69"/>
      <c r="AA2348" s="69"/>
      <c r="AB2348" s="69"/>
      <c r="AC2348" s="69"/>
      <c r="AD2348" s="69"/>
      <c r="AE2348" s="69"/>
      <c r="AF2348" s="69"/>
      <c r="AG2348" s="69"/>
      <c r="AH2348" s="69"/>
      <c r="AI2348" s="69"/>
      <c r="AJ2348" s="69"/>
    </row>
    <row r="2349" spans="1:36" ht="24" customHeight="1">
      <c r="A2349" s="70"/>
      <c r="B2349" s="76"/>
      <c r="C2349" s="68"/>
      <c r="D2349" s="68"/>
      <c r="E2349" s="138"/>
      <c r="F2349" s="138"/>
      <c r="G2349" s="138"/>
      <c r="H2349" s="138"/>
      <c r="I2349" s="138"/>
      <c r="J2349" s="138"/>
      <c r="K2349" s="138"/>
      <c r="L2349" s="138"/>
      <c r="M2349" s="69"/>
      <c r="N2349" s="69"/>
      <c r="O2349" s="69"/>
      <c r="P2349" s="69"/>
      <c r="Q2349" s="69"/>
      <c r="R2349" s="69"/>
      <c r="S2349" s="69"/>
      <c r="T2349" s="69"/>
      <c r="U2349" s="69"/>
      <c r="V2349" s="69"/>
      <c r="W2349" s="69"/>
      <c r="X2349" s="69"/>
      <c r="Y2349" s="69"/>
      <c r="Z2349" s="69"/>
      <c r="AA2349" s="69"/>
      <c r="AB2349" s="69"/>
      <c r="AC2349" s="69"/>
      <c r="AD2349" s="69"/>
      <c r="AE2349" s="69"/>
      <c r="AF2349" s="69"/>
      <c r="AG2349" s="69"/>
      <c r="AH2349" s="69"/>
      <c r="AI2349" s="69"/>
      <c r="AJ2349" s="69"/>
    </row>
    <row r="2350" spans="1:36" ht="24" customHeight="1">
      <c r="A2350" s="70"/>
      <c r="B2350" s="76"/>
      <c r="C2350" s="68"/>
      <c r="D2350" s="68"/>
      <c r="E2350" s="138"/>
      <c r="F2350" s="138"/>
      <c r="G2350" s="138"/>
      <c r="H2350" s="138"/>
      <c r="I2350" s="138"/>
      <c r="J2350" s="138"/>
      <c r="K2350" s="138"/>
      <c r="L2350" s="138"/>
      <c r="M2350" s="69"/>
      <c r="N2350" s="69"/>
      <c r="O2350" s="69"/>
      <c r="P2350" s="69"/>
      <c r="Q2350" s="69"/>
      <c r="R2350" s="69"/>
      <c r="S2350" s="69"/>
      <c r="T2350" s="69"/>
      <c r="U2350" s="69"/>
      <c r="V2350" s="69"/>
      <c r="W2350" s="69"/>
      <c r="X2350" s="69"/>
      <c r="Y2350" s="69"/>
      <c r="Z2350" s="69"/>
      <c r="AA2350" s="69"/>
      <c r="AB2350" s="69"/>
      <c r="AC2350" s="69"/>
      <c r="AD2350" s="69"/>
      <c r="AE2350" s="69"/>
      <c r="AF2350" s="69"/>
      <c r="AG2350" s="69"/>
      <c r="AH2350" s="69"/>
      <c r="AI2350" s="69"/>
      <c r="AJ2350" s="69"/>
    </row>
    <row r="2351" spans="1:36" ht="24" customHeight="1">
      <c r="A2351" s="70"/>
      <c r="B2351" s="76"/>
      <c r="C2351" s="68"/>
      <c r="D2351" s="68"/>
      <c r="E2351" s="138"/>
      <c r="F2351" s="138"/>
      <c r="G2351" s="138"/>
      <c r="H2351" s="138"/>
      <c r="I2351" s="138"/>
      <c r="J2351" s="138"/>
      <c r="K2351" s="138"/>
      <c r="L2351" s="138"/>
      <c r="M2351" s="69"/>
      <c r="N2351" s="69"/>
      <c r="O2351" s="69"/>
      <c r="P2351" s="69"/>
      <c r="Q2351" s="69"/>
      <c r="R2351" s="69"/>
      <c r="S2351" s="69"/>
      <c r="T2351" s="69"/>
      <c r="U2351" s="69"/>
      <c r="V2351" s="69"/>
      <c r="W2351" s="69"/>
      <c r="X2351" s="69"/>
      <c r="Y2351" s="69"/>
      <c r="Z2351" s="69"/>
      <c r="AA2351" s="69"/>
      <c r="AB2351" s="69"/>
      <c r="AC2351" s="69"/>
      <c r="AD2351" s="69"/>
      <c r="AE2351" s="69"/>
      <c r="AF2351" s="69"/>
      <c r="AG2351" s="69"/>
      <c r="AH2351" s="69"/>
      <c r="AI2351" s="69"/>
      <c r="AJ2351" s="69"/>
    </row>
    <row r="2352" spans="1:36" ht="24" customHeight="1">
      <c r="A2352" s="70"/>
      <c r="B2352" s="76"/>
      <c r="C2352" s="68"/>
      <c r="D2352" s="68"/>
      <c r="E2352" s="138"/>
      <c r="F2352" s="138"/>
      <c r="G2352" s="138"/>
      <c r="H2352" s="138"/>
      <c r="I2352" s="138"/>
      <c r="J2352" s="138"/>
      <c r="K2352" s="138"/>
      <c r="L2352" s="138"/>
      <c r="M2352" s="69"/>
      <c r="N2352" s="69"/>
      <c r="O2352" s="69"/>
      <c r="P2352" s="69"/>
      <c r="Q2352" s="69"/>
      <c r="R2352" s="69"/>
      <c r="S2352" s="69"/>
      <c r="T2352" s="69"/>
      <c r="U2352" s="69"/>
      <c r="V2352" s="69"/>
      <c r="W2352" s="69"/>
      <c r="X2352" s="69"/>
      <c r="Y2352" s="69"/>
      <c r="Z2352" s="69"/>
      <c r="AA2352" s="69"/>
      <c r="AB2352" s="69"/>
      <c r="AC2352" s="69"/>
      <c r="AD2352" s="69"/>
      <c r="AE2352" s="69"/>
      <c r="AF2352" s="69"/>
      <c r="AG2352" s="69"/>
      <c r="AH2352" s="69"/>
      <c r="AI2352" s="69"/>
      <c r="AJ2352" s="69"/>
    </row>
    <row r="2353" spans="1:36" ht="24" customHeight="1">
      <c r="A2353" s="70"/>
      <c r="B2353" s="76"/>
      <c r="C2353" s="68"/>
      <c r="D2353" s="68"/>
      <c r="E2353" s="138"/>
      <c r="F2353" s="138"/>
      <c r="G2353" s="138"/>
      <c r="H2353" s="138"/>
      <c r="I2353" s="138"/>
      <c r="J2353" s="138"/>
      <c r="K2353" s="138"/>
      <c r="L2353" s="138"/>
      <c r="M2353" s="69"/>
      <c r="N2353" s="69"/>
      <c r="O2353" s="69"/>
      <c r="P2353" s="69"/>
      <c r="Q2353" s="69"/>
      <c r="R2353" s="69"/>
      <c r="S2353" s="69"/>
      <c r="T2353" s="69"/>
      <c r="U2353" s="69"/>
      <c r="V2353" s="69"/>
      <c r="W2353" s="69"/>
      <c r="X2353" s="69"/>
      <c r="Y2353" s="69"/>
      <c r="Z2353" s="69"/>
      <c r="AA2353" s="69"/>
      <c r="AB2353" s="69"/>
      <c r="AC2353" s="69"/>
      <c r="AD2353" s="69"/>
      <c r="AE2353" s="69"/>
      <c r="AF2353" s="69"/>
      <c r="AG2353" s="69"/>
      <c r="AH2353" s="69"/>
      <c r="AI2353" s="69"/>
      <c r="AJ2353" s="69"/>
    </row>
    <row r="2354" spans="1:36" ht="24" customHeight="1">
      <c r="A2354" s="70"/>
      <c r="B2354" s="76"/>
      <c r="C2354" s="68"/>
      <c r="D2354" s="68"/>
      <c r="E2354" s="138"/>
      <c r="F2354" s="138"/>
      <c r="G2354" s="138"/>
      <c r="H2354" s="138"/>
      <c r="I2354" s="138"/>
      <c r="J2354" s="138"/>
      <c r="K2354" s="138"/>
      <c r="L2354" s="138"/>
      <c r="M2354" s="69"/>
      <c r="N2354" s="69"/>
      <c r="O2354" s="69"/>
      <c r="P2354" s="69"/>
      <c r="Q2354" s="69"/>
      <c r="R2354" s="69"/>
      <c r="S2354" s="69"/>
      <c r="T2354" s="69"/>
      <c r="U2354" s="69"/>
      <c r="V2354" s="69"/>
      <c r="W2354" s="69"/>
      <c r="X2354" s="69"/>
      <c r="Y2354" s="69"/>
      <c r="Z2354" s="69"/>
      <c r="AA2354" s="69"/>
      <c r="AB2354" s="69"/>
      <c r="AC2354" s="69"/>
      <c r="AD2354" s="69"/>
      <c r="AE2354" s="69"/>
      <c r="AF2354" s="69"/>
      <c r="AG2354" s="69"/>
      <c r="AH2354" s="69"/>
      <c r="AI2354" s="69"/>
      <c r="AJ2354" s="69"/>
    </row>
    <row r="2355" spans="1:36" ht="24" customHeight="1">
      <c r="A2355" s="70"/>
      <c r="B2355" s="76"/>
      <c r="C2355" s="68"/>
      <c r="D2355" s="68"/>
      <c r="E2355" s="138"/>
      <c r="F2355" s="138"/>
      <c r="G2355" s="138"/>
      <c r="H2355" s="138"/>
      <c r="I2355" s="138"/>
      <c r="J2355" s="138"/>
      <c r="K2355" s="138"/>
      <c r="L2355" s="138"/>
      <c r="M2355" s="69"/>
      <c r="N2355" s="69"/>
      <c r="O2355" s="69"/>
      <c r="P2355" s="69"/>
      <c r="Q2355" s="69"/>
      <c r="R2355" s="69"/>
      <c r="S2355" s="69"/>
      <c r="T2355" s="69"/>
      <c r="U2355" s="69"/>
      <c r="V2355" s="69"/>
      <c r="W2355" s="69"/>
      <c r="X2355" s="69"/>
      <c r="Y2355" s="69"/>
      <c r="Z2355" s="69"/>
      <c r="AA2355" s="69"/>
      <c r="AB2355" s="69"/>
      <c r="AC2355" s="69"/>
      <c r="AD2355" s="69"/>
      <c r="AE2355" s="69"/>
      <c r="AF2355" s="69"/>
      <c r="AG2355" s="69"/>
      <c r="AH2355" s="69"/>
      <c r="AI2355" s="69"/>
      <c r="AJ2355" s="69"/>
    </row>
    <row r="2356" spans="1:36" ht="24" customHeight="1">
      <c r="A2356" s="70"/>
      <c r="B2356" s="76"/>
      <c r="C2356" s="68"/>
      <c r="D2356" s="68"/>
      <c r="E2356" s="138"/>
      <c r="F2356" s="138"/>
      <c r="G2356" s="138"/>
      <c r="H2356" s="138"/>
      <c r="I2356" s="138"/>
      <c r="J2356" s="138"/>
      <c r="K2356" s="138"/>
      <c r="L2356" s="138"/>
      <c r="M2356" s="69"/>
      <c r="N2356" s="69"/>
      <c r="O2356" s="69"/>
      <c r="P2356" s="69"/>
      <c r="Q2356" s="69"/>
      <c r="R2356" s="69"/>
      <c r="S2356" s="69"/>
      <c r="T2356" s="69"/>
      <c r="U2356" s="69"/>
      <c r="V2356" s="69"/>
      <c r="W2356" s="69"/>
      <c r="X2356" s="69"/>
      <c r="Y2356" s="69"/>
      <c r="Z2356" s="69"/>
      <c r="AA2356" s="69"/>
      <c r="AB2356" s="69"/>
      <c r="AC2356" s="69"/>
      <c r="AD2356" s="69"/>
      <c r="AE2356" s="69"/>
      <c r="AF2356" s="69"/>
      <c r="AG2356" s="69"/>
      <c r="AH2356" s="69"/>
      <c r="AI2356" s="69"/>
      <c r="AJ2356" s="69"/>
    </row>
    <row r="2357" spans="1:36" ht="24" customHeight="1">
      <c r="A2357" s="70"/>
      <c r="B2357" s="76"/>
      <c r="C2357" s="68"/>
      <c r="D2357" s="68"/>
      <c r="E2357" s="138"/>
      <c r="F2357" s="138"/>
      <c r="G2357" s="138"/>
      <c r="H2357" s="138"/>
      <c r="I2357" s="138"/>
      <c r="J2357" s="138"/>
      <c r="K2357" s="138"/>
      <c r="L2357" s="138"/>
      <c r="M2357" s="69"/>
      <c r="N2357" s="69"/>
      <c r="O2357" s="69"/>
      <c r="P2357" s="69"/>
      <c r="Q2357" s="69"/>
      <c r="R2357" s="69"/>
      <c r="S2357" s="69"/>
      <c r="T2357" s="69"/>
      <c r="U2357" s="69"/>
      <c r="V2357" s="69"/>
      <c r="W2357" s="69"/>
      <c r="X2357" s="69"/>
      <c r="Y2357" s="69"/>
      <c r="Z2357" s="69"/>
      <c r="AA2357" s="69"/>
      <c r="AB2357" s="69"/>
      <c r="AC2357" s="69"/>
      <c r="AD2357" s="69"/>
      <c r="AE2357" s="69"/>
      <c r="AF2357" s="69"/>
      <c r="AG2357" s="69"/>
      <c r="AH2357" s="69"/>
      <c r="AI2357" s="69"/>
      <c r="AJ2357" s="69"/>
    </row>
    <row r="2358" spans="1:36" ht="24" customHeight="1">
      <c r="A2358" s="70"/>
      <c r="B2358" s="76"/>
      <c r="C2358" s="68"/>
      <c r="D2358" s="68"/>
      <c r="E2358" s="138"/>
      <c r="F2358" s="138"/>
      <c r="G2358" s="138"/>
      <c r="H2358" s="138"/>
      <c r="I2358" s="138"/>
      <c r="J2358" s="138"/>
      <c r="K2358" s="138"/>
      <c r="L2358" s="138"/>
      <c r="M2358" s="69"/>
      <c r="N2358" s="69"/>
      <c r="O2358" s="69"/>
      <c r="P2358" s="69"/>
      <c r="Q2358" s="69"/>
      <c r="R2358" s="69"/>
      <c r="S2358" s="69"/>
      <c r="T2358" s="69"/>
      <c r="U2358" s="69"/>
      <c r="V2358" s="69"/>
      <c r="W2358" s="69"/>
      <c r="X2358" s="69"/>
      <c r="Y2358" s="69"/>
      <c r="Z2358" s="69"/>
      <c r="AA2358" s="69"/>
      <c r="AB2358" s="69"/>
      <c r="AC2358" s="69"/>
      <c r="AD2358" s="69"/>
      <c r="AE2358" s="69"/>
      <c r="AF2358" s="69"/>
      <c r="AG2358" s="69"/>
      <c r="AH2358" s="69"/>
      <c r="AI2358" s="69"/>
      <c r="AJ2358" s="69"/>
    </row>
    <row r="2359" spans="1:36" ht="24" customHeight="1">
      <c r="A2359" s="70"/>
      <c r="B2359" s="76"/>
      <c r="C2359" s="68"/>
      <c r="D2359" s="68"/>
      <c r="E2359" s="138"/>
      <c r="F2359" s="138"/>
      <c r="G2359" s="138"/>
      <c r="H2359" s="138"/>
      <c r="I2359" s="138"/>
      <c r="J2359" s="138"/>
      <c r="K2359" s="138"/>
      <c r="L2359" s="138"/>
      <c r="M2359" s="69"/>
      <c r="N2359" s="69"/>
      <c r="O2359" s="69"/>
      <c r="P2359" s="69"/>
      <c r="Q2359" s="69"/>
      <c r="R2359" s="69"/>
      <c r="S2359" s="69"/>
      <c r="T2359" s="69"/>
      <c r="U2359" s="69"/>
      <c r="V2359" s="69"/>
      <c r="W2359" s="69"/>
      <c r="X2359" s="69"/>
      <c r="Y2359" s="69"/>
      <c r="Z2359" s="69"/>
      <c r="AA2359" s="69"/>
      <c r="AB2359" s="69"/>
      <c r="AC2359" s="69"/>
      <c r="AD2359" s="69"/>
      <c r="AE2359" s="69"/>
      <c r="AF2359" s="69"/>
      <c r="AG2359" s="69"/>
      <c r="AH2359" s="69"/>
      <c r="AI2359" s="69"/>
      <c r="AJ2359" s="69"/>
    </row>
    <row r="2360" spans="1:36" ht="24" customHeight="1">
      <c r="A2360" s="70"/>
      <c r="B2360" s="76"/>
      <c r="C2360" s="68"/>
      <c r="D2360" s="68"/>
      <c r="E2360" s="138"/>
      <c r="F2360" s="138"/>
      <c r="G2360" s="138"/>
      <c r="H2360" s="138"/>
      <c r="I2360" s="138"/>
      <c r="J2360" s="138"/>
      <c r="K2360" s="138"/>
      <c r="L2360" s="138"/>
      <c r="M2360" s="69"/>
      <c r="N2360" s="69"/>
      <c r="O2360" s="69"/>
      <c r="P2360" s="69"/>
      <c r="Q2360" s="69"/>
      <c r="R2360" s="69"/>
      <c r="S2360" s="69"/>
      <c r="T2360" s="69"/>
      <c r="U2360" s="69"/>
      <c r="V2360" s="69"/>
      <c r="W2360" s="69"/>
      <c r="X2360" s="69"/>
      <c r="Y2360" s="69"/>
      <c r="Z2360" s="69"/>
      <c r="AA2360" s="69"/>
      <c r="AB2360" s="69"/>
      <c r="AC2360" s="69"/>
      <c r="AD2360" s="69"/>
      <c r="AE2360" s="69"/>
      <c r="AF2360" s="69"/>
      <c r="AG2360" s="69"/>
      <c r="AH2360" s="69"/>
      <c r="AI2360" s="69"/>
      <c r="AJ2360" s="69"/>
    </row>
    <row r="2361" spans="1:36" ht="24" customHeight="1">
      <c r="A2361" s="70"/>
      <c r="B2361" s="76"/>
      <c r="C2361" s="68"/>
      <c r="D2361" s="68"/>
      <c r="E2361" s="138"/>
      <c r="F2361" s="138"/>
      <c r="G2361" s="138"/>
      <c r="H2361" s="138"/>
      <c r="I2361" s="138"/>
      <c r="J2361" s="138"/>
      <c r="K2361" s="138"/>
      <c r="L2361" s="138"/>
      <c r="M2361" s="69"/>
      <c r="N2361" s="69"/>
      <c r="O2361" s="69"/>
      <c r="P2361" s="69"/>
      <c r="Q2361" s="69"/>
      <c r="R2361" s="69"/>
      <c r="S2361" s="69"/>
      <c r="T2361" s="69"/>
      <c r="U2361" s="69"/>
      <c r="V2361" s="69"/>
      <c r="W2361" s="69"/>
      <c r="X2361" s="69"/>
      <c r="Y2361" s="69"/>
      <c r="Z2361" s="69"/>
      <c r="AA2361" s="69"/>
      <c r="AB2361" s="69"/>
      <c r="AC2361" s="69"/>
      <c r="AD2361" s="69"/>
      <c r="AE2361" s="69"/>
      <c r="AF2361" s="69"/>
      <c r="AG2361" s="69"/>
      <c r="AH2361" s="69"/>
      <c r="AI2361" s="69"/>
      <c r="AJ2361" s="69"/>
    </row>
    <row r="2362" spans="1:36" ht="24" customHeight="1">
      <c r="A2362" s="70"/>
      <c r="B2362" s="76"/>
      <c r="C2362" s="68"/>
      <c r="D2362" s="68"/>
      <c r="E2362" s="138"/>
      <c r="F2362" s="138"/>
      <c r="G2362" s="138"/>
      <c r="H2362" s="138"/>
      <c r="I2362" s="138"/>
      <c r="J2362" s="138"/>
      <c r="K2362" s="138"/>
      <c r="L2362" s="138"/>
      <c r="M2362" s="69"/>
      <c r="N2362" s="69"/>
      <c r="O2362" s="69"/>
      <c r="P2362" s="69"/>
      <c r="Q2362" s="69"/>
      <c r="R2362" s="69"/>
      <c r="S2362" s="69"/>
      <c r="T2362" s="69"/>
      <c r="U2362" s="69"/>
      <c r="V2362" s="69"/>
      <c r="W2362" s="69"/>
      <c r="X2362" s="69"/>
      <c r="Y2362" s="69"/>
      <c r="Z2362" s="69"/>
      <c r="AA2362" s="69"/>
      <c r="AB2362" s="69"/>
      <c r="AC2362" s="69"/>
      <c r="AD2362" s="69"/>
      <c r="AE2362" s="69"/>
      <c r="AF2362" s="69"/>
      <c r="AG2362" s="69"/>
      <c r="AH2362" s="69"/>
      <c r="AI2362" s="69"/>
      <c r="AJ2362" s="69"/>
    </row>
    <row r="2363" spans="1:36" ht="24" customHeight="1">
      <c r="A2363" s="70"/>
      <c r="B2363" s="76"/>
      <c r="C2363" s="68"/>
      <c r="D2363" s="68"/>
      <c r="E2363" s="138"/>
      <c r="F2363" s="138"/>
      <c r="G2363" s="138"/>
      <c r="H2363" s="138"/>
      <c r="I2363" s="138"/>
      <c r="J2363" s="138"/>
      <c r="K2363" s="138"/>
      <c r="L2363" s="138"/>
      <c r="M2363" s="69"/>
      <c r="N2363" s="69"/>
      <c r="O2363" s="69"/>
      <c r="P2363" s="69"/>
      <c r="Q2363" s="69"/>
      <c r="R2363" s="69"/>
      <c r="S2363" s="69"/>
      <c r="T2363" s="69"/>
      <c r="U2363" s="69"/>
      <c r="V2363" s="69"/>
      <c r="W2363" s="69"/>
      <c r="X2363" s="69"/>
      <c r="Y2363" s="69"/>
      <c r="Z2363" s="69"/>
      <c r="AA2363" s="69"/>
      <c r="AB2363" s="69"/>
      <c r="AC2363" s="69"/>
      <c r="AD2363" s="69"/>
      <c r="AE2363" s="69"/>
      <c r="AF2363" s="69"/>
      <c r="AG2363" s="69"/>
      <c r="AH2363" s="69"/>
      <c r="AI2363" s="69"/>
      <c r="AJ2363" s="69"/>
    </row>
    <row r="2364" spans="1:36" ht="24" customHeight="1">
      <c r="A2364" s="70"/>
      <c r="B2364" s="76"/>
      <c r="C2364" s="68"/>
      <c r="D2364" s="68"/>
      <c r="E2364" s="138"/>
      <c r="F2364" s="138"/>
      <c r="G2364" s="138"/>
      <c r="H2364" s="138"/>
      <c r="I2364" s="138"/>
      <c r="J2364" s="138"/>
      <c r="K2364" s="138"/>
      <c r="L2364" s="138"/>
      <c r="M2364" s="69"/>
      <c r="N2364" s="69"/>
      <c r="O2364" s="69"/>
      <c r="P2364" s="69"/>
      <c r="Q2364" s="69"/>
      <c r="R2364" s="69"/>
      <c r="S2364" s="69"/>
      <c r="T2364" s="69"/>
      <c r="U2364" s="69"/>
      <c r="V2364" s="69"/>
      <c r="W2364" s="69"/>
      <c r="X2364" s="69"/>
      <c r="Y2364" s="69"/>
      <c r="Z2364" s="69"/>
      <c r="AA2364" s="69"/>
      <c r="AB2364" s="69"/>
      <c r="AC2364" s="69"/>
      <c r="AD2364" s="69"/>
      <c r="AE2364" s="69"/>
      <c r="AF2364" s="69"/>
      <c r="AG2364" s="69"/>
      <c r="AH2364" s="69"/>
      <c r="AI2364" s="69"/>
      <c r="AJ2364" s="69"/>
    </row>
    <row r="2365" spans="1:36" ht="24" customHeight="1">
      <c r="A2365" s="70"/>
      <c r="B2365" s="76"/>
      <c r="C2365" s="68"/>
      <c r="D2365" s="68"/>
      <c r="E2365" s="138"/>
      <c r="F2365" s="138"/>
      <c r="G2365" s="138"/>
      <c r="H2365" s="138"/>
      <c r="I2365" s="138"/>
      <c r="J2365" s="138"/>
      <c r="K2365" s="138"/>
      <c r="L2365" s="138"/>
      <c r="M2365" s="69"/>
      <c r="N2365" s="69"/>
      <c r="O2365" s="69"/>
      <c r="P2365" s="69"/>
      <c r="Q2365" s="69"/>
      <c r="R2365" s="69"/>
      <c r="S2365" s="69"/>
      <c r="T2365" s="69"/>
      <c r="U2365" s="69"/>
      <c r="V2365" s="69"/>
      <c r="W2365" s="69"/>
      <c r="X2365" s="69"/>
      <c r="Y2365" s="69"/>
      <c r="Z2365" s="69"/>
      <c r="AA2365" s="69"/>
      <c r="AB2365" s="69"/>
      <c r="AC2365" s="69"/>
      <c r="AD2365" s="69"/>
      <c r="AE2365" s="69"/>
      <c r="AF2365" s="69"/>
      <c r="AG2365" s="69"/>
      <c r="AH2365" s="69"/>
      <c r="AI2365" s="69"/>
      <c r="AJ2365" s="69"/>
    </row>
    <row r="2366" spans="1:36" ht="24" customHeight="1">
      <c r="A2366" s="70"/>
      <c r="B2366" s="76"/>
      <c r="C2366" s="68"/>
      <c r="D2366" s="68"/>
      <c r="E2366" s="138"/>
      <c r="F2366" s="138"/>
      <c r="G2366" s="138"/>
      <c r="H2366" s="138"/>
      <c r="I2366" s="138"/>
      <c r="J2366" s="138"/>
      <c r="K2366" s="138"/>
      <c r="L2366" s="138"/>
      <c r="M2366" s="69"/>
      <c r="N2366" s="69"/>
      <c r="O2366" s="69"/>
      <c r="P2366" s="69"/>
      <c r="Q2366" s="69"/>
      <c r="R2366" s="69"/>
      <c r="S2366" s="69"/>
      <c r="T2366" s="69"/>
      <c r="U2366" s="69"/>
      <c r="V2366" s="69"/>
      <c r="W2366" s="69"/>
      <c r="X2366" s="69"/>
      <c r="Y2366" s="69"/>
      <c r="Z2366" s="69"/>
      <c r="AA2366" s="69"/>
      <c r="AB2366" s="69"/>
      <c r="AC2366" s="69"/>
      <c r="AD2366" s="69"/>
      <c r="AE2366" s="69"/>
      <c r="AF2366" s="69"/>
      <c r="AG2366" s="69"/>
      <c r="AH2366" s="69"/>
      <c r="AI2366" s="69"/>
      <c r="AJ2366" s="69"/>
    </row>
    <row r="2367" spans="1:36" ht="24" customHeight="1">
      <c r="A2367" s="70"/>
      <c r="B2367" s="76"/>
      <c r="C2367" s="68"/>
      <c r="D2367" s="68"/>
      <c r="E2367" s="138"/>
      <c r="F2367" s="138"/>
      <c r="G2367" s="138"/>
      <c r="H2367" s="138"/>
      <c r="I2367" s="138"/>
      <c r="J2367" s="138"/>
      <c r="K2367" s="138"/>
      <c r="L2367" s="138"/>
      <c r="M2367" s="69"/>
      <c r="N2367" s="69"/>
      <c r="O2367" s="69"/>
      <c r="P2367" s="69"/>
      <c r="Q2367" s="69"/>
      <c r="R2367" s="69"/>
      <c r="S2367" s="69"/>
      <c r="T2367" s="69"/>
      <c r="U2367" s="69"/>
      <c r="V2367" s="69"/>
      <c r="W2367" s="69"/>
      <c r="X2367" s="69"/>
      <c r="Y2367" s="69"/>
      <c r="Z2367" s="69"/>
      <c r="AA2367" s="69"/>
      <c r="AB2367" s="69"/>
      <c r="AC2367" s="69"/>
      <c r="AD2367" s="69"/>
      <c r="AE2367" s="69"/>
      <c r="AF2367" s="69"/>
      <c r="AG2367" s="69"/>
      <c r="AH2367" s="69"/>
      <c r="AI2367" s="69"/>
      <c r="AJ2367" s="69"/>
    </row>
    <row r="2368" spans="1:36" ht="24" customHeight="1">
      <c r="A2368" s="70"/>
      <c r="B2368" s="76"/>
      <c r="C2368" s="68"/>
      <c r="D2368" s="68"/>
      <c r="E2368" s="138"/>
      <c r="F2368" s="138"/>
      <c r="G2368" s="138"/>
      <c r="H2368" s="138"/>
      <c r="I2368" s="138"/>
      <c r="J2368" s="138"/>
      <c r="K2368" s="138"/>
      <c r="L2368" s="138"/>
      <c r="M2368" s="69"/>
      <c r="N2368" s="69"/>
      <c r="O2368" s="69"/>
      <c r="P2368" s="69"/>
      <c r="Q2368" s="69"/>
      <c r="R2368" s="69"/>
      <c r="S2368" s="69"/>
      <c r="T2368" s="69"/>
      <c r="U2368" s="69"/>
      <c r="V2368" s="69"/>
      <c r="W2368" s="69"/>
      <c r="X2368" s="69"/>
      <c r="Y2368" s="69"/>
      <c r="Z2368" s="69"/>
      <c r="AA2368" s="69"/>
      <c r="AB2368" s="69"/>
      <c r="AC2368" s="69"/>
      <c r="AD2368" s="69"/>
      <c r="AE2368" s="69"/>
      <c r="AF2368" s="69"/>
      <c r="AG2368" s="69"/>
      <c r="AH2368" s="69"/>
      <c r="AI2368" s="69"/>
      <c r="AJ2368" s="69"/>
    </row>
    <row r="2369" spans="1:36" ht="24" customHeight="1">
      <c r="A2369" s="70"/>
      <c r="B2369" s="76"/>
      <c r="C2369" s="68"/>
      <c r="D2369" s="68"/>
      <c r="E2369" s="138"/>
      <c r="F2369" s="138"/>
      <c r="G2369" s="138"/>
      <c r="H2369" s="138"/>
      <c r="I2369" s="138"/>
      <c r="J2369" s="138"/>
      <c r="K2369" s="138"/>
      <c r="L2369" s="138"/>
      <c r="M2369" s="69"/>
      <c r="N2369" s="69"/>
      <c r="O2369" s="69"/>
      <c r="P2369" s="69"/>
      <c r="Q2369" s="69"/>
      <c r="R2369" s="69"/>
      <c r="S2369" s="69"/>
      <c r="T2369" s="69"/>
      <c r="U2369" s="69"/>
      <c r="V2369" s="69"/>
      <c r="W2369" s="69"/>
      <c r="X2369" s="69"/>
      <c r="Y2369" s="69"/>
      <c r="Z2369" s="69"/>
      <c r="AA2369" s="69"/>
      <c r="AB2369" s="69"/>
      <c r="AC2369" s="69"/>
      <c r="AD2369" s="69"/>
      <c r="AE2369" s="69"/>
      <c r="AF2369" s="69"/>
      <c r="AG2369" s="69"/>
      <c r="AH2369" s="69"/>
      <c r="AI2369" s="69"/>
      <c r="AJ2369" s="69"/>
    </row>
    <row r="2370" spans="1:36" ht="24" customHeight="1">
      <c r="A2370" s="70"/>
      <c r="B2370" s="76"/>
      <c r="C2370" s="68"/>
      <c r="D2370" s="68"/>
      <c r="E2370" s="138"/>
      <c r="F2370" s="138"/>
      <c r="G2370" s="138"/>
      <c r="H2370" s="138"/>
      <c r="I2370" s="138"/>
      <c r="J2370" s="138"/>
      <c r="K2370" s="138"/>
      <c r="L2370" s="138"/>
      <c r="M2370" s="69"/>
      <c r="N2370" s="69"/>
      <c r="O2370" s="69"/>
      <c r="P2370" s="69"/>
      <c r="Q2370" s="69"/>
      <c r="R2370" s="69"/>
      <c r="S2370" s="69"/>
      <c r="T2370" s="69"/>
      <c r="U2370" s="69"/>
      <c r="V2370" s="69"/>
      <c r="W2370" s="69"/>
      <c r="X2370" s="69"/>
      <c r="Y2370" s="69"/>
      <c r="Z2370" s="69"/>
      <c r="AA2370" s="69"/>
      <c r="AB2370" s="69"/>
      <c r="AC2370" s="69"/>
      <c r="AD2370" s="69"/>
      <c r="AE2370" s="69"/>
      <c r="AF2370" s="69"/>
      <c r="AG2370" s="69"/>
      <c r="AH2370" s="69"/>
      <c r="AI2370" s="69"/>
      <c r="AJ2370" s="69"/>
    </row>
    <row r="2371" spans="1:36" ht="24" customHeight="1">
      <c r="A2371" s="70"/>
      <c r="B2371" s="76"/>
      <c r="C2371" s="68"/>
      <c r="D2371" s="68"/>
      <c r="E2371" s="138"/>
      <c r="F2371" s="138"/>
      <c r="G2371" s="138"/>
      <c r="H2371" s="138"/>
      <c r="I2371" s="138"/>
      <c r="J2371" s="138"/>
      <c r="K2371" s="138"/>
      <c r="L2371" s="138"/>
      <c r="M2371" s="69"/>
      <c r="N2371" s="69"/>
      <c r="O2371" s="69"/>
      <c r="P2371" s="69"/>
      <c r="Q2371" s="69"/>
      <c r="R2371" s="69"/>
      <c r="S2371" s="69"/>
      <c r="T2371" s="69"/>
      <c r="U2371" s="69"/>
      <c r="V2371" s="69"/>
      <c r="W2371" s="69"/>
      <c r="X2371" s="69"/>
      <c r="Y2371" s="69"/>
      <c r="Z2371" s="69"/>
      <c r="AA2371" s="69"/>
      <c r="AB2371" s="69"/>
      <c r="AC2371" s="69"/>
      <c r="AD2371" s="69"/>
      <c r="AE2371" s="69"/>
      <c r="AF2371" s="69"/>
      <c r="AG2371" s="69"/>
      <c r="AH2371" s="69"/>
      <c r="AI2371" s="69"/>
      <c r="AJ2371" s="69"/>
    </row>
    <row r="2372" spans="1:36" ht="24" customHeight="1">
      <c r="A2372" s="70"/>
      <c r="B2372" s="76"/>
      <c r="C2372" s="68"/>
      <c r="D2372" s="68"/>
      <c r="E2372" s="138"/>
      <c r="F2372" s="138"/>
      <c r="G2372" s="138"/>
      <c r="H2372" s="138"/>
      <c r="I2372" s="138"/>
      <c r="J2372" s="138"/>
      <c r="K2372" s="138"/>
      <c r="L2372" s="138"/>
      <c r="M2372" s="69"/>
      <c r="N2372" s="69"/>
      <c r="O2372" s="69"/>
      <c r="P2372" s="69"/>
      <c r="Q2372" s="69"/>
      <c r="R2372" s="69"/>
      <c r="S2372" s="69"/>
      <c r="T2372" s="69"/>
      <c r="U2372" s="69"/>
      <c r="V2372" s="69"/>
      <c r="W2372" s="69"/>
      <c r="X2372" s="69"/>
      <c r="Y2372" s="69"/>
      <c r="Z2372" s="69"/>
      <c r="AA2372" s="69"/>
      <c r="AB2372" s="69"/>
      <c r="AC2372" s="69"/>
      <c r="AD2372" s="69"/>
      <c r="AE2372" s="69"/>
      <c r="AF2372" s="69"/>
      <c r="AG2372" s="69"/>
      <c r="AH2372" s="69"/>
      <c r="AI2372" s="69"/>
      <c r="AJ2372" s="69"/>
    </row>
    <row r="2373" spans="1:36" ht="24" customHeight="1">
      <c r="A2373" s="70"/>
      <c r="B2373" s="76"/>
      <c r="C2373" s="68"/>
      <c r="D2373" s="68"/>
      <c r="E2373" s="138"/>
      <c r="F2373" s="138"/>
      <c r="G2373" s="138"/>
      <c r="H2373" s="138"/>
      <c r="I2373" s="138"/>
      <c r="J2373" s="138"/>
      <c r="K2373" s="138"/>
      <c r="L2373" s="138"/>
      <c r="M2373" s="69"/>
      <c r="N2373" s="69"/>
      <c r="O2373" s="69"/>
      <c r="P2373" s="69"/>
      <c r="Q2373" s="69"/>
      <c r="R2373" s="69"/>
      <c r="S2373" s="69"/>
      <c r="T2373" s="69"/>
      <c r="U2373" s="69"/>
      <c r="V2373" s="69"/>
      <c r="W2373" s="69"/>
      <c r="X2373" s="69"/>
      <c r="Y2373" s="69"/>
      <c r="Z2373" s="69"/>
      <c r="AA2373" s="69"/>
      <c r="AB2373" s="69"/>
      <c r="AC2373" s="69"/>
      <c r="AD2373" s="69"/>
      <c r="AE2373" s="69"/>
      <c r="AF2373" s="69"/>
      <c r="AG2373" s="69"/>
      <c r="AH2373" s="69"/>
      <c r="AI2373" s="69"/>
      <c r="AJ2373" s="69"/>
    </row>
    <row r="2374" spans="1:36" ht="24" customHeight="1">
      <c r="A2374" s="70"/>
      <c r="B2374" s="76"/>
      <c r="C2374" s="68"/>
      <c r="D2374" s="68"/>
      <c r="E2374" s="138"/>
      <c r="F2374" s="138"/>
      <c r="G2374" s="138"/>
      <c r="H2374" s="138"/>
      <c r="I2374" s="138"/>
      <c r="J2374" s="138"/>
      <c r="K2374" s="138"/>
      <c r="L2374" s="138"/>
      <c r="M2374" s="69"/>
      <c r="N2374" s="69"/>
      <c r="O2374" s="69"/>
      <c r="P2374" s="69"/>
      <c r="Q2374" s="69"/>
      <c r="R2374" s="69"/>
      <c r="S2374" s="69"/>
      <c r="T2374" s="69"/>
      <c r="U2374" s="69"/>
      <c r="V2374" s="69"/>
      <c r="W2374" s="69"/>
      <c r="X2374" s="69"/>
      <c r="Y2374" s="69"/>
      <c r="Z2374" s="69"/>
      <c r="AA2374" s="69"/>
      <c r="AB2374" s="69"/>
      <c r="AC2374" s="69"/>
      <c r="AD2374" s="69"/>
      <c r="AE2374" s="69"/>
      <c r="AF2374" s="69"/>
      <c r="AG2374" s="69"/>
      <c r="AH2374" s="69"/>
      <c r="AI2374" s="69"/>
      <c r="AJ2374" s="69"/>
    </row>
    <row r="2375" spans="1:36" ht="24" customHeight="1">
      <c r="A2375" s="70"/>
      <c r="B2375" s="76"/>
      <c r="C2375" s="68"/>
      <c r="D2375" s="68"/>
      <c r="E2375" s="138"/>
      <c r="F2375" s="138"/>
      <c r="G2375" s="138"/>
      <c r="H2375" s="138"/>
      <c r="I2375" s="138"/>
      <c r="J2375" s="138"/>
      <c r="K2375" s="138"/>
      <c r="L2375" s="138"/>
      <c r="M2375" s="69"/>
      <c r="N2375" s="69"/>
      <c r="O2375" s="69"/>
      <c r="P2375" s="69"/>
      <c r="Q2375" s="69"/>
      <c r="R2375" s="69"/>
      <c r="S2375" s="69"/>
      <c r="T2375" s="69"/>
      <c r="U2375" s="69"/>
      <c r="V2375" s="69"/>
      <c r="W2375" s="69"/>
      <c r="X2375" s="69"/>
      <c r="Y2375" s="69"/>
      <c r="Z2375" s="69"/>
      <c r="AA2375" s="69"/>
      <c r="AB2375" s="69"/>
      <c r="AC2375" s="69"/>
      <c r="AD2375" s="69"/>
      <c r="AE2375" s="69"/>
      <c r="AF2375" s="69"/>
      <c r="AG2375" s="69"/>
      <c r="AH2375" s="69"/>
      <c r="AI2375" s="69"/>
      <c r="AJ2375" s="69"/>
    </row>
    <row r="2376" spans="1:36" ht="24" customHeight="1">
      <c r="A2376" s="70"/>
      <c r="B2376" s="76"/>
      <c r="C2376" s="68"/>
      <c r="D2376" s="68"/>
      <c r="E2376" s="138"/>
      <c r="F2376" s="138"/>
      <c r="G2376" s="138"/>
      <c r="H2376" s="138"/>
      <c r="I2376" s="138"/>
      <c r="J2376" s="138"/>
      <c r="K2376" s="138"/>
      <c r="L2376" s="138"/>
      <c r="M2376" s="69"/>
      <c r="N2376" s="69"/>
      <c r="O2376" s="69"/>
      <c r="P2376" s="69"/>
      <c r="Q2376" s="69"/>
      <c r="R2376" s="69"/>
      <c r="S2376" s="69"/>
      <c r="T2376" s="69"/>
      <c r="U2376" s="69"/>
      <c r="V2376" s="69"/>
      <c r="W2376" s="69"/>
      <c r="X2376" s="69"/>
      <c r="Y2376" s="69"/>
      <c r="Z2376" s="69"/>
      <c r="AA2376" s="69"/>
      <c r="AB2376" s="69"/>
      <c r="AC2376" s="69"/>
      <c r="AD2376" s="69"/>
      <c r="AE2376" s="69"/>
      <c r="AF2376" s="69"/>
      <c r="AG2376" s="69"/>
      <c r="AH2376" s="69"/>
      <c r="AI2376" s="69"/>
      <c r="AJ2376" s="69"/>
    </row>
    <row r="2377" spans="1:36" ht="24" customHeight="1">
      <c r="A2377" s="70"/>
      <c r="B2377" s="76"/>
      <c r="C2377" s="68"/>
      <c r="D2377" s="68"/>
      <c r="E2377" s="138"/>
      <c r="F2377" s="138"/>
      <c r="G2377" s="138"/>
      <c r="H2377" s="138"/>
      <c r="I2377" s="138"/>
      <c r="J2377" s="138"/>
      <c r="K2377" s="138"/>
      <c r="L2377" s="138"/>
      <c r="M2377" s="69"/>
      <c r="N2377" s="69"/>
      <c r="O2377" s="69"/>
      <c r="P2377" s="69"/>
      <c r="Q2377" s="69"/>
      <c r="R2377" s="69"/>
      <c r="S2377" s="69"/>
      <c r="T2377" s="69"/>
      <c r="U2377" s="69"/>
      <c r="V2377" s="69"/>
      <c r="W2377" s="69"/>
      <c r="X2377" s="69"/>
      <c r="Y2377" s="69"/>
      <c r="Z2377" s="69"/>
      <c r="AA2377" s="69"/>
      <c r="AB2377" s="69"/>
      <c r="AC2377" s="69"/>
      <c r="AD2377" s="69"/>
      <c r="AE2377" s="69"/>
      <c r="AF2377" s="69"/>
      <c r="AG2377" s="69"/>
      <c r="AH2377" s="69"/>
      <c r="AI2377" s="69"/>
      <c r="AJ2377" s="69"/>
    </row>
    <row r="2378" spans="1:36" ht="24" customHeight="1">
      <c r="A2378" s="70"/>
      <c r="B2378" s="76"/>
      <c r="C2378" s="68"/>
      <c r="D2378" s="68"/>
      <c r="E2378" s="138"/>
      <c r="F2378" s="138"/>
      <c r="G2378" s="138"/>
      <c r="H2378" s="138"/>
      <c r="I2378" s="138"/>
      <c r="J2378" s="138"/>
      <c r="K2378" s="138"/>
      <c r="L2378" s="138"/>
      <c r="M2378" s="69"/>
      <c r="N2378" s="69"/>
      <c r="O2378" s="69"/>
      <c r="P2378" s="69"/>
      <c r="Q2378" s="69"/>
      <c r="R2378" s="69"/>
      <c r="S2378" s="69"/>
      <c r="T2378" s="69"/>
      <c r="U2378" s="69"/>
      <c r="V2378" s="69"/>
      <c r="W2378" s="69"/>
      <c r="X2378" s="69"/>
      <c r="Y2378" s="69"/>
      <c r="Z2378" s="69"/>
      <c r="AA2378" s="69"/>
      <c r="AB2378" s="69"/>
      <c r="AC2378" s="69"/>
      <c r="AD2378" s="69"/>
      <c r="AE2378" s="69"/>
      <c r="AF2378" s="69"/>
      <c r="AG2378" s="69"/>
      <c r="AH2378" s="69"/>
      <c r="AI2378" s="69"/>
      <c r="AJ2378" s="69"/>
    </row>
    <row r="2379" spans="1:36" ht="24" customHeight="1">
      <c r="A2379" s="70"/>
      <c r="B2379" s="76"/>
      <c r="C2379" s="68"/>
      <c r="D2379" s="68"/>
      <c r="E2379" s="138"/>
      <c r="F2379" s="138"/>
      <c r="G2379" s="138"/>
      <c r="H2379" s="138"/>
      <c r="I2379" s="138"/>
      <c r="J2379" s="138"/>
      <c r="K2379" s="138"/>
      <c r="L2379" s="138"/>
      <c r="M2379" s="69"/>
      <c r="N2379" s="69"/>
      <c r="O2379" s="69"/>
      <c r="P2379" s="69"/>
      <c r="Q2379" s="69"/>
      <c r="R2379" s="69"/>
      <c r="S2379" s="69"/>
      <c r="T2379" s="69"/>
      <c r="U2379" s="69"/>
      <c r="V2379" s="69"/>
      <c r="W2379" s="69"/>
      <c r="X2379" s="69"/>
      <c r="Y2379" s="69"/>
      <c r="Z2379" s="69"/>
      <c r="AA2379" s="69"/>
      <c r="AB2379" s="69"/>
      <c r="AC2379" s="69"/>
      <c r="AD2379" s="69"/>
      <c r="AE2379" s="69"/>
      <c r="AF2379" s="69"/>
      <c r="AG2379" s="69"/>
      <c r="AH2379" s="69"/>
      <c r="AI2379" s="69"/>
      <c r="AJ2379" s="69"/>
    </row>
    <row r="2380" spans="1:36" ht="24" customHeight="1">
      <c r="A2380" s="70"/>
      <c r="B2380" s="76"/>
      <c r="C2380" s="68"/>
      <c r="D2380" s="68"/>
      <c r="E2380" s="138"/>
      <c r="F2380" s="138"/>
      <c r="G2380" s="138"/>
      <c r="H2380" s="138"/>
      <c r="I2380" s="138"/>
      <c r="J2380" s="138"/>
      <c r="K2380" s="138"/>
      <c r="L2380" s="138"/>
      <c r="M2380" s="69"/>
      <c r="N2380" s="69"/>
      <c r="O2380" s="69"/>
      <c r="P2380" s="69"/>
      <c r="Q2380" s="69"/>
      <c r="R2380" s="69"/>
      <c r="S2380" s="69"/>
      <c r="T2380" s="69"/>
      <c r="U2380" s="69"/>
      <c r="V2380" s="69"/>
      <c r="W2380" s="69"/>
      <c r="X2380" s="69"/>
      <c r="Y2380" s="69"/>
      <c r="Z2380" s="69"/>
      <c r="AA2380" s="69"/>
      <c r="AB2380" s="69"/>
      <c r="AC2380" s="69"/>
      <c r="AD2380" s="69"/>
      <c r="AE2380" s="69"/>
      <c r="AF2380" s="69"/>
      <c r="AG2380" s="69"/>
      <c r="AH2380" s="69"/>
      <c r="AI2380" s="69"/>
      <c r="AJ2380" s="69"/>
    </row>
    <row r="2381" spans="1:36" ht="24" customHeight="1">
      <c r="A2381" s="70"/>
      <c r="B2381" s="76"/>
      <c r="C2381" s="68"/>
      <c r="D2381" s="68"/>
      <c r="E2381" s="138"/>
      <c r="F2381" s="138"/>
      <c r="G2381" s="138"/>
      <c r="H2381" s="138"/>
      <c r="I2381" s="138"/>
      <c r="J2381" s="138"/>
      <c r="K2381" s="138"/>
      <c r="L2381" s="138"/>
      <c r="M2381" s="69"/>
      <c r="N2381" s="69"/>
      <c r="O2381" s="69"/>
      <c r="P2381" s="69"/>
      <c r="Q2381" s="69"/>
      <c r="R2381" s="69"/>
      <c r="S2381" s="69"/>
      <c r="T2381" s="69"/>
      <c r="U2381" s="69"/>
      <c r="V2381" s="69"/>
      <c r="W2381" s="69"/>
      <c r="X2381" s="69"/>
      <c r="Y2381" s="69"/>
      <c r="Z2381" s="69"/>
      <c r="AA2381" s="69"/>
      <c r="AB2381" s="69"/>
      <c r="AC2381" s="69"/>
      <c r="AD2381" s="69"/>
      <c r="AE2381" s="69"/>
      <c r="AF2381" s="69"/>
      <c r="AG2381" s="69"/>
      <c r="AH2381" s="69"/>
      <c r="AI2381" s="69"/>
      <c r="AJ2381" s="69"/>
    </row>
    <row r="2382" spans="1:36" ht="24" customHeight="1">
      <c r="A2382" s="70"/>
      <c r="B2382" s="76"/>
      <c r="C2382" s="68"/>
      <c r="D2382" s="68"/>
      <c r="E2382" s="138"/>
      <c r="F2382" s="138"/>
      <c r="G2382" s="138"/>
      <c r="H2382" s="138"/>
      <c r="I2382" s="138"/>
      <c r="J2382" s="138"/>
      <c r="K2382" s="138"/>
      <c r="L2382" s="138"/>
      <c r="M2382" s="69"/>
      <c r="N2382" s="69"/>
      <c r="O2382" s="69"/>
      <c r="P2382" s="69"/>
      <c r="Q2382" s="69"/>
      <c r="R2382" s="69"/>
      <c r="S2382" s="69"/>
      <c r="T2382" s="69"/>
      <c r="U2382" s="69"/>
      <c r="V2382" s="69"/>
      <c r="W2382" s="69"/>
      <c r="X2382" s="69"/>
      <c r="Y2382" s="69"/>
      <c r="Z2382" s="69"/>
      <c r="AA2382" s="69"/>
      <c r="AB2382" s="69"/>
      <c r="AC2382" s="69"/>
      <c r="AD2382" s="69"/>
      <c r="AE2382" s="69"/>
      <c r="AF2382" s="69"/>
      <c r="AG2382" s="69"/>
      <c r="AH2382" s="69"/>
      <c r="AI2382" s="69"/>
      <c r="AJ2382" s="69"/>
    </row>
    <row r="2383" spans="1:36" ht="24" customHeight="1">
      <c r="A2383" s="70"/>
      <c r="B2383" s="76"/>
      <c r="C2383" s="68"/>
      <c r="D2383" s="68"/>
      <c r="E2383" s="138"/>
      <c r="F2383" s="138"/>
      <c r="G2383" s="138"/>
      <c r="H2383" s="138"/>
      <c r="I2383" s="138"/>
      <c r="J2383" s="138"/>
      <c r="K2383" s="138"/>
      <c r="L2383" s="138"/>
      <c r="M2383" s="69"/>
      <c r="N2383" s="69"/>
      <c r="O2383" s="69"/>
      <c r="P2383" s="69"/>
      <c r="Q2383" s="69"/>
      <c r="R2383" s="69"/>
      <c r="S2383" s="69"/>
      <c r="T2383" s="69"/>
      <c r="U2383" s="69"/>
      <c r="V2383" s="69"/>
      <c r="W2383" s="69"/>
      <c r="X2383" s="69"/>
      <c r="Y2383" s="69"/>
      <c r="Z2383" s="69"/>
      <c r="AA2383" s="69"/>
      <c r="AB2383" s="69"/>
      <c r="AC2383" s="69"/>
      <c r="AD2383" s="69"/>
      <c r="AE2383" s="69"/>
      <c r="AF2383" s="69"/>
      <c r="AG2383" s="69"/>
      <c r="AH2383" s="69"/>
      <c r="AI2383" s="69"/>
      <c r="AJ2383" s="69"/>
    </row>
    <row r="2384" spans="1:36" ht="24" customHeight="1">
      <c r="A2384" s="70"/>
      <c r="B2384" s="76"/>
      <c r="C2384" s="68"/>
      <c r="D2384" s="68"/>
      <c r="E2384" s="138"/>
      <c r="F2384" s="138"/>
      <c r="G2384" s="138"/>
      <c r="H2384" s="138"/>
      <c r="I2384" s="138"/>
      <c r="J2384" s="138"/>
      <c r="K2384" s="138"/>
      <c r="L2384" s="138"/>
      <c r="M2384" s="69"/>
      <c r="N2384" s="69"/>
      <c r="O2384" s="69"/>
      <c r="P2384" s="69"/>
      <c r="Q2384" s="69"/>
      <c r="R2384" s="69"/>
      <c r="S2384" s="69"/>
      <c r="T2384" s="69"/>
      <c r="U2384" s="69"/>
      <c r="V2384" s="69"/>
      <c r="W2384" s="69"/>
      <c r="X2384" s="69"/>
      <c r="Y2384" s="69"/>
      <c r="Z2384" s="69"/>
      <c r="AA2384" s="69"/>
      <c r="AB2384" s="69"/>
      <c r="AC2384" s="69"/>
      <c r="AD2384" s="69"/>
      <c r="AE2384" s="69"/>
      <c r="AF2384" s="69"/>
      <c r="AG2384" s="69"/>
      <c r="AH2384" s="69"/>
      <c r="AI2384" s="69"/>
      <c r="AJ2384" s="69"/>
    </row>
    <row r="2385" spans="1:36" ht="24" customHeight="1">
      <c r="A2385" s="70"/>
      <c r="B2385" s="76"/>
      <c r="C2385" s="68"/>
      <c r="D2385" s="68"/>
      <c r="E2385" s="138"/>
      <c r="F2385" s="138"/>
      <c r="G2385" s="138"/>
      <c r="H2385" s="138"/>
      <c r="I2385" s="138"/>
      <c r="J2385" s="138"/>
      <c r="K2385" s="138"/>
      <c r="L2385" s="138"/>
      <c r="M2385" s="69"/>
      <c r="N2385" s="69"/>
      <c r="O2385" s="69"/>
      <c r="P2385" s="69"/>
      <c r="Q2385" s="69"/>
      <c r="R2385" s="69"/>
      <c r="S2385" s="69"/>
      <c r="T2385" s="69"/>
      <c r="U2385" s="69"/>
      <c r="V2385" s="69"/>
      <c r="W2385" s="69"/>
      <c r="X2385" s="69"/>
      <c r="Y2385" s="69"/>
      <c r="Z2385" s="69"/>
      <c r="AA2385" s="69"/>
      <c r="AB2385" s="69"/>
      <c r="AC2385" s="69"/>
      <c r="AD2385" s="69"/>
      <c r="AE2385" s="69"/>
      <c r="AF2385" s="69"/>
      <c r="AG2385" s="69"/>
      <c r="AH2385" s="69"/>
      <c r="AI2385" s="69"/>
      <c r="AJ2385" s="69"/>
    </row>
    <row r="2386" spans="1:36" ht="24" customHeight="1">
      <c r="A2386" s="70"/>
      <c r="B2386" s="76"/>
      <c r="C2386" s="68"/>
      <c r="D2386" s="68"/>
      <c r="E2386" s="138"/>
      <c r="F2386" s="138"/>
      <c r="G2386" s="138"/>
      <c r="H2386" s="138"/>
      <c r="I2386" s="138"/>
      <c r="J2386" s="138"/>
      <c r="K2386" s="138"/>
      <c r="L2386" s="138"/>
      <c r="M2386" s="69"/>
      <c r="N2386" s="69"/>
      <c r="O2386" s="69"/>
      <c r="P2386" s="69"/>
      <c r="Q2386" s="69"/>
      <c r="R2386" s="69"/>
      <c r="S2386" s="69"/>
      <c r="T2386" s="69"/>
      <c r="U2386" s="69"/>
      <c r="V2386" s="69"/>
      <c r="W2386" s="69"/>
      <c r="X2386" s="69"/>
      <c r="Y2386" s="69"/>
      <c r="Z2386" s="69"/>
      <c r="AA2386" s="69"/>
      <c r="AB2386" s="69"/>
      <c r="AC2386" s="69"/>
      <c r="AD2386" s="69"/>
      <c r="AE2386" s="69"/>
      <c r="AF2386" s="69"/>
      <c r="AG2386" s="69"/>
      <c r="AH2386" s="69"/>
      <c r="AI2386" s="69"/>
      <c r="AJ2386" s="69"/>
    </row>
    <row r="2387" spans="1:36" ht="24" customHeight="1">
      <c r="A2387" s="70"/>
      <c r="B2387" s="76"/>
      <c r="C2387" s="68"/>
      <c r="D2387" s="68"/>
      <c r="E2387" s="138"/>
      <c r="F2387" s="138"/>
      <c r="G2387" s="138"/>
      <c r="H2387" s="138"/>
      <c r="I2387" s="138"/>
      <c r="J2387" s="138"/>
      <c r="K2387" s="138"/>
      <c r="L2387" s="138"/>
      <c r="M2387" s="69"/>
      <c r="N2387" s="69"/>
      <c r="O2387" s="69"/>
      <c r="P2387" s="69"/>
      <c r="Q2387" s="69"/>
      <c r="R2387" s="69"/>
      <c r="S2387" s="69"/>
      <c r="T2387" s="69"/>
      <c r="U2387" s="69"/>
      <c r="V2387" s="69"/>
      <c r="W2387" s="69"/>
      <c r="X2387" s="69"/>
      <c r="Y2387" s="69"/>
      <c r="Z2387" s="69"/>
      <c r="AA2387" s="69"/>
      <c r="AB2387" s="69"/>
      <c r="AC2387" s="69"/>
      <c r="AD2387" s="69"/>
      <c r="AE2387" s="69"/>
      <c r="AF2387" s="69"/>
      <c r="AG2387" s="69"/>
      <c r="AH2387" s="69"/>
      <c r="AI2387" s="69"/>
      <c r="AJ2387" s="69"/>
    </row>
    <row r="2388" spans="1:36" ht="24" customHeight="1">
      <c r="A2388" s="70"/>
      <c r="B2388" s="76"/>
      <c r="C2388" s="68"/>
      <c r="D2388" s="68"/>
      <c r="E2388" s="138"/>
      <c r="F2388" s="138"/>
      <c r="G2388" s="138"/>
      <c r="H2388" s="138"/>
      <c r="I2388" s="138"/>
      <c r="J2388" s="138"/>
      <c r="K2388" s="138"/>
      <c r="L2388" s="138"/>
      <c r="M2388" s="69"/>
      <c r="N2388" s="69"/>
      <c r="O2388" s="69"/>
      <c r="P2388" s="69"/>
      <c r="Q2388" s="69"/>
      <c r="R2388" s="69"/>
      <c r="S2388" s="69"/>
      <c r="T2388" s="69"/>
      <c r="U2388" s="69"/>
      <c r="V2388" s="69"/>
      <c r="W2388" s="69"/>
      <c r="X2388" s="69"/>
      <c r="Y2388" s="69"/>
      <c r="Z2388" s="69"/>
      <c r="AA2388" s="69"/>
      <c r="AB2388" s="69"/>
      <c r="AC2388" s="69"/>
      <c r="AD2388" s="69"/>
      <c r="AE2388" s="69"/>
      <c r="AF2388" s="69"/>
      <c r="AG2388" s="69"/>
      <c r="AH2388" s="69"/>
      <c r="AI2388" s="69"/>
      <c r="AJ2388" s="69"/>
    </row>
    <row r="2389" spans="1:36" ht="24" customHeight="1">
      <c r="A2389" s="70"/>
      <c r="B2389" s="76"/>
      <c r="C2389" s="68"/>
      <c r="D2389" s="68"/>
      <c r="E2389" s="138"/>
      <c r="F2389" s="138"/>
      <c r="G2389" s="138"/>
      <c r="H2389" s="138"/>
      <c r="I2389" s="138"/>
      <c r="J2389" s="138"/>
      <c r="K2389" s="138"/>
      <c r="L2389" s="138"/>
      <c r="M2389" s="69"/>
      <c r="N2389" s="69"/>
      <c r="O2389" s="69"/>
      <c r="P2389" s="69"/>
      <c r="Q2389" s="69"/>
      <c r="R2389" s="69"/>
      <c r="S2389" s="69"/>
      <c r="T2389" s="69"/>
      <c r="U2389" s="69"/>
      <c r="V2389" s="69"/>
      <c r="W2389" s="69"/>
      <c r="X2389" s="69"/>
      <c r="Y2389" s="69"/>
      <c r="Z2389" s="69"/>
      <c r="AA2389" s="69"/>
      <c r="AB2389" s="69"/>
      <c r="AC2389" s="69"/>
      <c r="AD2389" s="69"/>
      <c r="AE2389" s="69"/>
      <c r="AF2389" s="69"/>
      <c r="AG2389" s="69"/>
      <c r="AH2389" s="69"/>
      <c r="AI2389" s="69"/>
      <c r="AJ2389" s="69"/>
    </row>
    <row r="2390" spans="1:36" ht="24" customHeight="1">
      <c r="A2390" s="70"/>
      <c r="B2390" s="76"/>
      <c r="C2390" s="68"/>
      <c r="D2390" s="68"/>
      <c r="E2390" s="138"/>
      <c r="F2390" s="138"/>
      <c r="G2390" s="138"/>
      <c r="H2390" s="138"/>
      <c r="I2390" s="138"/>
      <c r="J2390" s="138"/>
      <c r="K2390" s="138"/>
      <c r="L2390" s="138"/>
      <c r="M2390" s="69"/>
      <c r="N2390" s="69"/>
      <c r="O2390" s="69"/>
      <c r="P2390" s="69"/>
      <c r="Q2390" s="69"/>
      <c r="R2390" s="69"/>
      <c r="S2390" s="69"/>
      <c r="T2390" s="69"/>
      <c r="U2390" s="69"/>
      <c r="V2390" s="69"/>
      <c r="W2390" s="69"/>
      <c r="X2390" s="69"/>
      <c r="Y2390" s="69"/>
      <c r="Z2390" s="69"/>
      <c r="AA2390" s="69"/>
      <c r="AB2390" s="69"/>
      <c r="AC2390" s="69"/>
      <c r="AD2390" s="69"/>
      <c r="AE2390" s="69"/>
      <c r="AF2390" s="69"/>
      <c r="AG2390" s="69"/>
      <c r="AH2390" s="69"/>
      <c r="AI2390" s="69"/>
      <c r="AJ2390" s="69"/>
    </row>
    <row r="2391" spans="1:36" ht="24" customHeight="1">
      <c r="A2391" s="70"/>
      <c r="B2391" s="76"/>
      <c r="C2391" s="68"/>
      <c r="D2391" s="68"/>
      <c r="E2391" s="138"/>
      <c r="F2391" s="138"/>
      <c r="G2391" s="138"/>
      <c r="H2391" s="138"/>
      <c r="I2391" s="138"/>
      <c r="J2391" s="138"/>
      <c r="K2391" s="138"/>
      <c r="L2391" s="138"/>
      <c r="M2391" s="69"/>
      <c r="N2391" s="69"/>
      <c r="O2391" s="69"/>
      <c r="P2391" s="69"/>
      <c r="Q2391" s="69"/>
      <c r="R2391" s="69"/>
      <c r="S2391" s="69"/>
      <c r="T2391" s="69"/>
      <c r="U2391" s="69"/>
      <c r="V2391" s="69"/>
      <c r="W2391" s="69"/>
      <c r="X2391" s="69"/>
      <c r="Y2391" s="69"/>
      <c r="Z2391" s="69"/>
      <c r="AA2391" s="69"/>
      <c r="AB2391" s="69"/>
      <c r="AC2391" s="69"/>
      <c r="AD2391" s="69"/>
      <c r="AE2391" s="69"/>
      <c r="AF2391" s="69"/>
      <c r="AG2391" s="69"/>
      <c r="AH2391" s="69"/>
      <c r="AI2391" s="69"/>
      <c r="AJ2391" s="69"/>
    </row>
    <row r="2392" spans="1:36" ht="24" customHeight="1">
      <c r="A2392" s="70"/>
      <c r="B2392" s="76"/>
      <c r="C2392" s="68"/>
      <c r="D2392" s="68"/>
      <c r="E2392" s="138"/>
      <c r="F2392" s="138"/>
      <c r="G2392" s="138"/>
      <c r="H2392" s="138"/>
      <c r="I2392" s="138"/>
      <c r="J2392" s="138"/>
      <c r="K2392" s="138"/>
      <c r="L2392" s="138"/>
      <c r="M2392" s="69"/>
      <c r="N2392" s="69"/>
      <c r="O2392" s="69"/>
      <c r="P2392" s="69"/>
      <c r="Q2392" s="69"/>
      <c r="R2392" s="69"/>
      <c r="S2392" s="69"/>
      <c r="T2392" s="69"/>
      <c r="U2392" s="69"/>
      <c r="V2392" s="69"/>
      <c r="W2392" s="69"/>
      <c r="X2392" s="69"/>
      <c r="Y2392" s="69"/>
      <c r="Z2392" s="69"/>
      <c r="AA2392" s="69"/>
      <c r="AB2392" s="69"/>
      <c r="AC2392" s="69"/>
      <c r="AD2392" s="69"/>
      <c r="AE2392" s="69"/>
      <c r="AF2392" s="69"/>
      <c r="AG2392" s="69"/>
      <c r="AH2392" s="69"/>
      <c r="AI2392" s="69"/>
      <c r="AJ2392" s="69"/>
    </row>
    <row r="2393" spans="1:36" ht="24" customHeight="1">
      <c r="A2393" s="70"/>
      <c r="B2393" s="76"/>
      <c r="C2393" s="68"/>
      <c r="D2393" s="68"/>
      <c r="E2393" s="138"/>
      <c r="F2393" s="138"/>
      <c r="G2393" s="138"/>
      <c r="H2393" s="138"/>
      <c r="I2393" s="138"/>
      <c r="J2393" s="138"/>
      <c r="K2393" s="138"/>
      <c r="L2393" s="138"/>
      <c r="M2393" s="69"/>
      <c r="N2393" s="69"/>
      <c r="O2393" s="69"/>
      <c r="P2393" s="69"/>
      <c r="Q2393" s="69"/>
      <c r="R2393" s="69"/>
      <c r="S2393" s="69"/>
      <c r="T2393" s="69"/>
      <c r="U2393" s="69"/>
      <c r="V2393" s="69"/>
      <c r="W2393" s="69"/>
      <c r="X2393" s="69"/>
      <c r="Y2393" s="69"/>
      <c r="Z2393" s="69"/>
      <c r="AA2393" s="69"/>
      <c r="AB2393" s="69"/>
      <c r="AC2393" s="69"/>
      <c r="AD2393" s="69"/>
      <c r="AE2393" s="69"/>
      <c r="AF2393" s="69"/>
      <c r="AG2393" s="69"/>
      <c r="AH2393" s="69"/>
      <c r="AI2393" s="69"/>
      <c r="AJ2393" s="69"/>
    </row>
    <row r="2394" spans="1:36" ht="24" customHeight="1">
      <c r="A2394" s="70"/>
      <c r="B2394" s="76"/>
      <c r="C2394" s="68"/>
      <c r="D2394" s="68"/>
      <c r="E2394" s="138"/>
      <c r="F2394" s="138"/>
      <c r="G2394" s="138"/>
      <c r="H2394" s="138"/>
      <c r="I2394" s="138"/>
      <c r="J2394" s="138"/>
      <c r="K2394" s="138"/>
      <c r="L2394" s="138"/>
      <c r="M2394" s="69"/>
      <c r="N2394" s="69"/>
      <c r="O2394" s="69"/>
      <c r="P2394" s="69"/>
      <c r="Q2394" s="69"/>
      <c r="R2394" s="69"/>
      <c r="S2394" s="69"/>
      <c r="T2394" s="69"/>
      <c r="U2394" s="69"/>
      <c r="V2394" s="69"/>
      <c r="W2394" s="69"/>
      <c r="X2394" s="69"/>
      <c r="Y2394" s="69"/>
      <c r="Z2394" s="69"/>
      <c r="AA2394" s="69"/>
      <c r="AB2394" s="69"/>
      <c r="AC2394" s="69"/>
      <c r="AD2394" s="69"/>
      <c r="AE2394" s="69"/>
      <c r="AF2394" s="69"/>
      <c r="AG2394" s="69"/>
      <c r="AH2394" s="69"/>
      <c r="AI2394" s="69"/>
      <c r="AJ2394" s="69"/>
    </row>
    <row r="2395" spans="1:36" ht="24" customHeight="1">
      <c r="A2395" s="70"/>
      <c r="B2395" s="76"/>
      <c r="C2395" s="68"/>
      <c r="D2395" s="68"/>
      <c r="E2395" s="138"/>
      <c r="F2395" s="138"/>
      <c r="G2395" s="138"/>
      <c r="H2395" s="138"/>
      <c r="I2395" s="138"/>
      <c r="J2395" s="138"/>
      <c r="K2395" s="138"/>
      <c r="L2395" s="138"/>
      <c r="M2395" s="69"/>
      <c r="N2395" s="69"/>
      <c r="O2395" s="69"/>
      <c r="P2395" s="69"/>
      <c r="Q2395" s="69"/>
      <c r="R2395" s="69"/>
      <c r="S2395" s="69"/>
      <c r="T2395" s="69"/>
      <c r="U2395" s="69"/>
      <c r="V2395" s="69"/>
      <c r="W2395" s="69"/>
      <c r="X2395" s="69"/>
      <c r="Y2395" s="69"/>
      <c r="Z2395" s="69"/>
      <c r="AA2395" s="69"/>
      <c r="AB2395" s="69"/>
      <c r="AC2395" s="69"/>
      <c r="AD2395" s="69"/>
      <c r="AE2395" s="69"/>
      <c r="AF2395" s="69"/>
      <c r="AG2395" s="69"/>
      <c r="AH2395" s="69"/>
      <c r="AI2395" s="69"/>
      <c r="AJ2395" s="69"/>
    </row>
    <row r="2396" spans="1:36" ht="24" customHeight="1">
      <c r="A2396" s="70"/>
      <c r="B2396" s="76"/>
      <c r="C2396" s="68"/>
      <c r="D2396" s="68"/>
      <c r="E2396" s="138"/>
      <c r="F2396" s="138"/>
      <c r="G2396" s="138"/>
      <c r="H2396" s="138"/>
      <c r="I2396" s="138"/>
      <c r="J2396" s="138"/>
      <c r="K2396" s="138"/>
      <c r="L2396" s="138"/>
      <c r="M2396" s="69"/>
      <c r="N2396" s="69"/>
      <c r="O2396" s="69"/>
      <c r="P2396" s="69"/>
      <c r="Q2396" s="69"/>
      <c r="R2396" s="69"/>
      <c r="S2396" s="69"/>
      <c r="T2396" s="69"/>
      <c r="U2396" s="69"/>
      <c r="V2396" s="69"/>
      <c r="W2396" s="69"/>
      <c r="X2396" s="69"/>
      <c r="Y2396" s="69"/>
      <c r="Z2396" s="69"/>
      <c r="AA2396" s="69"/>
      <c r="AB2396" s="69"/>
      <c r="AC2396" s="69"/>
      <c r="AD2396" s="69"/>
      <c r="AE2396" s="69"/>
      <c r="AF2396" s="69"/>
      <c r="AG2396" s="69"/>
      <c r="AH2396" s="69"/>
      <c r="AI2396" s="69"/>
      <c r="AJ2396" s="69"/>
    </row>
    <row r="2397" spans="1:36" ht="24" customHeight="1">
      <c r="A2397" s="70"/>
      <c r="B2397" s="76"/>
      <c r="C2397" s="68"/>
      <c r="D2397" s="68"/>
      <c r="E2397" s="138"/>
      <c r="F2397" s="138"/>
      <c r="G2397" s="138"/>
      <c r="H2397" s="138"/>
      <c r="I2397" s="138"/>
      <c r="J2397" s="138"/>
      <c r="K2397" s="138"/>
      <c r="L2397" s="138"/>
      <c r="M2397" s="69"/>
      <c r="N2397" s="69"/>
      <c r="O2397" s="69"/>
      <c r="P2397" s="69"/>
      <c r="Q2397" s="69"/>
      <c r="R2397" s="69"/>
      <c r="S2397" s="69"/>
      <c r="T2397" s="69"/>
      <c r="U2397" s="69"/>
      <c r="V2397" s="69"/>
      <c r="W2397" s="69"/>
      <c r="X2397" s="69"/>
      <c r="Y2397" s="69"/>
      <c r="Z2397" s="69"/>
      <c r="AA2397" s="69"/>
      <c r="AB2397" s="69"/>
      <c r="AC2397" s="69"/>
      <c r="AD2397" s="69"/>
      <c r="AE2397" s="69"/>
      <c r="AF2397" s="69"/>
      <c r="AG2397" s="69"/>
      <c r="AH2397" s="69"/>
      <c r="AI2397" s="69"/>
      <c r="AJ2397" s="69"/>
    </row>
    <row r="2398" spans="1:36" ht="24" customHeight="1">
      <c r="A2398" s="70"/>
      <c r="B2398" s="76"/>
      <c r="C2398" s="68"/>
      <c r="D2398" s="68"/>
      <c r="E2398" s="138"/>
      <c r="F2398" s="138"/>
      <c r="G2398" s="138"/>
      <c r="H2398" s="138"/>
      <c r="I2398" s="138"/>
      <c r="J2398" s="138"/>
      <c r="K2398" s="138"/>
      <c r="L2398" s="138"/>
      <c r="M2398" s="69"/>
      <c r="N2398" s="69"/>
      <c r="O2398" s="69"/>
      <c r="P2398" s="69"/>
      <c r="Q2398" s="69"/>
      <c r="R2398" s="69"/>
      <c r="S2398" s="69"/>
      <c r="T2398" s="69"/>
      <c r="U2398" s="69"/>
      <c r="V2398" s="69"/>
      <c r="W2398" s="69"/>
      <c r="X2398" s="69"/>
      <c r="Y2398" s="69"/>
      <c r="Z2398" s="69"/>
      <c r="AA2398" s="69"/>
      <c r="AB2398" s="69"/>
      <c r="AC2398" s="69"/>
      <c r="AD2398" s="69"/>
      <c r="AE2398" s="69"/>
      <c r="AF2398" s="69"/>
      <c r="AG2398" s="69"/>
      <c r="AH2398" s="69"/>
      <c r="AI2398" s="69"/>
      <c r="AJ2398" s="69"/>
    </row>
    <row r="2399" spans="1:36" ht="24" customHeight="1">
      <c r="A2399" s="70"/>
      <c r="B2399" s="76"/>
      <c r="C2399" s="68"/>
      <c r="D2399" s="68"/>
      <c r="E2399" s="138"/>
      <c r="F2399" s="138"/>
      <c r="G2399" s="138"/>
      <c r="H2399" s="138"/>
      <c r="I2399" s="138"/>
      <c r="J2399" s="138"/>
      <c r="K2399" s="138"/>
      <c r="L2399" s="138"/>
      <c r="M2399" s="69"/>
      <c r="N2399" s="69"/>
      <c r="O2399" s="69"/>
      <c r="P2399" s="69"/>
      <c r="Q2399" s="69"/>
      <c r="R2399" s="69"/>
      <c r="S2399" s="69"/>
      <c r="T2399" s="69"/>
      <c r="U2399" s="69"/>
      <c r="V2399" s="69"/>
      <c r="W2399" s="69"/>
      <c r="X2399" s="69"/>
      <c r="Y2399" s="69"/>
      <c r="Z2399" s="69"/>
      <c r="AA2399" s="69"/>
      <c r="AB2399" s="69"/>
      <c r="AC2399" s="69"/>
      <c r="AD2399" s="69"/>
      <c r="AE2399" s="69"/>
      <c r="AF2399" s="69"/>
      <c r="AG2399" s="69"/>
      <c r="AH2399" s="69"/>
      <c r="AI2399" s="69"/>
      <c r="AJ2399" s="69"/>
    </row>
    <row r="2400" spans="1:36" ht="24" customHeight="1">
      <c r="A2400" s="70"/>
      <c r="B2400" s="76"/>
      <c r="C2400" s="68"/>
      <c r="D2400" s="68"/>
      <c r="E2400" s="138"/>
      <c r="F2400" s="138"/>
      <c r="G2400" s="138"/>
      <c r="H2400" s="138"/>
      <c r="I2400" s="138"/>
      <c r="J2400" s="138"/>
      <c r="K2400" s="138"/>
      <c r="L2400" s="138"/>
      <c r="M2400" s="69"/>
      <c r="N2400" s="69"/>
      <c r="O2400" s="69"/>
      <c r="P2400" s="69"/>
      <c r="Q2400" s="69"/>
      <c r="R2400" s="69"/>
      <c r="S2400" s="69"/>
      <c r="T2400" s="69"/>
      <c r="U2400" s="69"/>
      <c r="V2400" s="69"/>
      <c r="W2400" s="69"/>
      <c r="X2400" s="69"/>
      <c r="Y2400" s="69"/>
      <c r="Z2400" s="69"/>
      <c r="AA2400" s="69"/>
      <c r="AB2400" s="69"/>
      <c r="AC2400" s="69"/>
      <c r="AD2400" s="69"/>
      <c r="AE2400" s="69"/>
      <c r="AF2400" s="69"/>
      <c r="AG2400" s="69"/>
      <c r="AH2400" s="69"/>
      <c r="AI2400" s="69"/>
      <c r="AJ2400" s="69"/>
    </row>
    <row r="2401" spans="1:36" ht="24" customHeight="1">
      <c r="A2401" s="70"/>
      <c r="B2401" s="76"/>
      <c r="C2401" s="68"/>
      <c r="D2401" s="68"/>
      <c r="E2401" s="138"/>
      <c r="F2401" s="138"/>
      <c r="G2401" s="138"/>
      <c r="H2401" s="138"/>
      <c r="I2401" s="138"/>
      <c r="J2401" s="138"/>
      <c r="K2401" s="138"/>
      <c r="L2401" s="138"/>
      <c r="M2401" s="69"/>
      <c r="N2401" s="69"/>
      <c r="O2401" s="69"/>
      <c r="P2401" s="69"/>
      <c r="Q2401" s="69"/>
      <c r="R2401" s="69"/>
      <c r="S2401" s="69"/>
      <c r="T2401" s="69"/>
      <c r="U2401" s="69"/>
      <c r="V2401" s="69"/>
      <c r="W2401" s="69"/>
      <c r="X2401" s="69"/>
      <c r="Y2401" s="69"/>
      <c r="Z2401" s="69"/>
      <c r="AA2401" s="69"/>
      <c r="AB2401" s="69"/>
      <c r="AC2401" s="69"/>
      <c r="AD2401" s="69"/>
      <c r="AE2401" s="69"/>
      <c r="AF2401" s="69"/>
      <c r="AG2401" s="69"/>
      <c r="AH2401" s="69"/>
      <c r="AI2401" s="69"/>
      <c r="AJ2401" s="69"/>
    </row>
    <row r="2402" spans="1:36" ht="24" customHeight="1">
      <c r="A2402" s="70"/>
      <c r="B2402" s="76"/>
      <c r="C2402" s="68"/>
      <c r="D2402" s="68"/>
      <c r="E2402" s="138"/>
      <c r="F2402" s="138"/>
      <c r="G2402" s="138"/>
      <c r="H2402" s="138"/>
      <c r="I2402" s="138"/>
      <c r="J2402" s="138"/>
      <c r="K2402" s="138"/>
      <c r="L2402" s="138"/>
      <c r="M2402" s="69"/>
      <c r="N2402" s="69"/>
      <c r="O2402" s="69"/>
      <c r="P2402" s="69"/>
      <c r="Q2402" s="69"/>
      <c r="R2402" s="69"/>
      <c r="S2402" s="69"/>
      <c r="T2402" s="69"/>
      <c r="U2402" s="69"/>
      <c r="V2402" s="69"/>
      <c r="W2402" s="69"/>
      <c r="X2402" s="69"/>
      <c r="Y2402" s="69"/>
      <c r="Z2402" s="69"/>
      <c r="AA2402" s="69"/>
      <c r="AB2402" s="69"/>
      <c r="AC2402" s="69"/>
      <c r="AD2402" s="69"/>
      <c r="AE2402" s="69"/>
      <c r="AF2402" s="69"/>
      <c r="AG2402" s="69"/>
      <c r="AH2402" s="69"/>
      <c r="AI2402" s="69"/>
      <c r="AJ2402" s="69"/>
    </row>
    <row r="2403" spans="1:36" ht="24" customHeight="1">
      <c r="A2403" s="70"/>
      <c r="B2403" s="76"/>
      <c r="C2403" s="68"/>
      <c r="D2403" s="68"/>
      <c r="E2403" s="138"/>
      <c r="F2403" s="138"/>
      <c r="G2403" s="138"/>
      <c r="H2403" s="138"/>
      <c r="I2403" s="138"/>
      <c r="J2403" s="138"/>
      <c r="K2403" s="138"/>
      <c r="L2403" s="138"/>
      <c r="M2403" s="69"/>
      <c r="N2403" s="69"/>
      <c r="O2403" s="69"/>
      <c r="P2403" s="69"/>
      <c r="Q2403" s="69"/>
      <c r="R2403" s="69"/>
      <c r="S2403" s="69"/>
      <c r="T2403" s="69"/>
      <c r="U2403" s="69"/>
      <c r="V2403" s="69"/>
      <c r="W2403" s="69"/>
      <c r="X2403" s="69"/>
      <c r="Y2403" s="69"/>
      <c r="Z2403" s="69"/>
      <c r="AA2403" s="69"/>
      <c r="AB2403" s="69"/>
      <c r="AC2403" s="69"/>
      <c r="AD2403" s="69"/>
      <c r="AE2403" s="69"/>
      <c r="AF2403" s="69"/>
      <c r="AG2403" s="69"/>
      <c r="AH2403" s="69"/>
      <c r="AI2403" s="69"/>
      <c r="AJ2403" s="69"/>
    </row>
    <row r="2404" spans="1:36" ht="24" customHeight="1">
      <c r="A2404" s="70"/>
      <c r="B2404" s="76"/>
      <c r="C2404" s="68"/>
      <c r="D2404" s="68"/>
      <c r="E2404" s="138"/>
      <c r="F2404" s="138"/>
      <c r="G2404" s="138"/>
      <c r="H2404" s="138"/>
      <c r="I2404" s="138"/>
      <c r="J2404" s="138"/>
      <c r="K2404" s="138"/>
      <c r="L2404" s="138"/>
      <c r="M2404" s="69"/>
      <c r="N2404" s="69"/>
      <c r="O2404" s="69"/>
      <c r="P2404" s="69"/>
      <c r="Q2404" s="69"/>
      <c r="R2404" s="69"/>
      <c r="S2404" s="69"/>
      <c r="T2404" s="69"/>
      <c r="U2404" s="69"/>
      <c r="V2404" s="69"/>
      <c r="W2404" s="69"/>
      <c r="X2404" s="69"/>
      <c r="Y2404" s="69"/>
      <c r="Z2404" s="69"/>
      <c r="AA2404" s="69"/>
      <c r="AB2404" s="69"/>
      <c r="AC2404" s="69"/>
      <c r="AD2404" s="69"/>
      <c r="AE2404" s="69"/>
      <c r="AF2404" s="69"/>
      <c r="AG2404" s="69"/>
      <c r="AH2404" s="69"/>
      <c r="AI2404" s="69"/>
      <c r="AJ2404" s="69"/>
    </row>
    <row r="2405" spans="1:36" ht="24" customHeight="1">
      <c r="A2405" s="70"/>
      <c r="B2405" s="76"/>
      <c r="C2405" s="68"/>
      <c r="D2405" s="68"/>
      <c r="E2405" s="138"/>
      <c r="F2405" s="138"/>
      <c r="G2405" s="138"/>
      <c r="H2405" s="138"/>
      <c r="I2405" s="138"/>
      <c r="J2405" s="138"/>
      <c r="K2405" s="138"/>
      <c r="L2405" s="138"/>
      <c r="M2405" s="69"/>
      <c r="N2405" s="69"/>
      <c r="O2405" s="69"/>
      <c r="P2405" s="69"/>
      <c r="Q2405" s="69"/>
      <c r="R2405" s="69"/>
      <c r="S2405" s="69"/>
      <c r="T2405" s="69"/>
      <c r="U2405" s="69"/>
      <c r="V2405" s="69"/>
      <c r="W2405" s="69"/>
      <c r="X2405" s="69"/>
      <c r="Y2405" s="69"/>
      <c r="Z2405" s="69"/>
      <c r="AA2405" s="69"/>
      <c r="AB2405" s="69"/>
      <c r="AC2405" s="69"/>
      <c r="AD2405" s="69"/>
      <c r="AE2405" s="69"/>
      <c r="AF2405" s="69"/>
      <c r="AG2405" s="69"/>
      <c r="AH2405" s="69"/>
      <c r="AI2405" s="69"/>
      <c r="AJ2405" s="69"/>
    </row>
    <row r="2406" spans="1:36" ht="24" customHeight="1">
      <c r="A2406" s="70"/>
      <c r="B2406" s="76"/>
      <c r="C2406" s="68"/>
      <c r="D2406" s="68"/>
      <c r="E2406" s="138"/>
      <c r="F2406" s="138"/>
      <c r="G2406" s="138"/>
      <c r="H2406" s="138"/>
      <c r="I2406" s="138"/>
      <c r="J2406" s="138"/>
      <c r="K2406" s="138"/>
      <c r="L2406" s="138"/>
      <c r="M2406" s="69"/>
      <c r="N2406" s="69"/>
      <c r="O2406" s="69"/>
      <c r="P2406" s="69"/>
      <c r="Q2406" s="69"/>
      <c r="R2406" s="69"/>
      <c r="S2406" s="69"/>
      <c r="T2406" s="69"/>
      <c r="U2406" s="69"/>
      <c r="V2406" s="69"/>
      <c r="W2406" s="69"/>
      <c r="X2406" s="69"/>
      <c r="Y2406" s="69"/>
      <c r="Z2406" s="69"/>
      <c r="AA2406" s="69"/>
      <c r="AB2406" s="69"/>
      <c r="AC2406" s="69"/>
      <c r="AD2406" s="69"/>
      <c r="AE2406" s="69"/>
      <c r="AF2406" s="69"/>
      <c r="AG2406" s="69"/>
      <c r="AH2406" s="69"/>
      <c r="AI2406" s="69"/>
      <c r="AJ2406" s="69"/>
    </row>
    <row r="2407" spans="1:36" ht="24" customHeight="1">
      <c r="A2407" s="70"/>
      <c r="B2407" s="76"/>
      <c r="C2407" s="68"/>
      <c r="D2407" s="68"/>
      <c r="E2407" s="138"/>
      <c r="F2407" s="138"/>
      <c r="G2407" s="138"/>
      <c r="H2407" s="138"/>
      <c r="I2407" s="138"/>
      <c r="J2407" s="138"/>
      <c r="K2407" s="138"/>
      <c r="L2407" s="138"/>
      <c r="M2407" s="69"/>
      <c r="N2407" s="69"/>
      <c r="O2407" s="69"/>
      <c r="P2407" s="69"/>
      <c r="Q2407" s="69"/>
      <c r="R2407" s="69"/>
      <c r="S2407" s="69"/>
      <c r="T2407" s="69"/>
      <c r="U2407" s="69"/>
      <c r="V2407" s="69"/>
      <c r="W2407" s="69"/>
      <c r="X2407" s="69"/>
      <c r="Y2407" s="69"/>
      <c r="Z2407" s="69"/>
      <c r="AA2407" s="69"/>
      <c r="AB2407" s="69"/>
      <c r="AC2407" s="69"/>
      <c r="AD2407" s="69"/>
      <c r="AE2407" s="69"/>
      <c r="AF2407" s="69"/>
      <c r="AG2407" s="69"/>
      <c r="AH2407" s="69"/>
      <c r="AI2407" s="69"/>
      <c r="AJ2407" s="69"/>
    </row>
    <row r="2408" spans="1:36" ht="24" customHeight="1">
      <c r="A2408" s="70"/>
      <c r="B2408" s="76"/>
      <c r="C2408" s="68"/>
      <c r="D2408" s="68"/>
      <c r="E2408" s="138"/>
      <c r="F2408" s="138"/>
      <c r="G2408" s="138"/>
      <c r="H2408" s="138"/>
      <c r="I2408" s="138"/>
      <c r="J2408" s="138"/>
      <c r="K2408" s="138"/>
      <c r="L2408" s="138"/>
      <c r="M2408" s="69"/>
      <c r="N2408" s="69"/>
      <c r="O2408" s="69"/>
      <c r="P2408" s="69"/>
      <c r="Q2408" s="69"/>
      <c r="R2408" s="69"/>
      <c r="S2408" s="69"/>
      <c r="T2408" s="69"/>
      <c r="U2408" s="69"/>
      <c r="V2408" s="69"/>
      <c r="W2408" s="69"/>
      <c r="X2408" s="69"/>
      <c r="Y2408" s="69"/>
      <c r="Z2408" s="69"/>
      <c r="AA2408" s="69"/>
      <c r="AB2408" s="69"/>
      <c r="AC2408" s="69"/>
      <c r="AD2408" s="69"/>
      <c r="AE2408" s="69"/>
      <c r="AF2408" s="69"/>
      <c r="AG2408" s="69"/>
      <c r="AH2408" s="69"/>
      <c r="AI2408" s="69"/>
      <c r="AJ2408" s="69"/>
    </row>
    <row r="2409" spans="1:36" ht="24" customHeight="1">
      <c r="A2409" s="70"/>
      <c r="B2409" s="76"/>
      <c r="C2409" s="68"/>
      <c r="D2409" s="68"/>
      <c r="E2409" s="138"/>
      <c r="F2409" s="138"/>
      <c r="G2409" s="138"/>
      <c r="H2409" s="138"/>
      <c r="I2409" s="138"/>
      <c r="J2409" s="138"/>
      <c r="K2409" s="138"/>
      <c r="L2409" s="138"/>
      <c r="M2409" s="69"/>
      <c r="N2409" s="69"/>
      <c r="O2409" s="69"/>
      <c r="P2409" s="69"/>
      <c r="Q2409" s="69"/>
      <c r="R2409" s="69"/>
      <c r="S2409" s="69"/>
      <c r="T2409" s="69"/>
      <c r="U2409" s="69"/>
      <c r="V2409" s="69"/>
      <c r="W2409" s="69"/>
      <c r="X2409" s="69"/>
      <c r="Y2409" s="69"/>
      <c r="Z2409" s="69"/>
      <c r="AA2409" s="69"/>
      <c r="AB2409" s="69"/>
      <c r="AC2409" s="69"/>
      <c r="AD2409" s="69"/>
      <c r="AE2409" s="69"/>
      <c r="AF2409" s="69"/>
      <c r="AG2409" s="69"/>
      <c r="AH2409" s="69"/>
      <c r="AI2409" s="69"/>
      <c r="AJ2409" s="69"/>
    </row>
    <row r="2410" spans="1:36" ht="24" customHeight="1">
      <c r="A2410" s="70"/>
      <c r="B2410" s="76"/>
      <c r="C2410" s="68"/>
      <c r="D2410" s="68"/>
      <c r="E2410" s="138"/>
      <c r="F2410" s="138"/>
      <c r="G2410" s="138"/>
      <c r="H2410" s="138"/>
      <c r="I2410" s="138"/>
      <c r="J2410" s="138"/>
      <c r="K2410" s="138"/>
      <c r="L2410" s="138"/>
      <c r="M2410" s="69"/>
      <c r="N2410" s="69"/>
      <c r="O2410" s="69"/>
      <c r="P2410" s="69"/>
      <c r="Q2410" s="69"/>
      <c r="R2410" s="69"/>
      <c r="S2410" s="69"/>
      <c r="T2410" s="69"/>
      <c r="U2410" s="69"/>
      <c r="V2410" s="69"/>
      <c r="W2410" s="69"/>
      <c r="X2410" s="69"/>
      <c r="Y2410" s="69"/>
      <c r="Z2410" s="69"/>
      <c r="AA2410" s="69"/>
      <c r="AB2410" s="69"/>
      <c r="AC2410" s="69"/>
      <c r="AD2410" s="69"/>
      <c r="AE2410" s="69"/>
      <c r="AF2410" s="69"/>
      <c r="AG2410" s="69"/>
      <c r="AH2410" s="69"/>
      <c r="AI2410" s="69"/>
      <c r="AJ2410" s="69"/>
    </row>
    <row r="2411" spans="1:36" ht="24" customHeight="1">
      <c r="A2411" s="70"/>
      <c r="B2411" s="76"/>
      <c r="C2411" s="68"/>
      <c r="D2411" s="68"/>
      <c r="E2411" s="138"/>
      <c r="F2411" s="138"/>
      <c r="G2411" s="138"/>
      <c r="H2411" s="138"/>
      <c r="I2411" s="138"/>
      <c r="J2411" s="138"/>
      <c r="K2411" s="138"/>
      <c r="L2411" s="138"/>
      <c r="M2411" s="69"/>
      <c r="N2411" s="69"/>
      <c r="O2411" s="69"/>
      <c r="P2411" s="69"/>
      <c r="Q2411" s="69"/>
      <c r="R2411" s="69"/>
      <c r="S2411" s="69"/>
      <c r="T2411" s="69"/>
      <c r="U2411" s="69"/>
      <c r="V2411" s="69"/>
      <c r="W2411" s="69"/>
      <c r="X2411" s="69"/>
      <c r="Y2411" s="69"/>
      <c r="Z2411" s="69"/>
      <c r="AA2411" s="69"/>
      <c r="AB2411" s="69"/>
      <c r="AC2411" s="69"/>
      <c r="AD2411" s="69"/>
      <c r="AE2411" s="69"/>
      <c r="AF2411" s="69"/>
      <c r="AG2411" s="69"/>
      <c r="AH2411" s="69"/>
      <c r="AI2411" s="69"/>
      <c r="AJ2411" s="69"/>
    </row>
    <row r="2412" spans="1:36" ht="24" customHeight="1">
      <c r="A2412" s="70"/>
      <c r="B2412" s="76"/>
      <c r="C2412" s="68"/>
      <c r="D2412" s="68"/>
      <c r="E2412" s="138"/>
      <c r="F2412" s="138"/>
      <c r="G2412" s="138"/>
      <c r="H2412" s="138"/>
      <c r="I2412" s="138"/>
      <c r="J2412" s="138"/>
      <c r="K2412" s="138"/>
      <c r="L2412" s="138"/>
      <c r="M2412" s="69"/>
      <c r="N2412" s="69"/>
      <c r="O2412" s="69"/>
      <c r="P2412" s="69"/>
      <c r="Q2412" s="69"/>
      <c r="R2412" s="69"/>
      <c r="S2412" s="69"/>
      <c r="T2412" s="69"/>
      <c r="U2412" s="69"/>
      <c r="V2412" s="69"/>
      <c r="W2412" s="69"/>
      <c r="X2412" s="69"/>
      <c r="Y2412" s="69"/>
      <c r="Z2412" s="69"/>
      <c r="AA2412" s="69"/>
      <c r="AB2412" s="69"/>
      <c r="AC2412" s="69"/>
      <c r="AD2412" s="69"/>
      <c r="AE2412" s="69"/>
      <c r="AF2412" s="69"/>
      <c r="AG2412" s="69"/>
      <c r="AH2412" s="69"/>
      <c r="AI2412" s="69"/>
      <c r="AJ2412" s="69"/>
    </row>
    <row r="2413" spans="1:36" ht="24" customHeight="1">
      <c r="A2413" s="70"/>
      <c r="B2413" s="76"/>
      <c r="C2413" s="68"/>
      <c r="D2413" s="68"/>
      <c r="E2413" s="138"/>
      <c r="F2413" s="138"/>
      <c r="G2413" s="138"/>
      <c r="H2413" s="138"/>
      <c r="I2413" s="138"/>
      <c r="J2413" s="138"/>
      <c r="K2413" s="138"/>
      <c r="L2413" s="138"/>
      <c r="M2413" s="69"/>
      <c r="N2413" s="69"/>
      <c r="O2413" s="69"/>
      <c r="P2413" s="69"/>
      <c r="Q2413" s="69"/>
      <c r="R2413" s="69"/>
      <c r="S2413" s="69"/>
      <c r="T2413" s="69"/>
      <c r="U2413" s="69"/>
      <c r="V2413" s="69"/>
      <c r="W2413" s="69"/>
      <c r="X2413" s="69"/>
      <c r="Y2413" s="69"/>
      <c r="Z2413" s="69"/>
      <c r="AA2413" s="69"/>
      <c r="AB2413" s="69"/>
      <c r="AC2413" s="69"/>
      <c r="AD2413" s="69"/>
      <c r="AE2413" s="69"/>
      <c r="AF2413" s="69"/>
      <c r="AG2413" s="69"/>
      <c r="AH2413" s="69"/>
      <c r="AI2413" s="69"/>
      <c r="AJ2413" s="69"/>
    </row>
    <row r="2414" spans="1:36" ht="24" customHeight="1">
      <c r="A2414" s="70"/>
      <c r="B2414" s="76"/>
      <c r="C2414" s="68"/>
      <c r="D2414" s="68"/>
      <c r="E2414" s="138"/>
      <c r="F2414" s="138"/>
      <c r="G2414" s="138"/>
      <c r="H2414" s="138"/>
      <c r="I2414" s="138"/>
      <c r="J2414" s="138"/>
      <c r="K2414" s="138"/>
      <c r="L2414" s="138"/>
      <c r="M2414" s="69"/>
      <c r="N2414" s="69"/>
      <c r="O2414" s="69"/>
      <c r="P2414" s="69"/>
      <c r="Q2414" s="69"/>
      <c r="R2414" s="69"/>
      <c r="S2414" s="69"/>
      <c r="T2414" s="69"/>
      <c r="U2414" s="69"/>
      <c r="V2414" s="69"/>
      <c r="W2414" s="69"/>
      <c r="X2414" s="69"/>
      <c r="Y2414" s="69"/>
      <c r="Z2414" s="69"/>
      <c r="AA2414" s="69"/>
      <c r="AB2414" s="69"/>
      <c r="AC2414" s="69"/>
      <c r="AD2414" s="69"/>
      <c r="AE2414" s="69"/>
      <c r="AF2414" s="69"/>
      <c r="AG2414" s="69"/>
      <c r="AH2414" s="69"/>
      <c r="AI2414" s="69"/>
      <c r="AJ2414" s="69"/>
    </row>
    <row r="2415" spans="1:36" ht="24" customHeight="1">
      <c r="A2415" s="70"/>
      <c r="B2415" s="76"/>
      <c r="C2415" s="68"/>
      <c r="D2415" s="68"/>
      <c r="E2415" s="138"/>
      <c r="F2415" s="138"/>
      <c r="G2415" s="138"/>
      <c r="H2415" s="138"/>
      <c r="I2415" s="138"/>
      <c r="J2415" s="138"/>
      <c r="K2415" s="138"/>
      <c r="L2415" s="138"/>
      <c r="M2415" s="69"/>
      <c r="N2415" s="69"/>
      <c r="O2415" s="69"/>
      <c r="P2415" s="69"/>
      <c r="Q2415" s="69"/>
      <c r="R2415" s="69"/>
      <c r="S2415" s="69"/>
      <c r="T2415" s="69"/>
      <c r="U2415" s="69"/>
      <c r="V2415" s="69"/>
      <c r="W2415" s="69"/>
      <c r="X2415" s="69"/>
      <c r="Y2415" s="69"/>
      <c r="Z2415" s="69"/>
      <c r="AA2415" s="69"/>
      <c r="AB2415" s="69"/>
      <c r="AC2415" s="69"/>
      <c r="AD2415" s="69"/>
      <c r="AE2415" s="69"/>
      <c r="AF2415" s="69"/>
      <c r="AG2415" s="69"/>
      <c r="AH2415" s="69"/>
      <c r="AI2415" s="69"/>
      <c r="AJ2415" s="69"/>
    </row>
    <row r="2416" spans="1:36" ht="24" customHeight="1">
      <c r="A2416" s="70"/>
      <c r="B2416" s="76"/>
      <c r="C2416" s="68"/>
      <c r="D2416" s="68"/>
      <c r="E2416" s="138"/>
      <c r="F2416" s="138"/>
      <c r="G2416" s="138"/>
      <c r="H2416" s="138"/>
      <c r="I2416" s="138"/>
      <c r="J2416" s="138"/>
      <c r="K2416" s="138"/>
      <c r="L2416" s="138"/>
      <c r="M2416" s="69"/>
      <c r="N2416" s="69"/>
      <c r="O2416" s="69"/>
      <c r="P2416" s="69"/>
      <c r="Q2416" s="69"/>
      <c r="R2416" s="69"/>
      <c r="S2416" s="69"/>
      <c r="T2416" s="69"/>
      <c r="U2416" s="69"/>
      <c r="V2416" s="69"/>
      <c r="W2416" s="69"/>
      <c r="X2416" s="69"/>
      <c r="Y2416" s="69"/>
      <c r="Z2416" s="69"/>
      <c r="AA2416" s="69"/>
      <c r="AB2416" s="69"/>
      <c r="AC2416" s="69"/>
      <c r="AD2416" s="69"/>
      <c r="AE2416" s="69"/>
      <c r="AF2416" s="69"/>
      <c r="AG2416" s="69"/>
      <c r="AH2416" s="69"/>
      <c r="AI2416" s="69"/>
      <c r="AJ2416" s="69"/>
    </row>
    <row r="2417" spans="1:36" ht="24" customHeight="1">
      <c r="A2417" s="70"/>
      <c r="B2417" s="76"/>
      <c r="C2417" s="68"/>
      <c r="D2417" s="68"/>
      <c r="E2417" s="138"/>
      <c r="F2417" s="138"/>
      <c r="G2417" s="138"/>
      <c r="H2417" s="138"/>
      <c r="I2417" s="138"/>
      <c r="J2417" s="138"/>
      <c r="K2417" s="138"/>
      <c r="L2417" s="138"/>
      <c r="M2417" s="69"/>
      <c r="N2417" s="69"/>
      <c r="O2417" s="69"/>
      <c r="P2417" s="69"/>
      <c r="Q2417" s="69"/>
      <c r="R2417" s="69"/>
      <c r="S2417" s="69"/>
      <c r="T2417" s="69"/>
      <c r="U2417" s="69"/>
      <c r="V2417" s="69"/>
      <c r="W2417" s="69"/>
      <c r="X2417" s="69"/>
      <c r="Y2417" s="69"/>
      <c r="Z2417" s="69"/>
      <c r="AA2417" s="69"/>
      <c r="AB2417" s="69"/>
      <c r="AC2417" s="69"/>
      <c r="AD2417" s="69"/>
      <c r="AE2417" s="69"/>
      <c r="AF2417" s="69"/>
      <c r="AG2417" s="69"/>
      <c r="AH2417" s="69"/>
      <c r="AI2417" s="69"/>
      <c r="AJ2417" s="69"/>
    </row>
    <row r="2418" spans="1:36" ht="24" customHeight="1">
      <c r="A2418" s="70"/>
      <c r="B2418" s="76"/>
      <c r="C2418" s="68"/>
      <c r="D2418" s="68"/>
      <c r="E2418" s="138"/>
      <c r="F2418" s="138"/>
      <c r="G2418" s="138"/>
      <c r="H2418" s="138"/>
      <c r="I2418" s="138"/>
      <c r="J2418" s="138"/>
      <c r="K2418" s="138"/>
      <c r="L2418" s="138"/>
      <c r="M2418" s="69"/>
      <c r="N2418" s="69"/>
      <c r="O2418" s="69"/>
      <c r="P2418" s="69"/>
      <c r="Q2418" s="69"/>
      <c r="R2418" s="69"/>
      <c r="S2418" s="69"/>
      <c r="T2418" s="69"/>
      <c r="U2418" s="69"/>
      <c r="V2418" s="69"/>
      <c r="W2418" s="69"/>
      <c r="X2418" s="69"/>
      <c r="Y2418" s="69"/>
      <c r="Z2418" s="69"/>
      <c r="AA2418" s="69"/>
      <c r="AB2418" s="69"/>
      <c r="AC2418" s="69"/>
      <c r="AD2418" s="69"/>
      <c r="AE2418" s="69"/>
      <c r="AF2418" s="69"/>
      <c r="AG2418" s="69"/>
      <c r="AH2418" s="69"/>
      <c r="AI2418" s="69"/>
      <c r="AJ2418" s="69"/>
    </row>
    <row r="2419" spans="1:36" ht="24" customHeight="1">
      <c r="A2419" s="70"/>
      <c r="B2419" s="76"/>
      <c r="C2419" s="68"/>
      <c r="D2419" s="68"/>
      <c r="E2419" s="138"/>
      <c r="F2419" s="138"/>
      <c r="G2419" s="138"/>
      <c r="H2419" s="138"/>
      <c r="I2419" s="138"/>
      <c r="J2419" s="138"/>
      <c r="K2419" s="138"/>
      <c r="L2419" s="138"/>
      <c r="M2419" s="69"/>
      <c r="N2419" s="69"/>
      <c r="O2419" s="69"/>
      <c r="P2419" s="69"/>
      <c r="Q2419" s="69"/>
      <c r="R2419" s="69"/>
      <c r="S2419" s="69"/>
      <c r="T2419" s="69"/>
      <c r="U2419" s="69"/>
      <c r="V2419" s="69"/>
      <c r="W2419" s="69"/>
      <c r="X2419" s="69"/>
      <c r="Y2419" s="69"/>
      <c r="Z2419" s="69"/>
      <c r="AA2419" s="69"/>
      <c r="AB2419" s="69"/>
      <c r="AC2419" s="69"/>
      <c r="AD2419" s="69"/>
      <c r="AE2419" s="69"/>
      <c r="AF2419" s="69"/>
      <c r="AG2419" s="69"/>
      <c r="AH2419" s="69"/>
      <c r="AI2419" s="69"/>
      <c r="AJ2419" s="69"/>
    </row>
    <row r="2420" spans="1:36" ht="24" customHeight="1">
      <c r="A2420" s="70"/>
      <c r="B2420" s="76"/>
      <c r="C2420" s="68"/>
      <c r="D2420" s="68"/>
      <c r="E2420" s="138"/>
      <c r="F2420" s="138"/>
      <c r="G2420" s="138"/>
      <c r="H2420" s="138"/>
      <c r="I2420" s="138"/>
      <c r="J2420" s="138"/>
      <c r="K2420" s="138"/>
      <c r="L2420" s="138"/>
      <c r="M2420" s="69"/>
      <c r="N2420" s="69"/>
      <c r="O2420" s="69"/>
      <c r="P2420" s="69"/>
      <c r="Q2420" s="69"/>
      <c r="R2420" s="69"/>
      <c r="S2420" s="69"/>
      <c r="T2420" s="69"/>
      <c r="U2420" s="69"/>
      <c r="V2420" s="69"/>
      <c r="W2420" s="69"/>
      <c r="X2420" s="69"/>
      <c r="Y2420" s="69"/>
      <c r="Z2420" s="69"/>
      <c r="AA2420" s="69"/>
      <c r="AB2420" s="69"/>
      <c r="AC2420" s="69"/>
      <c r="AD2420" s="69"/>
      <c r="AE2420" s="69"/>
      <c r="AF2420" s="69"/>
      <c r="AG2420" s="69"/>
      <c r="AH2420" s="69"/>
      <c r="AI2420" s="69"/>
      <c r="AJ2420" s="69"/>
    </row>
    <row r="2421" spans="1:36" ht="24" customHeight="1">
      <c r="A2421" s="70"/>
      <c r="B2421" s="76"/>
      <c r="C2421" s="68"/>
      <c r="D2421" s="68"/>
      <c r="E2421" s="138"/>
      <c r="F2421" s="138"/>
      <c r="G2421" s="138"/>
      <c r="H2421" s="138"/>
      <c r="I2421" s="138"/>
      <c r="J2421" s="138"/>
      <c r="K2421" s="138"/>
      <c r="L2421" s="138"/>
      <c r="M2421" s="69"/>
      <c r="N2421" s="69"/>
      <c r="O2421" s="69"/>
      <c r="P2421" s="69"/>
      <c r="Q2421" s="69"/>
      <c r="R2421" s="69"/>
      <c r="S2421" s="69"/>
      <c r="T2421" s="69"/>
      <c r="U2421" s="69"/>
      <c r="V2421" s="69"/>
      <c r="W2421" s="69"/>
      <c r="X2421" s="69"/>
      <c r="Y2421" s="69"/>
      <c r="Z2421" s="69"/>
      <c r="AA2421" s="69"/>
      <c r="AB2421" s="69"/>
      <c r="AC2421" s="69"/>
      <c r="AD2421" s="69"/>
      <c r="AE2421" s="69"/>
      <c r="AF2421" s="69"/>
      <c r="AG2421" s="69"/>
      <c r="AH2421" s="69"/>
      <c r="AI2421" s="69"/>
      <c r="AJ2421" s="69"/>
    </row>
    <row r="2422" spans="1:36" ht="24" customHeight="1">
      <c r="A2422" s="70"/>
      <c r="B2422" s="76"/>
      <c r="C2422" s="68"/>
      <c r="D2422" s="68"/>
      <c r="E2422" s="138"/>
      <c r="F2422" s="138"/>
      <c r="G2422" s="138"/>
      <c r="H2422" s="138"/>
      <c r="I2422" s="138"/>
      <c r="J2422" s="138"/>
      <c r="K2422" s="138"/>
      <c r="L2422" s="138"/>
      <c r="M2422" s="69"/>
      <c r="N2422" s="69"/>
      <c r="O2422" s="69"/>
      <c r="P2422" s="69"/>
      <c r="Q2422" s="69"/>
      <c r="R2422" s="69"/>
      <c r="S2422" s="69"/>
      <c r="T2422" s="69"/>
      <c r="U2422" s="69"/>
      <c r="V2422" s="69"/>
      <c r="W2422" s="69"/>
      <c r="X2422" s="69"/>
      <c r="Y2422" s="69"/>
      <c r="Z2422" s="69"/>
      <c r="AA2422" s="69"/>
      <c r="AB2422" s="69"/>
      <c r="AC2422" s="69"/>
      <c r="AD2422" s="69"/>
      <c r="AE2422" s="69"/>
      <c r="AF2422" s="69"/>
      <c r="AG2422" s="69"/>
      <c r="AH2422" s="69"/>
      <c r="AI2422" s="69"/>
      <c r="AJ2422" s="69"/>
    </row>
    <row r="2423" spans="1:36" ht="24" customHeight="1">
      <c r="A2423" s="70"/>
      <c r="B2423" s="76"/>
      <c r="C2423" s="68"/>
      <c r="D2423" s="68"/>
      <c r="E2423" s="138"/>
      <c r="F2423" s="138"/>
      <c r="G2423" s="138"/>
      <c r="H2423" s="138"/>
      <c r="I2423" s="138"/>
      <c r="J2423" s="138"/>
      <c r="K2423" s="138"/>
      <c r="L2423" s="138"/>
      <c r="M2423" s="69"/>
      <c r="N2423" s="69"/>
      <c r="O2423" s="69"/>
      <c r="P2423" s="69"/>
      <c r="Q2423" s="69"/>
      <c r="R2423" s="69"/>
      <c r="S2423" s="69"/>
      <c r="T2423" s="69"/>
      <c r="U2423" s="69"/>
      <c r="V2423" s="69"/>
      <c r="W2423" s="69"/>
      <c r="X2423" s="69"/>
      <c r="Y2423" s="69"/>
      <c r="Z2423" s="69"/>
      <c r="AA2423" s="69"/>
      <c r="AB2423" s="69"/>
      <c r="AC2423" s="69"/>
      <c r="AD2423" s="69"/>
      <c r="AE2423" s="69"/>
      <c r="AF2423" s="69"/>
      <c r="AG2423" s="69"/>
      <c r="AH2423" s="69"/>
      <c r="AI2423" s="69"/>
      <c r="AJ2423" s="69"/>
    </row>
    <row r="2424" spans="1:36" ht="24" customHeight="1">
      <c r="A2424" s="70"/>
      <c r="B2424" s="76"/>
      <c r="C2424" s="68"/>
      <c r="D2424" s="68"/>
      <c r="E2424" s="138"/>
      <c r="F2424" s="138"/>
      <c r="G2424" s="138"/>
      <c r="H2424" s="138"/>
      <c r="I2424" s="138"/>
      <c r="J2424" s="138"/>
      <c r="K2424" s="138"/>
      <c r="L2424" s="138"/>
      <c r="M2424" s="69"/>
      <c r="N2424" s="69"/>
      <c r="O2424" s="69"/>
      <c r="P2424" s="69"/>
      <c r="Q2424" s="69"/>
      <c r="R2424" s="69"/>
      <c r="S2424" s="69"/>
      <c r="T2424" s="69"/>
      <c r="U2424" s="69"/>
      <c r="V2424" s="69"/>
      <c r="W2424" s="69"/>
      <c r="X2424" s="69"/>
      <c r="Y2424" s="69"/>
      <c r="Z2424" s="69"/>
      <c r="AA2424" s="69"/>
      <c r="AB2424" s="69"/>
      <c r="AC2424" s="69"/>
      <c r="AD2424" s="69"/>
      <c r="AE2424" s="69"/>
      <c r="AF2424" s="69"/>
      <c r="AG2424" s="69"/>
      <c r="AH2424" s="69"/>
      <c r="AI2424" s="69"/>
      <c r="AJ2424" s="69"/>
    </row>
    <row r="2425" spans="1:36" ht="24" customHeight="1">
      <c r="A2425" s="70"/>
      <c r="B2425" s="76"/>
      <c r="C2425" s="68"/>
      <c r="D2425" s="68"/>
      <c r="E2425" s="138"/>
      <c r="F2425" s="138"/>
      <c r="G2425" s="138"/>
      <c r="H2425" s="138"/>
      <c r="I2425" s="138"/>
      <c r="J2425" s="138"/>
      <c r="K2425" s="138"/>
      <c r="L2425" s="138"/>
      <c r="M2425" s="69"/>
      <c r="N2425" s="69"/>
      <c r="O2425" s="69"/>
      <c r="P2425" s="69"/>
      <c r="Q2425" s="69"/>
      <c r="R2425" s="69"/>
      <c r="S2425" s="69"/>
      <c r="T2425" s="69"/>
      <c r="U2425" s="69"/>
      <c r="V2425" s="69"/>
      <c r="W2425" s="69"/>
      <c r="X2425" s="69"/>
      <c r="Y2425" s="69"/>
      <c r="Z2425" s="69"/>
      <c r="AA2425" s="69"/>
      <c r="AB2425" s="69"/>
      <c r="AC2425" s="69"/>
      <c r="AD2425" s="69"/>
      <c r="AE2425" s="69"/>
      <c r="AF2425" s="69"/>
      <c r="AG2425" s="69"/>
      <c r="AH2425" s="69"/>
      <c r="AI2425" s="69"/>
      <c r="AJ2425" s="69"/>
    </row>
    <row r="2426" spans="1:36" ht="24" customHeight="1">
      <c r="A2426" s="70"/>
      <c r="B2426" s="76"/>
      <c r="C2426" s="68"/>
      <c r="D2426" s="68"/>
      <c r="E2426" s="138"/>
      <c r="F2426" s="138"/>
      <c r="G2426" s="138"/>
      <c r="H2426" s="138"/>
      <c r="I2426" s="138"/>
      <c r="J2426" s="138"/>
      <c r="K2426" s="138"/>
      <c r="L2426" s="138"/>
      <c r="M2426" s="69"/>
      <c r="N2426" s="69"/>
      <c r="O2426" s="69"/>
      <c r="P2426" s="69"/>
      <c r="Q2426" s="69"/>
      <c r="R2426" s="69"/>
      <c r="S2426" s="69"/>
      <c r="T2426" s="69"/>
      <c r="U2426" s="69"/>
      <c r="V2426" s="69"/>
      <c r="W2426" s="69"/>
      <c r="X2426" s="69"/>
      <c r="Y2426" s="69"/>
      <c r="Z2426" s="69"/>
      <c r="AA2426" s="69"/>
      <c r="AB2426" s="69"/>
      <c r="AC2426" s="69"/>
      <c r="AD2426" s="69"/>
      <c r="AE2426" s="69"/>
      <c r="AF2426" s="69"/>
      <c r="AG2426" s="69"/>
      <c r="AH2426" s="69"/>
      <c r="AI2426" s="69"/>
      <c r="AJ2426" s="69"/>
    </row>
    <row r="2427" spans="1:36" ht="24" customHeight="1">
      <c r="A2427" s="70"/>
      <c r="B2427" s="76"/>
      <c r="C2427" s="68"/>
      <c r="D2427" s="68"/>
      <c r="E2427" s="138"/>
      <c r="F2427" s="138"/>
      <c r="G2427" s="138"/>
      <c r="H2427" s="138"/>
      <c r="I2427" s="138"/>
      <c r="J2427" s="138"/>
      <c r="K2427" s="138"/>
      <c r="L2427" s="138"/>
      <c r="M2427" s="69"/>
      <c r="N2427" s="69"/>
      <c r="O2427" s="69"/>
      <c r="P2427" s="69"/>
      <c r="Q2427" s="69"/>
      <c r="R2427" s="69"/>
      <c r="S2427" s="69"/>
      <c r="T2427" s="69"/>
      <c r="U2427" s="69"/>
      <c r="V2427" s="69"/>
      <c r="W2427" s="69"/>
      <c r="X2427" s="69"/>
      <c r="Y2427" s="69"/>
      <c r="Z2427" s="69"/>
      <c r="AA2427" s="69"/>
      <c r="AB2427" s="69"/>
      <c r="AC2427" s="69"/>
      <c r="AD2427" s="69"/>
      <c r="AE2427" s="69"/>
      <c r="AF2427" s="69"/>
      <c r="AG2427" s="69"/>
      <c r="AH2427" s="69"/>
      <c r="AI2427" s="69"/>
      <c r="AJ2427" s="69"/>
    </row>
    <row r="2428" spans="1:36" ht="24" customHeight="1">
      <c r="A2428" s="70"/>
      <c r="B2428" s="76"/>
      <c r="C2428" s="68"/>
      <c r="D2428" s="68"/>
      <c r="E2428" s="138"/>
      <c r="F2428" s="138"/>
      <c r="G2428" s="138"/>
      <c r="H2428" s="138"/>
      <c r="I2428" s="138"/>
      <c r="J2428" s="138"/>
      <c r="K2428" s="138"/>
      <c r="L2428" s="138"/>
      <c r="M2428" s="69"/>
      <c r="N2428" s="69"/>
      <c r="O2428" s="69"/>
      <c r="P2428" s="69"/>
      <c r="Q2428" s="69"/>
      <c r="R2428" s="69"/>
      <c r="S2428" s="69"/>
      <c r="T2428" s="69"/>
      <c r="U2428" s="69"/>
      <c r="V2428" s="69"/>
      <c r="W2428" s="69"/>
      <c r="X2428" s="69"/>
      <c r="Y2428" s="69"/>
      <c r="Z2428" s="69"/>
      <c r="AA2428" s="69"/>
      <c r="AB2428" s="69"/>
      <c r="AC2428" s="69"/>
      <c r="AD2428" s="69"/>
      <c r="AE2428" s="69"/>
      <c r="AF2428" s="69"/>
      <c r="AG2428" s="69"/>
      <c r="AH2428" s="69"/>
      <c r="AI2428" s="69"/>
      <c r="AJ2428" s="69"/>
    </row>
    <row r="2429" spans="1:36" ht="24" customHeight="1">
      <c r="A2429" s="70"/>
      <c r="B2429" s="76"/>
      <c r="C2429" s="68"/>
      <c r="D2429" s="68"/>
      <c r="E2429" s="138"/>
      <c r="F2429" s="138"/>
      <c r="G2429" s="138"/>
      <c r="H2429" s="138"/>
      <c r="I2429" s="138"/>
      <c r="J2429" s="138"/>
      <c r="K2429" s="138"/>
      <c r="L2429" s="138"/>
      <c r="M2429" s="69"/>
      <c r="N2429" s="69"/>
      <c r="O2429" s="69"/>
      <c r="P2429" s="69"/>
      <c r="Q2429" s="69"/>
      <c r="R2429" s="69"/>
      <c r="S2429" s="69"/>
      <c r="T2429" s="69"/>
      <c r="U2429" s="69"/>
      <c r="V2429" s="69"/>
      <c r="W2429" s="69"/>
      <c r="X2429" s="69"/>
      <c r="Y2429" s="69"/>
      <c r="Z2429" s="69"/>
      <c r="AA2429" s="69"/>
      <c r="AB2429" s="69"/>
      <c r="AC2429" s="69"/>
      <c r="AD2429" s="69"/>
      <c r="AE2429" s="69"/>
      <c r="AF2429" s="69"/>
      <c r="AG2429" s="69"/>
      <c r="AH2429" s="69"/>
      <c r="AI2429" s="69"/>
      <c r="AJ2429" s="69"/>
    </row>
    <row r="2430" spans="1:36" ht="24" customHeight="1">
      <c r="A2430" s="70"/>
      <c r="B2430" s="76"/>
      <c r="C2430" s="68"/>
      <c r="D2430" s="68"/>
      <c r="E2430" s="138"/>
      <c r="F2430" s="138"/>
      <c r="G2430" s="138"/>
      <c r="H2430" s="138"/>
      <c r="I2430" s="138"/>
      <c r="J2430" s="138"/>
      <c r="K2430" s="138"/>
      <c r="L2430" s="138"/>
      <c r="M2430" s="69"/>
      <c r="N2430" s="69"/>
      <c r="O2430" s="69"/>
      <c r="P2430" s="69"/>
      <c r="Q2430" s="69"/>
      <c r="R2430" s="69"/>
      <c r="S2430" s="69"/>
      <c r="T2430" s="69"/>
      <c r="U2430" s="69"/>
      <c r="V2430" s="69"/>
      <c r="W2430" s="69"/>
      <c r="X2430" s="69"/>
      <c r="Y2430" s="69"/>
      <c r="Z2430" s="69"/>
      <c r="AA2430" s="69"/>
      <c r="AB2430" s="69"/>
      <c r="AC2430" s="69"/>
      <c r="AD2430" s="69"/>
      <c r="AE2430" s="69"/>
      <c r="AF2430" s="69"/>
      <c r="AG2430" s="69"/>
      <c r="AH2430" s="69"/>
      <c r="AI2430" s="69"/>
      <c r="AJ2430" s="69"/>
    </row>
    <row r="2431" spans="1:36" ht="24" customHeight="1">
      <c r="A2431" s="70"/>
      <c r="B2431" s="76"/>
      <c r="C2431" s="68"/>
      <c r="D2431" s="68"/>
      <c r="E2431" s="138"/>
      <c r="F2431" s="138"/>
      <c r="G2431" s="138"/>
      <c r="H2431" s="138"/>
      <c r="I2431" s="138"/>
      <c r="J2431" s="138"/>
      <c r="K2431" s="138"/>
      <c r="L2431" s="138"/>
      <c r="M2431" s="69"/>
      <c r="N2431" s="69"/>
      <c r="O2431" s="69"/>
      <c r="P2431" s="69"/>
      <c r="Q2431" s="69"/>
      <c r="R2431" s="69"/>
      <c r="S2431" s="69"/>
      <c r="T2431" s="69"/>
      <c r="U2431" s="69"/>
      <c r="V2431" s="69"/>
      <c r="W2431" s="69"/>
      <c r="X2431" s="69"/>
      <c r="Y2431" s="69"/>
      <c r="Z2431" s="69"/>
      <c r="AA2431" s="69"/>
      <c r="AB2431" s="69"/>
      <c r="AC2431" s="69"/>
      <c r="AD2431" s="69"/>
      <c r="AE2431" s="69"/>
      <c r="AF2431" s="69"/>
      <c r="AG2431" s="69"/>
      <c r="AH2431" s="69"/>
      <c r="AI2431" s="69"/>
      <c r="AJ2431" s="69"/>
    </row>
    <row r="2432" spans="1:36" ht="24" customHeight="1">
      <c r="A2432" s="70"/>
      <c r="B2432" s="76"/>
      <c r="C2432" s="68"/>
      <c r="D2432" s="68"/>
      <c r="E2432" s="138"/>
      <c r="F2432" s="138"/>
      <c r="G2432" s="138"/>
      <c r="H2432" s="138"/>
      <c r="I2432" s="138"/>
      <c r="J2432" s="138"/>
      <c r="K2432" s="138"/>
      <c r="L2432" s="138"/>
      <c r="M2432" s="69"/>
      <c r="N2432" s="69"/>
      <c r="O2432" s="69"/>
      <c r="P2432" s="69"/>
      <c r="Q2432" s="69"/>
      <c r="R2432" s="69"/>
      <c r="S2432" s="69"/>
      <c r="T2432" s="69"/>
      <c r="U2432" s="69"/>
      <c r="V2432" s="69"/>
      <c r="W2432" s="69"/>
      <c r="X2432" s="69"/>
      <c r="Y2432" s="69"/>
      <c r="Z2432" s="69"/>
      <c r="AA2432" s="69"/>
      <c r="AB2432" s="69"/>
      <c r="AC2432" s="69"/>
      <c r="AD2432" s="69"/>
      <c r="AE2432" s="69"/>
      <c r="AF2432" s="69"/>
      <c r="AG2432" s="69"/>
      <c r="AH2432" s="69"/>
      <c r="AI2432" s="69"/>
      <c r="AJ2432" s="69"/>
    </row>
    <row r="2433" spans="1:36" ht="24" customHeight="1">
      <c r="A2433" s="70"/>
      <c r="B2433" s="76"/>
      <c r="C2433" s="68"/>
      <c r="D2433" s="68"/>
      <c r="E2433" s="138"/>
      <c r="F2433" s="138"/>
      <c r="G2433" s="138"/>
      <c r="H2433" s="138"/>
      <c r="I2433" s="138"/>
      <c r="J2433" s="138"/>
      <c r="K2433" s="138"/>
      <c r="L2433" s="138"/>
      <c r="M2433" s="69"/>
      <c r="N2433" s="69"/>
      <c r="O2433" s="69"/>
      <c r="P2433" s="69"/>
      <c r="Q2433" s="69"/>
      <c r="R2433" s="69"/>
      <c r="S2433" s="69"/>
      <c r="T2433" s="69"/>
      <c r="U2433" s="69"/>
      <c r="V2433" s="69"/>
      <c r="W2433" s="69"/>
      <c r="X2433" s="69"/>
      <c r="Y2433" s="69"/>
      <c r="Z2433" s="69"/>
      <c r="AA2433" s="69"/>
      <c r="AB2433" s="69"/>
      <c r="AC2433" s="69"/>
      <c r="AD2433" s="69"/>
      <c r="AE2433" s="69"/>
      <c r="AF2433" s="69"/>
      <c r="AG2433" s="69"/>
      <c r="AH2433" s="69"/>
      <c r="AI2433" s="69"/>
      <c r="AJ2433" s="69"/>
    </row>
    <row r="2434" spans="1:36" ht="24" customHeight="1">
      <c r="A2434" s="70"/>
      <c r="B2434" s="76"/>
      <c r="C2434" s="68"/>
      <c r="D2434" s="68"/>
      <c r="E2434" s="138"/>
      <c r="F2434" s="138"/>
      <c r="G2434" s="138"/>
      <c r="H2434" s="138"/>
      <c r="I2434" s="138"/>
      <c r="J2434" s="138"/>
      <c r="K2434" s="138"/>
      <c r="L2434" s="138"/>
      <c r="M2434" s="69"/>
      <c r="N2434" s="69"/>
      <c r="O2434" s="69"/>
      <c r="P2434" s="69"/>
      <c r="Q2434" s="69"/>
      <c r="R2434" s="69"/>
      <c r="S2434" s="69"/>
      <c r="T2434" s="69"/>
      <c r="U2434" s="69"/>
      <c r="V2434" s="69"/>
      <c r="W2434" s="69"/>
      <c r="X2434" s="69"/>
      <c r="Y2434" s="69"/>
      <c r="Z2434" s="69"/>
      <c r="AA2434" s="69"/>
      <c r="AB2434" s="69"/>
      <c r="AC2434" s="69"/>
      <c r="AD2434" s="69"/>
      <c r="AE2434" s="69"/>
      <c r="AF2434" s="69"/>
      <c r="AG2434" s="69"/>
      <c r="AH2434" s="69"/>
      <c r="AI2434" s="69"/>
      <c r="AJ2434" s="69"/>
    </row>
    <row r="2435" spans="1:36" ht="24" customHeight="1">
      <c r="A2435" s="70"/>
      <c r="B2435" s="76"/>
      <c r="C2435" s="68"/>
      <c r="D2435" s="68"/>
      <c r="E2435" s="138"/>
      <c r="F2435" s="138"/>
      <c r="G2435" s="138"/>
      <c r="H2435" s="138"/>
      <c r="I2435" s="138"/>
      <c r="J2435" s="138"/>
      <c r="K2435" s="138"/>
      <c r="L2435" s="138"/>
      <c r="M2435" s="69"/>
      <c r="N2435" s="69"/>
      <c r="O2435" s="69"/>
      <c r="P2435" s="69"/>
      <c r="Q2435" s="69"/>
      <c r="R2435" s="69"/>
      <c r="S2435" s="69"/>
      <c r="T2435" s="69"/>
      <c r="U2435" s="69"/>
      <c r="V2435" s="69"/>
      <c r="W2435" s="69"/>
      <c r="X2435" s="69"/>
      <c r="Y2435" s="69"/>
      <c r="Z2435" s="69"/>
      <c r="AA2435" s="69"/>
      <c r="AB2435" s="69"/>
      <c r="AC2435" s="69"/>
      <c r="AD2435" s="69"/>
      <c r="AE2435" s="69"/>
      <c r="AF2435" s="69"/>
      <c r="AG2435" s="69"/>
      <c r="AH2435" s="69"/>
      <c r="AI2435" s="69"/>
      <c r="AJ2435" s="69"/>
    </row>
    <row r="2436" spans="1:36" ht="24" customHeight="1">
      <c r="A2436" s="70"/>
      <c r="B2436" s="76"/>
      <c r="C2436" s="68"/>
      <c r="D2436" s="68"/>
      <c r="E2436" s="138"/>
      <c r="F2436" s="138"/>
      <c r="G2436" s="138"/>
      <c r="H2436" s="138"/>
      <c r="I2436" s="138"/>
      <c r="J2436" s="138"/>
      <c r="K2436" s="138"/>
      <c r="L2436" s="138"/>
      <c r="M2436" s="69"/>
      <c r="N2436" s="69"/>
      <c r="O2436" s="69"/>
      <c r="P2436" s="69"/>
      <c r="Q2436" s="69"/>
      <c r="R2436" s="69"/>
      <c r="S2436" s="69"/>
      <c r="T2436" s="69"/>
      <c r="U2436" s="69"/>
      <c r="V2436" s="69"/>
      <c r="W2436" s="69"/>
      <c r="X2436" s="69"/>
      <c r="Y2436" s="69"/>
      <c r="Z2436" s="69"/>
      <c r="AA2436" s="69"/>
      <c r="AB2436" s="69"/>
      <c r="AC2436" s="69"/>
      <c r="AD2436" s="69"/>
      <c r="AE2436" s="69"/>
      <c r="AF2436" s="69"/>
      <c r="AG2436" s="69"/>
      <c r="AH2436" s="69"/>
      <c r="AI2436" s="69"/>
      <c r="AJ2436" s="69"/>
    </row>
    <row r="2437" spans="1:36" ht="24" customHeight="1">
      <c r="A2437" s="70"/>
      <c r="B2437" s="76"/>
      <c r="C2437" s="68"/>
      <c r="D2437" s="68"/>
      <c r="E2437" s="138"/>
      <c r="F2437" s="138"/>
      <c r="G2437" s="138"/>
      <c r="H2437" s="138"/>
      <c r="I2437" s="138"/>
      <c r="J2437" s="138"/>
      <c r="K2437" s="138"/>
      <c r="L2437" s="138"/>
      <c r="M2437" s="69"/>
      <c r="N2437" s="69"/>
      <c r="O2437" s="69"/>
      <c r="P2437" s="69"/>
      <c r="Q2437" s="69"/>
      <c r="R2437" s="69"/>
      <c r="S2437" s="69"/>
      <c r="T2437" s="69"/>
      <c r="U2437" s="69"/>
      <c r="V2437" s="69"/>
      <c r="W2437" s="69"/>
      <c r="X2437" s="69"/>
      <c r="Y2437" s="69"/>
      <c r="Z2437" s="69"/>
      <c r="AA2437" s="69"/>
      <c r="AB2437" s="69"/>
      <c r="AC2437" s="69"/>
      <c r="AD2437" s="69"/>
      <c r="AE2437" s="69"/>
      <c r="AF2437" s="69"/>
      <c r="AG2437" s="69"/>
      <c r="AH2437" s="69"/>
      <c r="AI2437" s="69"/>
      <c r="AJ2437" s="69"/>
    </row>
    <row r="2438" spans="1:36" ht="24" customHeight="1">
      <c r="A2438" s="70"/>
      <c r="B2438" s="76"/>
      <c r="C2438" s="68"/>
      <c r="D2438" s="68"/>
      <c r="E2438" s="138"/>
      <c r="F2438" s="138"/>
      <c r="G2438" s="138"/>
      <c r="H2438" s="138"/>
      <c r="I2438" s="138"/>
      <c r="J2438" s="138"/>
      <c r="K2438" s="138"/>
      <c r="L2438" s="138"/>
      <c r="M2438" s="69"/>
      <c r="N2438" s="69"/>
      <c r="O2438" s="69"/>
      <c r="P2438" s="69"/>
      <c r="Q2438" s="69"/>
      <c r="R2438" s="69"/>
      <c r="S2438" s="69"/>
      <c r="T2438" s="69"/>
      <c r="U2438" s="69"/>
      <c r="V2438" s="69"/>
      <c r="W2438" s="69"/>
      <c r="X2438" s="69"/>
      <c r="Y2438" s="69"/>
      <c r="Z2438" s="69"/>
      <c r="AA2438" s="69"/>
      <c r="AB2438" s="69"/>
      <c r="AC2438" s="69"/>
      <c r="AD2438" s="69"/>
      <c r="AE2438" s="69"/>
      <c r="AF2438" s="69"/>
      <c r="AG2438" s="69"/>
      <c r="AH2438" s="69"/>
      <c r="AI2438" s="69"/>
      <c r="AJ2438" s="69"/>
    </row>
    <row r="2439" spans="1:36" ht="24" customHeight="1">
      <c r="A2439" s="70"/>
      <c r="B2439" s="76"/>
      <c r="C2439" s="68"/>
      <c r="D2439" s="68"/>
      <c r="E2439" s="138"/>
      <c r="F2439" s="138"/>
      <c r="G2439" s="138"/>
      <c r="H2439" s="138"/>
      <c r="I2439" s="138"/>
      <c r="J2439" s="138"/>
      <c r="K2439" s="138"/>
      <c r="L2439" s="138"/>
      <c r="M2439" s="69"/>
      <c r="N2439" s="69"/>
      <c r="O2439" s="69"/>
      <c r="P2439" s="69"/>
      <c r="Q2439" s="69"/>
      <c r="R2439" s="69"/>
      <c r="S2439" s="69"/>
      <c r="T2439" s="69"/>
      <c r="U2439" s="69"/>
      <c r="V2439" s="69"/>
      <c r="W2439" s="69"/>
      <c r="X2439" s="69"/>
      <c r="Y2439" s="69"/>
      <c r="Z2439" s="69"/>
      <c r="AA2439" s="69"/>
      <c r="AB2439" s="69"/>
      <c r="AC2439" s="69"/>
      <c r="AD2439" s="69"/>
      <c r="AE2439" s="69"/>
      <c r="AF2439" s="69"/>
      <c r="AG2439" s="69"/>
      <c r="AH2439" s="69"/>
      <c r="AI2439" s="69"/>
      <c r="AJ2439" s="69"/>
    </row>
    <row r="2440" spans="1:36" ht="24" customHeight="1">
      <c r="A2440" s="70"/>
      <c r="B2440" s="76"/>
      <c r="C2440" s="68"/>
      <c r="D2440" s="68"/>
      <c r="E2440" s="138"/>
      <c r="F2440" s="138"/>
      <c r="G2440" s="138"/>
      <c r="H2440" s="138"/>
      <c r="I2440" s="138"/>
      <c r="J2440" s="138"/>
      <c r="K2440" s="138"/>
      <c r="L2440" s="138"/>
      <c r="M2440" s="69"/>
      <c r="N2440" s="69"/>
      <c r="O2440" s="69"/>
      <c r="P2440" s="69"/>
      <c r="Q2440" s="69"/>
      <c r="R2440" s="69"/>
      <c r="S2440" s="69"/>
      <c r="T2440" s="69"/>
      <c r="U2440" s="69"/>
      <c r="V2440" s="69"/>
      <c r="W2440" s="69"/>
      <c r="X2440" s="69"/>
      <c r="Y2440" s="69"/>
      <c r="Z2440" s="69"/>
      <c r="AA2440" s="69"/>
      <c r="AB2440" s="69"/>
      <c r="AC2440" s="69"/>
      <c r="AD2440" s="69"/>
      <c r="AE2440" s="69"/>
      <c r="AF2440" s="69"/>
      <c r="AG2440" s="69"/>
      <c r="AH2440" s="69"/>
      <c r="AI2440" s="69"/>
      <c r="AJ2440" s="69"/>
    </row>
    <row r="2441" spans="1:36" ht="24" customHeight="1">
      <c r="A2441" s="70"/>
      <c r="B2441" s="76"/>
      <c r="C2441" s="68"/>
      <c r="D2441" s="68"/>
      <c r="E2441" s="138"/>
      <c r="F2441" s="138"/>
      <c r="G2441" s="138"/>
      <c r="H2441" s="138"/>
      <c r="I2441" s="138"/>
      <c r="J2441" s="138"/>
      <c r="K2441" s="138"/>
      <c r="L2441" s="138"/>
      <c r="M2441" s="69"/>
      <c r="N2441" s="69"/>
      <c r="O2441" s="69"/>
      <c r="P2441" s="69"/>
      <c r="Q2441" s="69"/>
      <c r="R2441" s="69"/>
      <c r="S2441" s="69"/>
      <c r="T2441" s="69"/>
      <c r="U2441" s="69"/>
      <c r="V2441" s="69"/>
      <c r="W2441" s="69"/>
      <c r="X2441" s="69"/>
      <c r="Y2441" s="69"/>
      <c r="Z2441" s="69"/>
      <c r="AA2441" s="69"/>
      <c r="AB2441" s="69"/>
      <c r="AC2441" s="69"/>
      <c r="AD2441" s="69"/>
      <c r="AE2441" s="69"/>
      <c r="AF2441" s="69"/>
      <c r="AG2441" s="69"/>
      <c r="AH2441" s="69"/>
      <c r="AI2441" s="69"/>
      <c r="AJ2441" s="69"/>
    </row>
    <row r="2442" spans="1:36" ht="24" customHeight="1">
      <c r="A2442" s="70"/>
      <c r="B2442" s="76"/>
      <c r="C2442" s="68"/>
      <c r="D2442" s="68"/>
      <c r="E2442" s="138"/>
      <c r="F2442" s="138"/>
      <c r="G2442" s="138"/>
      <c r="H2442" s="138"/>
      <c r="I2442" s="138"/>
      <c r="J2442" s="138"/>
      <c r="K2442" s="138"/>
      <c r="L2442" s="138"/>
      <c r="M2442" s="69"/>
      <c r="N2442" s="69"/>
      <c r="O2442" s="69"/>
      <c r="P2442" s="69"/>
      <c r="Q2442" s="69"/>
      <c r="R2442" s="69"/>
      <c r="S2442" s="69"/>
      <c r="T2442" s="69"/>
      <c r="U2442" s="69"/>
      <c r="V2442" s="69"/>
      <c r="W2442" s="69"/>
      <c r="X2442" s="69"/>
      <c r="Y2442" s="69"/>
      <c r="Z2442" s="69"/>
      <c r="AA2442" s="69"/>
      <c r="AB2442" s="69"/>
      <c r="AC2442" s="69"/>
      <c r="AD2442" s="69"/>
      <c r="AE2442" s="69"/>
      <c r="AF2442" s="69"/>
      <c r="AG2442" s="69"/>
      <c r="AH2442" s="69"/>
      <c r="AI2442" s="69"/>
      <c r="AJ2442" s="69"/>
    </row>
    <row r="2443" spans="1:36" ht="24" customHeight="1">
      <c r="A2443" s="70"/>
      <c r="B2443" s="76"/>
      <c r="C2443" s="68"/>
      <c r="D2443" s="68"/>
      <c r="E2443" s="138"/>
      <c r="F2443" s="138"/>
      <c r="G2443" s="138"/>
      <c r="H2443" s="138"/>
      <c r="I2443" s="138"/>
      <c r="J2443" s="138"/>
      <c r="K2443" s="138"/>
      <c r="L2443" s="138"/>
      <c r="M2443" s="69"/>
      <c r="N2443" s="69"/>
      <c r="O2443" s="69"/>
      <c r="P2443" s="69"/>
      <c r="Q2443" s="69"/>
      <c r="R2443" s="69"/>
      <c r="S2443" s="69"/>
      <c r="T2443" s="69"/>
      <c r="U2443" s="69"/>
      <c r="V2443" s="69"/>
      <c r="W2443" s="69"/>
      <c r="X2443" s="69"/>
      <c r="Y2443" s="69"/>
      <c r="Z2443" s="69"/>
      <c r="AA2443" s="69"/>
      <c r="AB2443" s="69"/>
      <c r="AC2443" s="69"/>
      <c r="AD2443" s="69"/>
      <c r="AE2443" s="69"/>
      <c r="AF2443" s="69"/>
      <c r="AG2443" s="69"/>
      <c r="AH2443" s="69"/>
      <c r="AI2443" s="69"/>
      <c r="AJ2443" s="69"/>
    </row>
    <row r="2444" spans="1:36" ht="24" customHeight="1">
      <c r="A2444" s="70"/>
      <c r="B2444" s="76"/>
      <c r="C2444" s="68"/>
      <c r="D2444" s="68"/>
      <c r="E2444" s="138"/>
      <c r="F2444" s="138"/>
      <c r="G2444" s="138"/>
      <c r="H2444" s="138"/>
      <c r="I2444" s="138"/>
      <c r="J2444" s="138"/>
      <c r="K2444" s="138"/>
      <c r="L2444" s="138"/>
      <c r="M2444" s="69"/>
      <c r="N2444" s="69"/>
      <c r="O2444" s="69"/>
      <c r="P2444" s="69"/>
      <c r="Q2444" s="69"/>
      <c r="R2444" s="69"/>
      <c r="S2444" s="69"/>
      <c r="T2444" s="69"/>
      <c r="U2444" s="69"/>
      <c r="V2444" s="69"/>
      <c r="W2444" s="69"/>
      <c r="X2444" s="69"/>
      <c r="Y2444" s="69"/>
      <c r="Z2444" s="69"/>
      <c r="AA2444" s="69"/>
      <c r="AB2444" s="69"/>
      <c r="AC2444" s="69"/>
      <c r="AD2444" s="69"/>
      <c r="AE2444" s="69"/>
      <c r="AF2444" s="69"/>
      <c r="AG2444" s="69"/>
      <c r="AH2444" s="69"/>
      <c r="AI2444" s="69"/>
      <c r="AJ2444" s="69"/>
    </row>
    <row r="2445" spans="1:36" ht="24" customHeight="1">
      <c r="A2445" s="70"/>
      <c r="B2445" s="76"/>
      <c r="C2445" s="68"/>
      <c r="D2445" s="68"/>
      <c r="E2445" s="138"/>
      <c r="F2445" s="138"/>
      <c r="G2445" s="138"/>
      <c r="H2445" s="138"/>
      <c r="I2445" s="138"/>
      <c r="J2445" s="138"/>
      <c r="K2445" s="138"/>
      <c r="L2445" s="138"/>
      <c r="M2445" s="69"/>
      <c r="N2445" s="69"/>
      <c r="O2445" s="69"/>
      <c r="P2445" s="69"/>
      <c r="Q2445" s="69"/>
      <c r="R2445" s="69"/>
      <c r="S2445" s="69"/>
      <c r="T2445" s="69"/>
      <c r="U2445" s="69"/>
      <c r="V2445" s="69"/>
      <c r="W2445" s="69"/>
      <c r="X2445" s="69"/>
      <c r="Y2445" s="69"/>
      <c r="Z2445" s="69"/>
      <c r="AA2445" s="69"/>
      <c r="AB2445" s="69"/>
      <c r="AC2445" s="69"/>
      <c r="AD2445" s="69"/>
      <c r="AE2445" s="69"/>
      <c r="AF2445" s="69"/>
      <c r="AG2445" s="69"/>
      <c r="AH2445" s="69"/>
      <c r="AI2445" s="69"/>
      <c r="AJ2445" s="69"/>
    </row>
    <row r="2446" spans="1:36" ht="24" customHeight="1">
      <c r="A2446" s="70"/>
      <c r="B2446" s="76"/>
      <c r="C2446" s="68"/>
      <c r="D2446" s="68"/>
      <c r="E2446" s="138"/>
      <c r="F2446" s="138"/>
      <c r="G2446" s="138"/>
      <c r="H2446" s="138"/>
      <c r="I2446" s="138"/>
      <c r="J2446" s="138"/>
      <c r="K2446" s="138"/>
      <c r="L2446" s="138"/>
      <c r="M2446" s="69"/>
      <c r="N2446" s="69"/>
      <c r="O2446" s="69"/>
      <c r="P2446" s="69"/>
      <c r="Q2446" s="69"/>
      <c r="R2446" s="69"/>
      <c r="S2446" s="69"/>
      <c r="T2446" s="69"/>
      <c r="U2446" s="69"/>
      <c r="V2446" s="69"/>
      <c r="W2446" s="69"/>
      <c r="X2446" s="69"/>
      <c r="Y2446" s="69"/>
      <c r="Z2446" s="69"/>
      <c r="AA2446" s="69"/>
      <c r="AB2446" s="69"/>
      <c r="AC2446" s="69"/>
      <c r="AD2446" s="69"/>
      <c r="AE2446" s="69"/>
      <c r="AF2446" s="69"/>
      <c r="AG2446" s="69"/>
      <c r="AH2446" s="69"/>
      <c r="AI2446" s="69"/>
      <c r="AJ2446" s="69"/>
    </row>
    <row r="2447" spans="1:36" ht="24" customHeight="1">
      <c r="A2447" s="70"/>
      <c r="B2447" s="76"/>
      <c r="C2447" s="68"/>
      <c r="D2447" s="68"/>
      <c r="E2447" s="138"/>
      <c r="F2447" s="138"/>
      <c r="G2447" s="138"/>
      <c r="H2447" s="138"/>
      <c r="I2447" s="138"/>
      <c r="J2447" s="138"/>
      <c r="K2447" s="138"/>
      <c r="L2447" s="138"/>
      <c r="M2447" s="69"/>
      <c r="N2447" s="69"/>
      <c r="O2447" s="69"/>
      <c r="P2447" s="69"/>
      <c r="Q2447" s="69"/>
      <c r="R2447" s="69"/>
      <c r="S2447" s="69"/>
      <c r="T2447" s="69"/>
      <c r="U2447" s="69"/>
      <c r="V2447" s="69"/>
      <c r="W2447" s="69"/>
      <c r="X2447" s="69"/>
      <c r="Y2447" s="69"/>
      <c r="Z2447" s="69"/>
      <c r="AA2447" s="69"/>
      <c r="AB2447" s="69"/>
      <c r="AC2447" s="69"/>
      <c r="AD2447" s="69"/>
      <c r="AE2447" s="69"/>
      <c r="AF2447" s="69"/>
      <c r="AG2447" s="69"/>
      <c r="AH2447" s="69"/>
      <c r="AI2447" s="69"/>
      <c r="AJ2447" s="69"/>
    </row>
    <row r="2448" spans="1:36" ht="24" customHeight="1">
      <c r="A2448" s="70"/>
      <c r="B2448" s="76"/>
      <c r="C2448" s="68"/>
      <c r="D2448" s="68"/>
      <c r="E2448" s="138"/>
      <c r="F2448" s="138"/>
      <c r="G2448" s="138"/>
      <c r="H2448" s="138"/>
      <c r="I2448" s="138"/>
      <c r="J2448" s="138"/>
      <c r="K2448" s="138"/>
      <c r="L2448" s="138"/>
      <c r="M2448" s="69"/>
      <c r="N2448" s="69"/>
      <c r="O2448" s="69"/>
      <c r="P2448" s="69"/>
      <c r="Q2448" s="69"/>
      <c r="R2448" s="69"/>
      <c r="S2448" s="69"/>
      <c r="T2448" s="69"/>
      <c r="U2448" s="69"/>
      <c r="V2448" s="69"/>
      <c r="W2448" s="69"/>
      <c r="X2448" s="69"/>
      <c r="Y2448" s="69"/>
      <c r="Z2448" s="69"/>
      <c r="AA2448" s="69"/>
      <c r="AB2448" s="69"/>
      <c r="AC2448" s="69"/>
      <c r="AD2448" s="69"/>
      <c r="AE2448" s="69"/>
      <c r="AF2448" s="69"/>
      <c r="AG2448" s="69"/>
      <c r="AH2448" s="69"/>
      <c r="AI2448" s="69"/>
      <c r="AJ2448" s="69"/>
    </row>
    <row r="2449" spans="1:36" ht="24" customHeight="1">
      <c r="A2449" s="70"/>
      <c r="B2449" s="76"/>
      <c r="C2449" s="68"/>
      <c r="D2449" s="68"/>
      <c r="E2449" s="138"/>
      <c r="F2449" s="138"/>
      <c r="G2449" s="138"/>
      <c r="H2449" s="138"/>
      <c r="I2449" s="138"/>
      <c r="J2449" s="138"/>
      <c r="K2449" s="138"/>
      <c r="L2449" s="138"/>
      <c r="M2449" s="69"/>
      <c r="N2449" s="69"/>
      <c r="O2449" s="69"/>
      <c r="P2449" s="69"/>
      <c r="Q2449" s="69"/>
      <c r="R2449" s="69"/>
      <c r="S2449" s="69"/>
      <c r="T2449" s="69"/>
      <c r="U2449" s="69"/>
      <c r="V2449" s="69"/>
      <c r="W2449" s="69"/>
      <c r="X2449" s="69"/>
      <c r="Y2449" s="69"/>
      <c r="Z2449" s="69"/>
      <c r="AA2449" s="69"/>
      <c r="AB2449" s="69"/>
      <c r="AC2449" s="69"/>
      <c r="AD2449" s="69"/>
      <c r="AE2449" s="69"/>
      <c r="AF2449" s="69"/>
      <c r="AG2449" s="69"/>
      <c r="AH2449" s="69"/>
      <c r="AI2449" s="69"/>
      <c r="AJ2449" s="69"/>
    </row>
    <row r="2450" spans="1:36" ht="24" customHeight="1">
      <c r="A2450" s="70"/>
      <c r="B2450" s="76"/>
      <c r="C2450" s="68"/>
      <c r="D2450" s="68"/>
      <c r="E2450" s="138"/>
      <c r="F2450" s="138"/>
      <c r="G2450" s="138"/>
      <c r="H2450" s="138"/>
      <c r="I2450" s="138"/>
      <c r="J2450" s="138"/>
      <c r="K2450" s="138"/>
      <c r="L2450" s="138"/>
      <c r="M2450" s="69"/>
      <c r="N2450" s="69"/>
      <c r="O2450" s="69"/>
      <c r="P2450" s="69"/>
      <c r="Q2450" s="69"/>
      <c r="R2450" s="69"/>
      <c r="S2450" s="69"/>
      <c r="T2450" s="69"/>
      <c r="U2450" s="69"/>
      <c r="V2450" s="69"/>
      <c r="W2450" s="69"/>
      <c r="X2450" s="69"/>
      <c r="Y2450" s="69"/>
      <c r="Z2450" s="69"/>
      <c r="AA2450" s="69"/>
      <c r="AB2450" s="69"/>
      <c r="AC2450" s="69"/>
      <c r="AD2450" s="69"/>
      <c r="AE2450" s="69"/>
      <c r="AF2450" s="69"/>
      <c r="AG2450" s="69"/>
      <c r="AH2450" s="69"/>
      <c r="AI2450" s="69"/>
      <c r="AJ2450" s="69"/>
    </row>
    <row r="2451" spans="1:36" ht="24" customHeight="1">
      <c r="A2451" s="70"/>
      <c r="B2451" s="76"/>
      <c r="C2451" s="68"/>
      <c r="D2451" s="68"/>
      <c r="E2451" s="138"/>
      <c r="F2451" s="138"/>
      <c r="G2451" s="138"/>
      <c r="H2451" s="138"/>
      <c r="I2451" s="138"/>
      <c r="J2451" s="138"/>
      <c r="K2451" s="138"/>
      <c r="L2451" s="138"/>
      <c r="M2451" s="69"/>
      <c r="N2451" s="69"/>
      <c r="O2451" s="69"/>
      <c r="P2451" s="69"/>
      <c r="Q2451" s="69"/>
      <c r="R2451" s="69"/>
      <c r="S2451" s="69"/>
      <c r="T2451" s="69"/>
      <c r="U2451" s="69"/>
      <c r="V2451" s="69"/>
      <c r="W2451" s="69"/>
      <c r="X2451" s="69"/>
      <c r="Y2451" s="69"/>
      <c r="Z2451" s="69"/>
      <c r="AA2451" s="69"/>
      <c r="AB2451" s="69"/>
      <c r="AC2451" s="69"/>
      <c r="AD2451" s="69"/>
      <c r="AE2451" s="69"/>
      <c r="AF2451" s="69"/>
      <c r="AG2451" s="69"/>
      <c r="AH2451" s="69"/>
      <c r="AI2451" s="69"/>
      <c r="AJ2451" s="69"/>
    </row>
    <row r="2452" spans="1:36" ht="24" customHeight="1">
      <c r="A2452" s="70"/>
      <c r="B2452" s="76"/>
      <c r="C2452" s="68"/>
      <c r="D2452" s="68"/>
      <c r="E2452" s="138"/>
      <c r="F2452" s="138"/>
      <c r="G2452" s="138"/>
      <c r="H2452" s="138"/>
      <c r="I2452" s="138"/>
      <c r="J2452" s="138"/>
      <c r="K2452" s="138"/>
      <c r="L2452" s="138"/>
      <c r="M2452" s="69"/>
      <c r="N2452" s="69"/>
      <c r="O2452" s="69"/>
      <c r="P2452" s="69"/>
      <c r="Q2452" s="69"/>
      <c r="R2452" s="69"/>
      <c r="S2452" s="69"/>
      <c r="T2452" s="69"/>
      <c r="U2452" s="69"/>
      <c r="V2452" s="69"/>
      <c r="W2452" s="69"/>
      <c r="X2452" s="69"/>
      <c r="Y2452" s="69"/>
      <c r="Z2452" s="69"/>
      <c r="AA2452" s="69"/>
      <c r="AB2452" s="69"/>
      <c r="AC2452" s="69"/>
      <c r="AD2452" s="69"/>
      <c r="AE2452" s="69"/>
      <c r="AF2452" s="69"/>
      <c r="AG2452" s="69"/>
      <c r="AH2452" s="69"/>
      <c r="AI2452" s="69"/>
      <c r="AJ2452" s="69"/>
    </row>
    <row r="2453" spans="1:36" ht="24" customHeight="1">
      <c r="A2453" s="70"/>
      <c r="B2453" s="76"/>
      <c r="C2453" s="68"/>
      <c r="D2453" s="68"/>
      <c r="E2453" s="138"/>
      <c r="F2453" s="138"/>
      <c r="G2453" s="138"/>
      <c r="H2453" s="138"/>
      <c r="I2453" s="138"/>
      <c r="J2453" s="138"/>
      <c r="K2453" s="138"/>
      <c r="L2453" s="138"/>
      <c r="M2453" s="69"/>
      <c r="N2453" s="69"/>
      <c r="O2453" s="69"/>
      <c r="P2453" s="69"/>
      <c r="Q2453" s="69"/>
      <c r="R2453" s="69"/>
      <c r="S2453" s="69"/>
      <c r="T2453" s="69"/>
      <c r="U2453" s="69"/>
      <c r="V2453" s="69"/>
      <c r="W2453" s="69"/>
      <c r="X2453" s="69"/>
      <c r="Y2453" s="69"/>
      <c r="Z2453" s="69"/>
      <c r="AA2453" s="69"/>
      <c r="AB2453" s="69"/>
      <c r="AC2453" s="69"/>
      <c r="AD2453" s="69"/>
      <c r="AE2453" s="69"/>
      <c r="AF2453" s="69"/>
      <c r="AG2453" s="69"/>
      <c r="AH2453" s="69"/>
      <c r="AI2453" s="69"/>
      <c r="AJ2453" s="69"/>
    </row>
    <row r="2454" spans="1:36" ht="24" customHeight="1">
      <c r="A2454" s="70"/>
      <c r="B2454" s="76"/>
      <c r="C2454" s="68"/>
      <c r="D2454" s="68"/>
      <c r="E2454" s="138"/>
      <c r="F2454" s="138"/>
      <c r="G2454" s="138"/>
      <c r="H2454" s="138"/>
      <c r="I2454" s="138"/>
      <c r="J2454" s="138"/>
      <c r="K2454" s="138"/>
      <c r="L2454" s="138"/>
      <c r="M2454" s="69"/>
      <c r="N2454" s="69"/>
      <c r="O2454" s="69"/>
      <c r="P2454" s="69"/>
      <c r="Q2454" s="69"/>
      <c r="R2454" s="69"/>
      <c r="S2454" s="69"/>
      <c r="T2454" s="69"/>
      <c r="U2454" s="69"/>
      <c r="V2454" s="69"/>
      <c r="W2454" s="69"/>
      <c r="X2454" s="69"/>
      <c r="Y2454" s="69"/>
      <c r="Z2454" s="69"/>
      <c r="AA2454" s="69"/>
      <c r="AB2454" s="69"/>
      <c r="AC2454" s="69"/>
      <c r="AD2454" s="69"/>
      <c r="AE2454" s="69"/>
      <c r="AF2454" s="69"/>
      <c r="AG2454" s="69"/>
      <c r="AH2454" s="69"/>
      <c r="AI2454" s="69"/>
      <c r="AJ2454" s="69"/>
    </row>
    <row r="2455" spans="1:36" ht="24" customHeight="1">
      <c r="A2455" s="70"/>
      <c r="B2455" s="76"/>
      <c r="C2455" s="68"/>
      <c r="D2455" s="68"/>
      <c r="E2455" s="138"/>
      <c r="F2455" s="138"/>
      <c r="G2455" s="138"/>
      <c r="H2455" s="138"/>
      <c r="I2455" s="138"/>
      <c r="J2455" s="138"/>
      <c r="K2455" s="138"/>
      <c r="L2455" s="138"/>
      <c r="M2455" s="69"/>
      <c r="N2455" s="69"/>
      <c r="O2455" s="69"/>
      <c r="P2455" s="69"/>
      <c r="Q2455" s="69"/>
      <c r="R2455" s="69"/>
      <c r="S2455" s="69"/>
      <c r="T2455" s="69"/>
      <c r="U2455" s="69"/>
      <c r="V2455" s="69"/>
      <c r="W2455" s="69"/>
      <c r="X2455" s="69"/>
      <c r="Y2455" s="69"/>
      <c r="Z2455" s="69"/>
      <c r="AA2455" s="69"/>
      <c r="AB2455" s="69"/>
      <c r="AC2455" s="69"/>
      <c r="AD2455" s="69"/>
      <c r="AE2455" s="69"/>
      <c r="AF2455" s="69"/>
      <c r="AG2455" s="69"/>
      <c r="AH2455" s="69"/>
      <c r="AI2455" s="69"/>
      <c r="AJ2455" s="69"/>
    </row>
    <row r="2456" spans="1:36" ht="24" customHeight="1">
      <c r="A2456" s="70"/>
      <c r="B2456" s="76"/>
      <c r="C2456" s="68"/>
      <c r="D2456" s="68"/>
      <c r="E2456" s="138"/>
      <c r="F2456" s="138"/>
      <c r="G2456" s="138"/>
      <c r="H2456" s="138"/>
      <c r="I2456" s="138"/>
      <c r="J2456" s="138"/>
      <c r="K2456" s="138"/>
      <c r="L2456" s="138"/>
      <c r="M2456" s="69"/>
      <c r="N2456" s="69"/>
      <c r="O2456" s="69"/>
      <c r="P2456" s="69"/>
      <c r="Q2456" s="69"/>
      <c r="R2456" s="69"/>
      <c r="S2456" s="69"/>
      <c r="T2456" s="69"/>
      <c r="U2456" s="69"/>
      <c r="V2456" s="69"/>
      <c r="W2456" s="69"/>
      <c r="X2456" s="69"/>
      <c r="Y2456" s="69"/>
      <c r="Z2456" s="69"/>
      <c r="AA2456" s="69"/>
      <c r="AB2456" s="69"/>
      <c r="AC2456" s="69"/>
      <c r="AD2456" s="69"/>
      <c r="AE2456" s="69"/>
      <c r="AF2456" s="69"/>
      <c r="AG2456" s="69"/>
      <c r="AH2456" s="69"/>
      <c r="AI2456" s="69"/>
      <c r="AJ2456" s="69"/>
    </row>
    <row r="2457" spans="1:36" ht="24" customHeight="1">
      <c r="A2457" s="70"/>
      <c r="B2457" s="76"/>
      <c r="C2457" s="68"/>
      <c r="D2457" s="68"/>
      <c r="E2457" s="138"/>
      <c r="F2457" s="138"/>
      <c r="G2457" s="138"/>
      <c r="H2457" s="138"/>
      <c r="I2457" s="138"/>
      <c r="J2457" s="138"/>
      <c r="K2457" s="138"/>
      <c r="L2457" s="138"/>
      <c r="M2457" s="69"/>
      <c r="N2457" s="69"/>
      <c r="O2457" s="69"/>
      <c r="P2457" s="69"/>
      <c r="Q2457" s="69"/>
      <c r="R2457" s="69"/>
      <c r="S2457" s="69"/>
      <c r="T2457" s="69"/>
      <c r="U2457" s="69"/>
      <c r="V2457" s="69"/>
      <c r="W2457" s="69"/>
      <c r="X2457" s="69"/>
      <c r="Y2457" s="69"/>
      <c r="Z2457" s="69"/>
      <c r="AA2457" s="69"/>
      <c r="AB2457" s="69"/>
      <c r="AC2457" s="69"/>
      <c r="AD2457" s="69"/>
      <c r="AE2457" s="69"/>
      <c r="AF2457" s="69"/>
      <c r="AG2457" s="69"/>
      <c r="AH2457" s="69"/>
      <c r="AI2457" s="69"/>
      <c r="AJ2457" s="69"/>
    </row>
    <row r="2458" spans="1:36" ht="24" customHeight="1">
      <c r="A2458" s="70"/>
      <c r="B2458" s="76"/>
      <c r="C2458" s="68"/>
      <c r="D2458" s="68"/>
      <c r="E2458" s="138"/>
      <c r="F2458" s="138"/>
      <c r="G2458" s="138"/>
      <c r="H2458" s="138"/>
      <c r="I2458" s="138"/>
      <c r="J2458" s="138"/>
      <c r="K2458" s="138"/>
      <c r="L2458" s="138"/>
      <c r="M2458" s="69"/>
      <c r="N2458" s="69"/>
      <c r="O2458" s="69"/>
      <c r="P2458" s="69"/>
      <c r="Q2458" s="69"/>
      <c r="R2458" s="69"/>
      <c r="S2458" s="69"/>
      <c r="T2458" s="69"/>
      <c r="U2458" s="69"/>
      <c r="V2458" s="69"/>
      <c r="W2458" s="69"/>
      <c r="X2458" s="69"/>
      <c r="Y2458" s="69"/>
      <c r="Z2458" s="69"/>
      <c r="AA2458" s="69"/>
      <c r="AB2458" s="69"/>
      <c r="AC2458" s="69"/>
      <c r="AD2458" s="69"/>
      <c r="AE2458" s="69"/>
      <c r="AF2458" s="69"/>
      <c r="AG2458" s="69"/>
      <c r="AH2458" s="69"/>
      <c r="AI2458" s="69"/>
      <c r="AJ2458" s="69"/>
    </row>
    <row r="2459" spans="1:36" ht="24" customHeight="1">
      <c r="A2459" s="70"/>
      <c r="B2459" s="76"/>
      <c r="C2459" s="68"/>
      <c r="D2459" s="68"/>
      <c r="E2459" s="138"/>
      <c r="F2459" s="138"/>
      <c r="G2459" s="138"/>
      <c r="H2459" s="138"/>
      <c r="I2459" s="138"/>
      <c r="J2459" s="138"/>
      <c r="K2459" s="138"/>
      <c r="L2459" s="138"/>
      <c r="M2459" s="69"/>
      <c r="N2459" s="69"/>
      <c r="O2459" s="69"/>
      <c r="P2459" s="69"/>
      <c r="Q2459" s="69"/>
      <c r="R2459" s="69"/>
      <c r="S2459" s="69"/>
      <c r="T2459" s="69"/>
      <c r="U2459" s="69"/>
      <c r="V2459" s="69"/>
      <c r="W2459" s="69"/>
      <c r="X2459" s="69"/>
      <c r="Y2459" s="69"/>
      <c r="Z2459" s="69"/>
      <c r="AA2459" s="69"/>
      <c r="AB2459" s="69"/>
      <c r="AC2459" s="69"/>
      <c r="AD2459" s="69"/>
      <c r="AE2459" s="69"/>
      <c r="AF2459" s="69"/>
      <c r="AG2459" s="69"/>
      <c r="AH2459" s="69"/>
      <c r="AI2459" s="69"/>
      <c r="AJ2459" s="69"/>
    </row>
    <row r="2460" spans="1:36" ht="24" customHeight="1">
      <c r="A2460" s="70"/>
      <c r="B2460" s="76"/>
      <c r="C2460" s="68"/>
      <c r="D2460" s="68"/>
      <c r="E2460" s="138"/>
      <c r="F2460" s="138"/>
      <c r="G2460" s="138"/>
      <c r="H2460" s="138"/>
      <c r="I2460" s="138"/>
      <c r="J2460" s="138"/>
      <c r="K2460" s="138"/>
      <c r="L2460" s="138"/>
      <c r="M2460" s="69"/>
      <c r="N2460" s="69"/>
      <c r="O2460" s="69"/>
      <c r="P2460" s="69"/>
      <c r="Q2460" s="69"/>
      <c r="R2460" s="69"/>
      <c r="S2460" s="69"/>
      <c r="T2460" s="69"/>
      <c r="U2460" s="69"/>
      <c r="V2460" s="69"/>
      <c r="W2460" s="69"/>
      <c r="X2460" s="69"/>
      <c r="Y2460" s="69"/>
      <c r="Z2460" s="69"/>
      <c r="AA2460" s="69"/>
      <c r="AB2460" s="69"/>
      <c r="AC2460" s="69"/>
      <c r="AD2460" s="69"/>
      <c r="AE2460" s="69"/>
      <c r="AF2460" s="69"/>
      <c r="AG2460" s="69"/>
      <c r="AH2460" s="69"/>
      <c r="AI2460" s="69"/>
      <c r="AJ2460" s="69"/>
    </row>
    <row r="2461" spans="1:36" ht="24" customHeight="1">
      <c r="A2461" s="70"/>
      <c r="B2461" s="76"/>
      <c r="C2461" s="68"/>
      <c r="D2461" s="68"/>
      <c r="E2461" s="138"/>
      <c r="F2461" s="138"/>
      <c r="G2461" s="138"/>
      <c r="H2461" s="138"/>
      <c r="I2461" s="138"/>
      <c r="J2461" s="138"/>
      <c r="K2461" s="138"/>
      <c r="L2461" s="138"/>
      <c r="M2461" s="69"/>
      <c r="N2461" s="69"/>
      <c r="O2461" s="69"/>
      <c r="P2461" s="69"/>
      <c r="Q2461" s="69"/>
      <c r="R2461" s="69"/>
      <c r="S2461" s="69"/>
      <c r="T2461" s="69"/>
      <c r="U2461" s="69"/>
      <c r="V2461" s="69"/>
      <c r="W2461" s="69"/>
      <c r="X2461" s="69"/>
      <c r="Y2461" s="69"/>
      <c r="Z2461" s="69"/>
      <c r="AA2461" s="69"/>
      <c r="AB2461" s="69"/>
      <c r="AC2461" s="69"/>
      <c r="AD2461" s="69"/>
      <c r="AE2461" s="69"/>
      <c r="AF2461" s="69"/>
      <c r="AG2461" s="69"/>
      <c r="AH2461" s="69"/>
      <c r="AI2461" s="69"/>
      <c r="AJ2461" s="69"/>
    </row>
    <row r="2462" spans="1:36" ht="24" customHeight="1">
      <c r="A2462" s="70"/>
      <c r="B2462" s="76"/>
      <c r="C2462" s="68"/>
      <c r="D2462" s="68"/>
      <c r="E2462" s="138"/>
      <c r="F2462" s="138"/>
      <c r="G2462" s="138"/>
      <c r="H2462" s="138"/>
      <c r="I2462" s="138"/>
      <c r="J2462" s="138"/>
      <c r="K2462" s="138"/>
      <c r="L2462" s="138"/>
      <c r="M2462" s="69"/>
      <c r="N2462" s="69"/>
      <c r="O2462" s="69"/>
      <c r="P2462" s="69"/>
      <c r="Q2462" s="69"/>
      <c r="R2462" s="69"/>
      <c r="S2462" s="69"/>
      <c r="T2462" s="69"/>
      <c r="U2462" s="69"/>
      <c r="V2462" s="69"/>
      <c r="W2462" s="69"/>
      <c r="X2462" s="69"/>
      <c r="Y2462" s="69"/>
      <c r="Z2462" s="69"/>
      <c r="AA2462" s="69"/>
      <c r="AB2462" s="69"/>
      <c r="AC2462" s="69"/>
      <c r="AD2462" s="69"/>
      <c r="AE2462" s="69"/>
      <c r="AF2462" s="69"/>
      <c r="AG2462" s="69"/>
      <c r="AH2462" s="69"/>
      <c r="AI2462" s="69"/>
      <c r="AJ2462" s="69"/>
    </row>
    <row r="2463" spans="1:36" ht="24" customHeight="1">
      <c r="A2463" s="70"/>
      <c r="B2463" s="76"/>
      <c r="C2463" s="68"/>
      <c r="D2463" s="68"/>
      <c r="E2463" s="138"/>
      <c r="F2463" s="138"/>
      <c r="G2463" s="138"/>
      <c r="H2463" s="138"/>
      <c r="I2463" s="138"/>
      <c r="J2463" s="138"/>
      <c r="K2463" s="138"/>
      <c r="L2463" s="138"/>
      <c r="M2463" s="69"/>
      <c r="N2463" s="69"/>
      <c r="O2463" s="69"/>
      <c r="P2463" s="69"/>
      <c r="Q2463" s="69"/>
      <c r="R2463" s="69"/>
      <c r="S2463" s="69"/>
      <c r="T2463" s="69"/>
      <c r="U2463" s="69"/>
      <c r="V2463" s="69"/>
      <c r="W2463" s="69"/>
      <c r="X2463" s="69"/>
      <c r="Y2463" s="69"/>
      <c r="Z2463" s="69"/>
      <c r="AA2463" s="69"/>
      <c r="AB2463" s="69"/>
      <c r="AC2463" s="69"/>
      <c r="AD2463" s="69"/>
      <c r="AE2463" s="69"/>
      <c r="AF2463" s="69"/>
      <c r="AG2463" s="69"/>
      <c r="AH2463" s="69"/>
      <c r="AI2463" s="69"/>
      <c r="AJ2463" s="69"/>
    </row>
    <row r="2464" spans="1:36" ht="24" customHeight="1">
      <c r="A2464" s="70"/>
      <c r="B2464" s="76"/>
      <c r="C2464" s="68"/>
      <c r="D2464" s="68"/>
      <c r="E2464" s="138"/>
      <c r="F2464" s="138"/>
      <c r="G2464" s="138"/>
      <c r="H2464" s="138"/>
      <c r="I2464" s="138"/>
      <c r="J2464" s="138"/>
      <c r="K2464" s="138"/>
      <c r="L2464" s="138"/>
      <c r="M2464" s="69"/>
      <c r="N2464" s="69"/>
      <c r="O2464" s="69"/>
      <c r="P2464" s="69"/>
      <c r="Q2464" s="69"/>
      <c r="R2464" s="69"/>
      <c r="S2464" s="69"/>
      <c r="T2464" s="69"/>
      <c r="U2464" s="69"/>
      <c r="V2464" s="69"/>
      <c r="W2464" s="69"/>
      <c r="X2464" s="69"/>
      <c r="Y2464" s="69"/>
      <c r="Z2464" s="69"/>
      <c r="AA2464" s="69"/>
      <c r="AB2464" s="69"/>
      <c r="AC2464" s="69"/>
      <c r="AD2464" s="69"/>
      <c r="AE2464" s="69"/>
      <c r="AF2464" s="69"/>
      <c r="AG2464" s="69"/>
      <c r="AH2464" s="69"/>
      <c r="AI2464" s="69"/>
      <c r="AJ2464" s="69"/>
    </row>
    <row r="2465" spans="1:36" ht="24" customHeight="1">
      <c r="A2465" s="70"/>
      <c r="B2465" s="76"/>
      <c r="C2465" s="68"/>
      <c r="D2465" s="68"/>
      <c r="E2465" s="138"/>
      <c r="F2465" s="138"/>
      <c r="G2465" s="138"/>
      <c r="H2465" s="138"/>
      <c r="I2465" s="138"/>
      <c r="J2465" s="138"/>
      <c r="K2465" s="138"/>
      <c r="L2465" s="138"/>
      <c r="M2465" s="69"/>
      <c r="N2465" s="69"/>
      <c r="O2465" s="69"/>
      <c r="P2465" s="69"/>
      <c r="Q2465" s="69"/>
      <c r="R2465" s="69"/>
      <c r="S2465" s="69"/>
      <c r="T2465" s="69"/>
      <c r="U2465" s="69"/>
      <c r="V2465" s="69"/>
      <c r="W2465" s="69"/>
      <c r="X2465" s="69"/>
      <c r="Y2465" s="69"/>
      <c r="Z2465" s="69"/>
      <c r="AA2465" s="69"/>
      <c r="AB2465" s="69"/>
      <c r="AC2465" s="69"/>
      <c r="AD2465" s="69"/>
      <c r="AE2465" s="69"/>
      <c r="AF2465" s="69"/>
      <c r="AG2465" s="69"/>
      <c r="AH2465" s="69"/>
      <c r="AI2465" s="69"/>
      <c r="AJ2465" s="69"/>
    </row>
    <row r="2466" spans="1:36" ht="24" customHeight="1">
      <c r="A2466" s="70"/>
      <c r="B2466" s="76"/>
      <c r="C2466" s="68"/>
      <c r="D2466" s="68"/>
      <c r="E2466" s="138"/>
      <c r="F2466" s="138"/>
      <c r="G2466" s="138"/>
      <c r="H2466" s="138"/>
      <c r="I2466" s="138"/>
      <c r="J2466" s="138"/>
      <c r="K2466" s="138"/>
      <c r="L2466" s="138"/>
      <c r="M2466" s="69"/>
      <c r="N2466" s="69"/>
      <c r="O2466" s="69"/>
      <c r="P2466" s="69"/>
      <c r="Q2466" s="69"/>
      <c r="R2466" s="69"/>
      <c r="S2466" s="69"/>
      <c r="T2466" s="69"/>
      <c r="U2466" s="69"/>
      <c r="V2466" s="69"/>
      <c r="W2466" s="69"/>
      <c r="X2466" s="69"/>
      <c r="Y2466" s="69"/>
      <c r="Z2466" s="69"/>
      <c r="AA2466" s="69"/>
      <c r="AB2466" s="69"/>
      <c r="AC2466" s="69"/>
      <c r="AD2466" s="69"/>
      <c r="AE2466" s="69"/>
      <c r="AF2466" s="69"/>
      <c r="AG2466" s="69"/>
      <c r="AH2466" s="69"/>
      <c r="AI2466" s="69"/>
      <c r="AJ2466" s="69"/>
    </row>
    <row r="2467" spans="1:36" ht="24" customHeight="1">
      <c r="A2467" s="70"/>
      <c r="B2467" s="76"/>
      <c r="C2467" s="68"/>
      <c r="D2467" s="68"/>
      <c r="E2467" s="138"/>
      <c r="F2467" s="138"/>
      <c r="G2467" s="138"/>
      <c r="H2467" s="138"/>
      <c r="I2467" s="138"/>
      <c r="J2467" s="138"/>
      <c r="K2467" s="138"/>
      <c r="L2467" s="138"/>
      <c r="M2467" s="69"/>
      <c r="N2467" s="69"/>
      <c r="O2467" s="69"/>
      <c r="P2467" s="69"/>
      <c r="Q2467" s="69"/>
      <c r="R2467" s="69"/>
      <c r="S2467" s="69"/>
      <c r="T2467" s="69"/>
      <c r="U2467" s="69"/>
      <c r="V2467" s="69"/>
      <c r="W2467" s="69"/>
      <c r="X2467" s="69"/>
      <c r="Y2467" s="69"/>
      <c r="Z2467" s="69"/>
      <c r="AA2467" s="69"/>
      <c r="AB2467" s="69"/>
      <c r="AC2467" s="69"/>
      <c r="AD2467" s="69"/>
      <c r="AE2467" s="69"/>
      <c r="AF2467" s="69"/>
      <c r="AG2467" s="69"/>
      <c r="AH2467" s="69"/>
      <c r="AI2467" s="69"/>
      <c r="AJ2467" s="69"/>
    </row>
    <row r="2468" spans="1:36" ht="24" customHeight="1">
      <c r="A2468" s="70"/>
      <c r="B2468" s="76"/>
      <c r="C2468" s="68"/>
      <c r="D2468" s="68"/>
      <c r="E2468" s="138"/>
      <c r="F2468" s="138"/>
      <c r="G2468" s="138"/>
      <c r="H2468" s="138"/>
      <c r="I2468" s="138"/>
      <c r="J2468" s="138"/>
      <c r="K2468" s="138"/>
      <c r="L2468" s="138"/>
      <c r="M2468" s="69"/>
      <c r="N2468" s="69"/>
      <c r="O2468" s="69"/>
      <c r="P2468" s="69"/>
      <c r="Q2468" s="69"/>
      <c r="R2468" s="69"/>
      <c r="S2468" s="69"/>
      <c r="T2468" s="69"/>
      <c r="U2468" s="69"/>
      <c r="V2468" s="69"/>
      <c r="W2468" s="69"/>
      <c r="X2468" s="69"/>
      <c r="Y2468" s="69"/>
      <c r="Z2468" s="69"/>
      <c r="AA2468" s="69"/>
      <c r="AB2468" s="69"/>
      <c r="AC2468" s="69"/>
      <c r="AD2468" s="69"/>
      <c r="AE2468" s="69"/>
      <c r="AF2468" s="69"/>
      <c r="AG2468" s="69"/>
      <c r="AH2468" s="69"/>
      <c r="AI2468" s="69"/>
      <c r="AJ2468" s="69"/>
    </row>
    <row r="2469" spans="1:36" ht="24" customHeight="1">
      <c r="A2469" s="70"/>
      <c r="B2469" s="76"/>
      <c r="C2469" s="68"/>
      <c r="D2469" s="68"/>
      <c r="E2469" s="138"/>
      <c r="F2469" s="138"/>
      <c r="G2469" s="138"/>
      <c r="H2469" s="138"/>
      <c r="I2469" s="138"/>
      <c r="J2469" s="138"/>
      <c r="K2469" s="138"/>
      <c r="L2469" s="138"/>
      <c r="M2469" s="69"/>
      <c r="N2469" s="69"/>
      <c r="O2469" s="69"/>
      <c r="P2469" s="69"/>
      <c r="Q2469" s="69"/>
      <c r="R2469" s="69"/>
      <c r="S2469" s="69"/>
      <c r="T2469" s="69"/>
      <c r="U2469" s="69"/>
      <c r="V2469" s="69"/>
      <c r="W2469" s="69"/>
      <c r="X2469" s="69"/>
      <c r="Y2469" s="69"/>
      <c r="Z2469" s="69"/>
      <c r="AA2469" s="69"/>
      <c r="AB2469" s="69"/>
      <c r="AC2469" s="69"/>
      <c r="AD2469" s="69"/>
      <c r="AE2469" s="69"/>
      <c r="AF2469" s="69"/>
      <c r="AG2469" s="69"/>
      <c r="AH2469" s="69"/>
      <c r="AI2469" s="69"/>
      <c r="AJ2469" s="69"/>
    </row>
    <row r="2470" spans="1:36" ht="24" customHeight="1">
      <c r="A2470" s="70"/>
      <c r="B2470" s="76"/>
      <c r="C2470" s="68"/>
      <c r="D2470" s="68"/>
      <c r="E2470" s="138"/>
      <c r="F2470" s="138"/>
      <c r="G2470" s="138"/>
      <c r="H2470" s="138"/>
      <c r="I2470" s="138"/>
      <c r="J2470" s="138"/>
      <c r="K2470" s="138"/>
      <c r="L2470" s="138"/>
      <c r="M2470" s="69"/>
      <c r="N2470" s="69"/>
      <c r="O2470" s="69"/>
      <c r="P2470" s="69"/>
      <c r="Q2470" s="69"/>
      <c r="R2470" s="69"/>
      <c r="S2470" s="69"/>
      <c r="T2470" s="69"/>
      <c r="U2470" s="69"/>
      <c r="V2470" s="69"/>
      <c r="W2470" s="69"/>
      <c r="X2470" s="69"/>
      <c r="Y2470" s="69"/>
      <c r="Z2470" s="69"/>
      <c r="AA2470" s="69"/>
      <c r="AB2470" s="69"/>
      <c r="AC2470" s="69"/>
      <c r="AD2470" s="69"/>
      <c r="AE2470" s="69"/>
      <c r="AF2470" s="69"/>
      <c r="AG2470" s="69"/>
      <c r="AH2470" s="69"/>
      <c r="AI2470" s="69"/>
      <c r="AJ2470" s="69"/>
    </row>
    <row r="2471" spans="1:36" ht="24" customHeight="1">
      <c r="A2471" s="70"/>
      <c r="B2471" s="76"/>
      <c r="C2471" s="68"/>
      <c r="D2471" s="68"/>
      <c r="E2471" s="138"/>
      <c r="F2471" s="138"/>
      <c r="G2471" s="138"/>
      <c r="H2471" s="138"/>
      <c r="I2471" s="138"/>
      <c r="J2471" s="138"/>
      <c r="K2471" s="138"/>
      <c r="L2471" s="138"/>
      <c r="M2471" s="69"/>
      <c r="N2471" s="69"/>
      <c r="O2471" s="69"/>
      <c r="P2471" s="69"/>
      <c r="Q2471" s="69"/>
      <c r="R2471" s="69"/>
      <c r="S2471" s="69"/>
      <c r="T2471" s="69"/>
      <c r="U2471" s="69"/>
      <c r="V2471" s="69"/>
      <c r="W2471" s="69"/>
      <c r="X2471" s="69"/>
      <c r="Y2471" s="69"/>
      <c r="Z2471" s="69"/>
      <c r="AA2471" s="69"/>
      <c r="AB2471" s="69"/>
      <c r="AC2471" s="69"/>
      <c r="AD2471" s="69"/>
      <c r="AE2471" s="69"/>
      <c r="AF2471" s="69"/>
      <c r="AG2471" s="69"/>
      <c r="AH2471" s="69"/>
      <c r="AI2471" s="69"/>
      <c r="AJ2471" s="69"/>
    </row>
    <row r="2472" spans="1:36" ht="24" customHeight="1">
      <c r="A2472" s="70"/>
      <c r="B2472" s="76"/>
      <c r="C2472" s="68"/>
      <c r="D2472" s="68"/>
      <c r="E2472" s="138"/>
      <c r="F2472" s="138"/>
      <c r="G2472" s="138"/>
      <c r="H2472" s="138"/>
      <c r="I2472" s="138"/>
      <c r="J2472" s="138"/>
      <c r="K2472" s="138"/>
      <c r="L2472" s="138"/>
      <c r="M2472" s="69"/>
      <c r="N2472" s="69"/>
      <c r="O2472" s="69"/>
      <c r="P2472" s="69"/>
      <c r="Q2472" s="69"/>
      <c r="R2472" s="69"/>
      <c r="S2472" s="69"/>
      <c r="T2472" s="69"/>
      <c r="U2472" s="69"/>
      <c r="V2472" s="69"/>
      <c r="W2472" s="69"/>
      <c r="X2472" s="69"/>
      <c r="Y2472" s="69"/>
      <c r="Z2472" s="69"/>
      <c r="AA2472" s="69"/>
      <c r="AB2472" s="69"/>
      <c r="AC2472" s="69"/>
      <c r="AD2472" s="69"/>
      <c r="AE2472" s="69"/>
      <c r="AF2472" s="69"/>
      <c r="AG2472" s="69"/>
      <c r="AH2472" s="69"/>
      <c r="AI2472" s="69"/>
      <c r="AJ2472" s="69"/>
    </row>
    <row r="2473" spans="1:36" ht="24" customHeight="1">
      <c r="A2473" s="70"/>
      <c r="B2473" s="76"/>
      <c r="C2473" s="68"/>
      <c r="D2473" s="68"/>
      <c r="E2473" s="138"/>
      <c r="F2473" s="138"/>
      <c r="G2473" s="138"/>
      <c r="H2473" s="138"/>
      <c r="I2473" s="138"/>
      <c r="J2473" s="138"/>
      <c r="K2473" s="138"/>
      <c r="L2473" s="138"/>
      <c r="M2473" s="69"/>
      <c r="N2473" s="69"/>
      <c r="O2473" s="69"/>
      <c r="P2473" s="69"/>
      <c r="Q2473" s="69"/>
      <c r="R2473" s="69"/>
      <c r="S2473" s="69"/>
      <c r="T2473" s="69"/>
      <c r="U2473" s="69"/>
      <c r="V2473" s="69"/>
      <c r="W2473" s="69"/>
      <c r="X2473" s="69"/>
      <c r="Y2473" s="69"/>
      <c r="Z2473" s="69"/>
      <c r="AA2473" s="69"/>
      <c r="AB2473" s="69"/>
      <c r="AC2473" s="69"/>
      <c r="AD2473" s="69"/>
      <c r="AE2473" s="69"/>
      <c r="AF2473" s="69"/>
      <c r="AG2473" s="69"/>
      <c r="AH2473" s="69"/>
      <c r="AI2473" s="69"/>
      <c r="AJ2473" s="69"/>
    </row>
    <row r="2474" spans="1:36" ht="24" customHeight="1">
      <c r="A2474" s="70"/>
      <c r="B2474" s="76"/>
      <c r="C2474" s="68"/>
      <c r="D2474" s="68"/>
      <c r="E2474" s="138"/>
      <c r="F2474" s="138"/>
      <c r="G2474" s="138"/>
      <c r="H2474" s="138"/>
      <c r="I2474" s="138"/>
      <c r="J2474" s="138"/>
      <c r="K2474" s="138"/>
      <c r="L2474" s="138"/>
      <c r="M2474" s="69"/>
      <c r="N2474" s="69"/>
      <c r="O2474" s="69"/>
      <c r="P2474" s="69"/>
      <c r="Q2474" s="69"/>
      <c r="R2474" s="69"/>
      <c r="S2474" s="69"/>
      <c r="T2474" s="69"/>
      <c r="U2474" s="69"/>
      <c r="V2474" s="69"/>
      <c r="W2474" s="69"/>
      <c r="X2474" s="69"/>
      <c r="Y2474" s="69"/>
      <c r="Z2474" s="69"/>
      <c r="AA2474" s="69"/>
      <c r="AB2474" s="69"/>
      <c r="AC2474" s="69"/>
      <c r="AD2474" s="69"/>
      <c r="AE2474" s="69"/>
      <c r="AF2474" s="69"/>
      <c r="AG2474" s="69"/>
      <c r="AH2474" s="69"/>
      <c r="AI2474" s="69"/>
      <c r="AJ2474" s="69"/>
    </row>
    <row r="2475" spans="1:36" ht="24" customHeight="1">
      <c r="A2475" s="70"/>
      <c r="B2475" s="76"/>
      <c r="C2475" s="68"/>
      <c r="D2475" s="68"/>
      <c r="E2475" s="138"/>
      <c r="F2475" s="138"/>
      <c r="G2475" s="138"/>
      <c r="H2475" s="138"/>
      <c r="I2475" s="138"/>
      <c r="J2475" s="138"/>
      <c r="K2475" s="138"/>
      <c r="L2475" s="138"/>
      <c r="M2475" s="69"/>
      <c r="N2475" s="69"/>
      <c r="O2475" s="69"/>
      <c r="P2475" s="69"/>
      <c r="Q2475" s="69"/>
      <c r="R2475" s="69"/>
      <c r="S2475" s="69"/>
      <c r="T2475" s="69"/>
      <c r="U2475" s="69"/>
      <c r="V2475" s="69"/>
      <c r="W2475" s="69"/>
      <c r="X2475" s="69"/>
      <c r="Y2475" s="69"/>
      <c r="Z2475" s="69"/>
      <c r="AA2475" s="69"/>
      <c r="AB2475" s="69"/>
      <c r="AC2475" s="69"/>
      <c r="AD2475" s="69"/>
      <c r="AE2475" s="69"/>
      <c r="AF2475" s="69"/>
      <c r="AG2475" s="69"/>
      <c r="AH2475" s="69"/>
      <c r="AI2475" s="69"/>
      <c r="AJ2475" s="69"/>
    </row>
    <row r="2476" spans="1:36" ht="24" customHeight="1">
      <c r="A2476" s="70"/>
      <c r="B2476" s="76"/>
      <c r="C2476" s="68"/>
      <c r="D2476" s="68"/>
      <c r="E2476" s="138"/>
      <c r="F2476" s="138"/>
      <c r="G2476" s="138"/>
      <c r="H2476" s="138"/>
      <c r="I2476" s="138"/>
      <c r="J2476" s="138"/>
      <c r="K2476" s="138"/>
      <c r="L2476" s="138"/>
      <c r="M2476" s="69"/>
      <c r="N2476" s="69"/>
      <c r="O2476" s="69"/>
      <c r="P2476" s="69"/>
      <c r="Q2476" s="69"/>
      <c r="R2476" s="69"/>
      <c r="S2476" s="69"/>
      <c r="T2476" s="69"/>
      <c r="U2476" s="69"/>
      <c r="V2476" s="69"/>
      <c r="W2476" s="69"/>
      <c r="X2476" s="69"/>
      <c r="Y2476" s="69"/>
      <c r="Z2476" s="69"/>
      <c r="AA2476" s="69"/>
      <c r="AB2476" s="69"/>
      <c r="AC2476" s="69"/>
      <c r="AD2476" s="69"/>
      <c r="AE2476" s="69"/>
      <c r="AF2476" s="69"/>
      <c r="AG2476" s="69"/>
      <c r="AH2476" s="69"/>
      <c r="AI2476" s="69"/>
      <c r="AJ2476" s="69"/>
    </row>
    <row r="2477" spans="1:36" ht="24" customHeight="1">
      <c r="A2477" s="70"/>
      <c r="B2477" s="76"/>
      <c r="C2477" s="68"/>
      <c r="D2477" s="68"/>
      <c r="E2477" s="138"/>
      <c r="F2477" s="138"/>
      <c r="G2477" s="138"/>
      <c r="H2477" s="138"/>
      <c r="I2477" s="138"/>
      <c r="J2477" s="138"/>
      <c r="K2477" s="138"/>
      <c r="L2477" s="138"/>
      <c r="M2477" s="69"/>
      <c r="N2477" s="69"/>
      <c r="O2477" s="69"/>
      <c r="P2477" s="69"/>
      <c r="Q2477" s="69"/>
      <c r="R2477" s="69"/>
      <c r="S2477" s="69"/>
      <c r="T2477" s="69"/>
      <c r="U2477" s="69"/>
      <c r="V2477" s="69"/>
      <c r="W2477" s="69"/>
      <c r="X2477" s="69"/>
      <c r="Y2477" s="69"/>
      <c r="Z2477" s="69"/>
      <c r="AA2477" s="69"/>
      <c r="AB2477" s="69"/>
      <c r="AC2477" s="69"/>
      <c r="AD2477" s="69"/>
      <c r="AE2477" s="69"/>
      <c r="AF2477" s="69"/>
      <c r="AG2477" s="69"/>
      <c r="AH2477" s="69"/>
      <c r="AI2477" s="69"/>
      <c r="AJ2477" s="69"/>
    </row>
    <row r="2478" spans="1:36" ht="24" customHeight="1">
      <c r="A2478" s="70"/>
      <c r="B2478" s="76"/>
      <c r="C2478" s="68"/>
      <c r="D2478" s="68"/>
      <c r="E2478" s="138"/>
      <c r="F2478" s="138"/>
      <c r="G2478" s="138"/>
      <c r="H2478" s="138"/>
      <c r="I2478" s="138"/>
      <c r="J2478" s="138"/>
      <c r="K2478" s="138"/>
      <c r="L2478" s="138"/>
      <c r="M2478" s="69"/>
      <c r="N2478" s="69"/>
      <c r="O2478" s="69"/>
      <c r="P2478" s="69"/>
      <c r="Q2478" s="69"/>
      <c r="R2478" s="69"/>
      <c r="S2478" s="69"/>
      <c r="T2478" s="69"/>
      <c r="U2478" s="69"/>
      <c r="V2478" s="69"/>
      <c r="W2478" s="69"/>
      <c r="X2478" s="69"/>
      <c r="Y2478" s="69"/>
      <c r="Z2478" s="69"/>
      <c r="AA2478" s="69"/>
      <c r="AB2478" s="69"/>
      <c r="AC2478" s="69"/>
      <c r="AD2478" s="69"/>
      <c r="AE2478" s="69"/>
      <c r="AF2478" s="69"/>
      <c r="AG2478" s="69"/>
      <c r="AH2478" s="69"/>
      <c r="AI2478" s="69"/>
      <c r="AJ2478" s="69"/>
    </row>
    <row r="2479" spans="1:36" ht="24" customHeight="1">
      <c r="A2479" s="70"/>
      <c r="B2479" s="76"/>
      <c r="C2479" s="68"/>
      <c r="D2479" s="68"/>
      <c r="E2479" s="138"/>
      <c r="F2479" s="138"/>
      <c r="G2479" s="138"/>
      <c r="H2479" s="138"/>
      <c r="I2479" s="138"/>
      <c r="J2479" s="138"/>
      <c r="K2479" s="138"/>
      <c r="L2479" s="138"/>
      <c r="M2479" s="69"/>
      <c r="N2479" s="69"/>
      <c r="O2479" s="69"/>
      <c r="P2479" s="69"/>
      <c r="Q2479" s="69"/>
      <c r="R2479" s="69"/>
      <c r="S2479" s="69"/>
      <c r="T2479" s="69"/>
      <c r="U2479" s="69"/>
      <c r="V2479" s="69"/>
      <c r="W2479" s="69"/>
      <c r="X2479" s="69"/>
      <c r="Y2479" s="69"/>
      <c r="Z2479" s="69"/>
      <c r="AA2479" s="69"/>
      <c r="AB2479" s="69"/>
      <c r="AC2479" s="69"/>
      <c r="AD2479" s="69"/>
      <c r="AE2479" s="69"/>
      <c r="AF2479" s="69"/>
      <c r="AG2479" s="69"/>
      <c r="AH2479" s="69"/>
      <c r="AI2479" s="69"/>
      <c r="AJ2479" s="69"/>
    </row>
    <row r="2480" spans="1:36" ht="24" customHeight="1">
      <c r="A2480" s="70"/>
      <c r="B2480" s="76"/>
      <c r="C2480" s="68"/>
      <c r="D2480" s="68"/>
      <c r="E2480" s="138"/>
      <c r="F2480" s="138"/>
      <c r="G2480" s="138"/>
      <c r="H2480" s="138"/>
      <c r="I2480" s="138"/>
      <c r="J2480" s="138"/>
      <c r="K2480" s="138"/>
      <c r="L2480" s="138"/>
      <c r="M2480" s="69"/>
      <c r="N2480" s="69"/>
      <c r="O2480" s="69"/>
      <c r="P2480" s="69"/>
      <c r="Q2480" s="69"/>
      <c r="R2480" s="69"/>
      <c r="S2480" s="69"/>
      <c r="T2480" s="69"/>
      <c r="U2480" s="69"/>
      <c r="V2480" s="69"/>
      <c r="W2480" s="69"/>
      <c r="X2480" s="69"/>
      <c r="Y2480" s="69"/>
      <c r="Z2480" s="69"/>
      <c r="AA2480" s="69"/>
      <c r="AB2480" s="69"/>
      <c r="AC2480" s="69"/>
      <c r="AD2480" s="69"/>
      <c r="AE2480" s="69"/>
      <c r="AF2480" s="69"/>
      <c r="AG2480" s="69"/>
      <c r="AH2480" s="69"/>
      <c r="AI2480" s="69"/>
      <c r="AJ2480" s="69"/>
    </row>
    <row r="2481" spans="1:36" ht="24" customHeight="1">
      <c r="A2481" s="70"/>
      <c r="B2481" s="76"/>
      <c r="C2481" s="68"/>
      <c r="D2481" s="68"/>
      <c r="E2481" s="138"/>
      <c r="F2481" s="138"/>
      <c r="G2481" s="138"/>
      <c r="H2481" s="138"/>
      <c r="I2481" s="138"/>
      <c r="J2481" s="138"/>
      <c r="K2481" s="138"/>
      <c r="L2481" s="138"/>
      <c r="M2481" s="69"/>
      <c r="N2481" s="69"/>
      <c r="O2481" s="69"/>
      <c r="P2481" s="69"/>
      <c r="Q2481" s="69"/>
      <c r="R2481" s="69"/>
      <c r="S2481" s="69"/>
      <c r="T2481" s="69"/>
      <c r="U2481" s="69"/>
      <c r="V2481" s="69"/>
      <c r="W2481" s="69"/>
      <c r="X2481" s="69"/>
      <c r="Y2481" s="69"/>
      <c r="Z2481" s="69"/>
      <c r="AA2481" s="69"/>
      <c r="AB2481" s="69"/>
      <c r="AC2481" s="69"/>
      <c r="AD2481" s="69"/>
      <c r="AE2481" s="69"/>
      <c r="AF2481" s="69"/>
      <c r="AG2481" s="69"/>
      <c r="AH2481" s="69"/>
      <c r="AI2481" s="69"/>
      <c r="AJ2481" s="69"/>
    </row>
    <row r="2482" spans="1:36" ht="24" customHeight="1">
      <c r="A2482" s="70"/>
      <c r="B2482" s="76"/>
      <c r="C2482" s="68"/>
      <c r="D2482" s="68"/>
      <c r="E2482" s="138"/>
      <c r="F2482" s="138"/>
      <c r="G2482" s="138"/>
      <c r="H2482" s="138"/>
      <c r="I2482" s="138"/>
      <c r="J2482" s="138"/>
      <c r="K2482" s="138"/>
      <c r="L2482" s="138"/>
      <c r="M2482" s="69"/>
      <c r="N2482" s="69"/>
      <c r="O2482" s="69"/>
      <c r="P2482" s="69"/>
      <c r="Q2482" s="69"/>
      <c r="R2482" s="69"/>
      <c r="S2482" s="69"/>
      <c r="T2482" s="69"/>
      <c r="U2482" s="69"/>
      <c r="V2482" s="69"/>
      <c r="W2482" s="69"/>
      <c r="X2482" s="69"/>
      <c r="Y2482" s="69"/>
      <c r="Z2482" s="69"/>
      <c r="AA2482" s="69"/>
      <c r="AB2482" s="69"/>
      <c r="AC2482" s="69"/>
      <c r="AD2482" s="69"/>
      <c r="AE2482" s="69"/>
      <c r="AF2482" s="69"/>
      <c r="AG2482" s="69"/>
      <c r="AH2482" s="69"/>
      <c r="AI2482" s="69"/>
      <c r="AJ2482" s="69"/>
    </row>
    <row r="2483" spans="1:36" ht="24" customHeight="1">
      <c r="A2483" s="70"/>
      <c r="B2483" s="76"/>
      <c r="C2483" s="68"/>
      <c r="D2483" s="68"/>
      <c r="E2483" s="138"/>
      <c r="F2483" s="138"/>
      <c r="G2483" s="138"/>
      <c r="H2483" s="138"/>
      <c r="I2483" s="138"/>
      <c r="J2483" s="138"/>
      <c r="K2483" s="138"/>
      <c r="L2483" s="138"/>
      <c r="M2483" s="69"/>
      <c r="N2483" s="69"/>
      <c r="O2483" s="69"/>
      <c r="P2483" s="69"/>
      <c r="Q2483" s="69"/>
      <c r="R2483" s="69"/>
      <c r="S2483" s="69"/>
      <c r="T2483" s="69"/>
      <c r="U2483" s="69"/>
      <c r="V2483" s="69"/>
      <c r="W2483" s="69"/>
      <c r="X2483" s="69"/>
      <c r="Y2483" s="69"/>
      <c r="Z2483" s="69"/>
      <c r="AA2483" s="69"/>
      <c r="AB2483" s="69"/>
      <c r="AC2483" s="69"/>
      <c r="AD2483" s="69"/>
      <c r="AE2483" s="69"/>
      <c r="AF2483" s="69"/>
      <c r="AG2483" s="69"/>
      <c r="AH2483" s="69"/>
      <c r="AI2483" s="69"/>
      <c r="AJ2483" s="69"/>
    </row>
    <row r="2484" spans="1:36" ht="24" customHeight="1">
      <c r="A2484" s="70"/>
      <c r="B2484" s="76"/>
      <c r="C2484" s="68"/>
      <c r="D2484" s="68"/>
      <c r="E2484" s="138"/>
      <c r="F2484" s="138"/>
      <c r="G2484" s="138"/>
      <c r="H2484" s="138"/>
      <c r="I2484" s="138"/>
      <c r="J2484" s="138"/>
      <c r="K2484" s="138"/>
      <c r="L2484" s="138"/>
      <c r="M2484" s="69"/>
      <c r="N2484" s="69"/>
      <c r="O2484" s="69"/>
      <c r="P2484" s="69"/>
      <c r="Q2484" s="69"/>
      <c r="R2484" s="69"/>
      <c r="S2484" s="69"/>
      <c r="T2484" s="69"/>
      <c r="U2484" s="69"/>
      <c r="V2484" s="69"/>
      <c r="W2484" s="69"/>
      <c r="X2484" s="69"/>
      <c r="Y2484" s="69"/>
      <c r="Z2484" s="69"/>
      <c r="AA2484" s="69"/>
      <c r="AB2484" s="69"/>
      <c r="AC2484" s="69"/>
      <c r="AD2484" s="69"/>
      <c r="AE2484" s="69"/>
      <c r="AF2484" s="69"/>
      <c r="AG2484" s="69"/>
      <c r="AH2484" s="69"/>
      <c r="AI2484" s="69"/>
      <c r="AJ2484" s="69"/>
    </row>
    <row r="2485" spans="1:36" ht="24" customHeight="1">
      <c r="A2485" s="70"/>
      <c r="B2485" s="76"/>
      <c r="C2485" s="68"/>
      <c r="D2485" s="68"/>
      <c r="E2485" s="138"/>
      <c r="F2485" s="138"/>
      <c r="G2485" s="138"/>
      <c r="H2485" s="138"/>
      <c r="I2485" s="138"/>
      <c r="J2485" s="138"/>
      <c r="K2485" s="138"/>
      <c r="L2485" s="138"/>
      <c r="M2485" s="69"/>
      <c r="N2485" s="69"/>
      <c r="O2485" s="69"/>
      <c r="P2485" s="69"/>
      <c r="Q2485" s="69"/>
      <c r="R2485" s="69"/>
      <c r="S2485" s="69"/>
      <c r="T2485" s="69"/>
      <c r="U2485" s="69"/>
      <c r="V2485" s="69"/>
      <c r="W2485" s="69"/>
      <c r="X2485" s="69"/>
      <c r="Y2485" s="69"/>
      <c r="Z2485" s="69"/>
      <c r="AA2485" s="69"/>
      <c r="AB2485" s="69"/>
      <c r="AC2485" s="69"/>
      <c r="AD2485" s="69"/>
      <c r="AE2485" s="69"/>
      <c r="AF2485" s="69"/>
      <c r="AG2485" s="69"/>
      <c r="AH2485" s="69"/>
      <c r="AI2485" s="69"/>
      <c r="AJ2485" s="69"/>
    </row>
    <row r="2486" spans="1:36" ht="24" customHeight="1">
      <c r="A2486" s="70"/>
      <c r="B2486" s="76"/>
      <c r="C2486" s="68"/>
      <c r="D2486" s="68"/>
      <c r="E2486" s="138"/>
      <c r="F2486" s="138"/>
      <c r="G2486" s="138"/>
      <c r="H2486" s="138"/>
      <c r="I2486" s="138"/>
      <c r="J2486" s="138"/>
      <c r="K2486" s="138"/>
      <c r="L2486" s="138"/>
      <c r="M2486" s="69"/>
      <c r="N2486" s="69"/>
      <c r="O2486" s="69"/>
      <c r="P2486" s="69"/>
      <c r="Q2486" s="69"/>
      <c r="R2486" s="69"/>
      <c r="S2486" s="69"/>
      <c r="T2486" s="69"/>
      <c r="U2486" s="69"/>
      <c r="V2486" s="69"/>
      <c r="W2486" s="69"/>
      <c r="X2486" s="69"/>
      <c r="Y2486" s="69"/>
      <c r="Z2486" s="69"/>
      <c r="AA2486" s="69"/>
      <c r="AB2486" s="69"/>
      <c r="AC2486" s="69"/>
      <c r="AD2486" s="69"/>
      <c r="AE2486" s="69"/>
      <c r="AF2486" s="69"/>
      <c r="AG2486" s="69"/>
      <c r="AH2486" s="69"/>
      <c r="AI2486" s="69"/>
      <c r="AJ2486" s="69"/>
    </row>
    <row r="2487" spans="1:36" ht="24" customHeight="1">
      <c r="A2487" s="70"/>
      <c r="B2487" s="76"/>
      <c r="C2487" s="68"/>
      <c r="D2487" s="68"/>
      <c r="E2487" s="138"/>
      <c r="F2487" s="138"/>
      <c r="G2487" s="138"/>
      <c r="H2487" s="138"/>
      <c r="I2487" s="138"/>
      <c r="J2487" s="138"/>
      <c r="K2487" s="138"/>
      <c r="L2487" s="138"/>
      <c r="M2487" s="69"/>
      <c r="N2487" s="69"/>
      <c r="O2487" s="69"/>
      <c r="P2487" s="69"/>
      <c r="Q2487" s="69"/>
      <c r="R2487" s="69"/>
      <c r="S2487" s="69"/>
      <c r="T2487" s="69"/>
      <c r="U2487" s="69"/>
      <c r="V2487" s="69"/>
      <c r="W2487" s="69"/>
      <c r="X2487" s="69"/>
      <c r="Y2487" s="69"/>
      <c r="Z2487" s="69"/>
      <c r="AA2487" s="69"/>
      <c r="AB2487" s="69"/>
      <c r="AC2487" s="69"/>
      <c r="AD2487" s="69"/>
      <c r="AE2487" s="69"/>
      <c r="AF2487" s="69"/>
      <c r="AG2487" s="69"/>
      <c r="AH2487" s="69"/>
      <c r="AI2487" s="69"/>
      <c r="AJ2487" s="69"/>
    </row>
    <row r="2488" spans="1:36" ht="24" customHeight="1">
      <c r="A2488" s="70"/>
      <c r="B2488" s="76"/>
      <c r="C2488" s="68"/>
      <c r="D2488" s="68"/>
      <c r="E2488" s="138"/>
      <c r="F2488" s="138"/>
      <c r="G2488" s="138"/>
      <c r="H2488" s="138"/>
      <c r="I2488" s="138"/>
      <c r="J2488" s="138"/>
      <c r="K2488" s="138"/>
      <c r="L2488" s="138"/>
      <c r="M2488" s="69"/>
      <c r="N2488" s="69"/>
      <c r="O2488" s="69"/>
      <c r="P2488" s="69"/>
      <c r="Q2488" s="69"/>
      <c r="R2488" s="69"/>
      <c r="S2488" s="69"/>
      <c r="T2488" s="69"/>
      <c r="U2488" s="69"/>
      <c r="V2488" s="69"/>
      <c r="W2488" s="69"/>
      <c r="X2488" s="69"/>
      <c r="Y2488" s="69"/>
      <c r="Z2488" s="69"/>
      <c r="AA2488" s="69"/>
      <c r="AB2488" s="69"/>
      <c r="AC2488" s="69"/>
      <c r="AD2488" s="69"/>
      <c r="AE2488" s="69"/>
      <c r="AF2488" s="69"/>
      <c r="AG2488" s="69"/>
      <c r="AH2488" s="69"/>
      <c r="AI2488" s="69"/>
      <c r="AJ2488" s="69"/>
    </row>
    <row r="2489" spans="1:36" ht="24" customHeight="1">
      <c r="A2489" s="70"/>
      <c r="B2489" s="76"/>
      <c r="C2489" s="68"/>
      <c r="D2489" s="68"/>
      <c r="E2489" s="138"/>
      <c r="F2489" s="138"/>
      <c r="G2489" s="138"/>
      <c r="H2489" s="138"/>
      <c r="I2489" s="138"/>
      <c r="J2489" s="138"/>
      <c r="K2489" s="138"/>
      <c r="L2489" s="138"/>
      <c r="M2489" s="69"/>
      <c r="N2489" s="69"/>
      <c r="O2489" s="69"/>
      <c r="P2489" s="69"/>
      <c r="Q2489" s="69"/>
      <c r="R2489" s="69"/>
      <c r="S2489" s="69"/>
      <c r="T2489" s="69"/>
      <c r="U2489" s="69"/>
      <c r="V2489" s="69"/>
      <c r="W2489" s="69"/>
      <c r="X2489" s="69"/>
      <c r="Y2489" s="69"/>
      <c r="Z2489" s="69"/>
      <c r="AA2489" s="69"/>
      <c r="AB2489" s="69"/>
      <c r="AC2489" s="69"/>
      <c r="AD2489" s="69"/>
      <c r="AE2489" s="69"/>
      <c r="AF2489" s="69"/>
      <c r="AG2489" s="69"/>
      <c r="AH2489" s="69"/>
      <c r="AI2489" s="69"/>
      <c r="AJ2489" s="69"/>
    </row>
    <row r="2490" spans="1:36" ht="24" customHeight="1">
      <c r="A2490" s="70"/>
      <c r="B2490" s="76"/>
      <c r="C2490" s="68"/>
      <c r="D2490" s="68"/>
      <c r="E2490" s="138"/>
      <c r="F2490" s="138"/>
      <c r="G2490" s="138"/>
      <c r="H2490" s="138"/>
      <c r="I2490" s="138"/>
      <c r="J2490" s="138"/>
      <c r="K2490" s="138"/>
      <c r="L2490" s="138"/>
      <c r="M2490" s="69"/>
      <c r="N2490" s="69"/>
      <c r="O2490" s="69"/>
      <c r="P2490" s="69"/>
      <c r="Q2490" s="69"/>
      <c r="R2490" s="69"/>
      <c r="S2490" s="69"/>
      <c r="T2490" s="69"/>
      <c r="U2490" s="69"/>
      <c r="V2490" s="69"/>
      <c r="W2490" s="69"/>
      <c r="X2490" s="69"/>
      <c r="Y2490" s="69"/>
      <c r="Z2490" s="69"/>
      <c r="AA2490" s="69"/>
      <c r="AB2490" s="69"/>
      <c r="AC2490" s="69"/>
      <c r="AD2490" s="69"/>
      <c r="AE2490" s="69"/>
      <c r="AF2490" s="69"/>
      <c r="AG2490" s="69"/>
      <c r="AH2490" s="69"/>
      <c r="AI2490" s="69"/>
      <c r="AJ2490" s="69"/>
    </row>
    <row r="2491" spans="1:36" ht="24" customHeight="1">
      <c r="A2491" s="70"/>
      <c r="B2491" s="76"/>
      <c r="C2491" s="68"/>
      <c r="D2491" s="68"/>
      <c r="E2491" s="138"/>
      <c r="F2491" s="138"/>
      <c r="G2491" s="138"/>
      <c r="H2491" s="138"/>
      <c r="I2491" s="138"/>
      <c r="J2491" s="138"/>
      <c r="K2491" s="138"/>
      <c r="L2491" s="138"/>
      <c r="M2491" s="69"/>
      <c r="N2491" s="69"/>
      <c r="O2491" s="69"/>
      <c r="P2491" s="69"/>
      <c r="Q2491" s="69"/>
      <c r="R2491" s="69"/>
      <c r="S2491" s="69"/>
      <c r="T2491" s="69"/>
      <c r="U2491" s="69"/>
      <c r="V2491" s="69"/>
      <c r="W2491" s="69"/>
      <c r="X2491" s="69"/>
      <c r="Y2491" s="69"/>
      <c r="Z2491" s="69"/>
      <c r="AA2491" s="69"/>
      <c r="AB2491" s="69"/>
      <c r="AC2491" s="69"/>
      <c r="AD2491" s="69"/>
      <c r="AE2491" s="69"/>
      <c r="AF2491" s="69"/>
      <c r="AG2491" s="69"/>
      <c r="AH2491" s="69"/>
      <c r="AI2491" s="69"/>
      <c r="AJ2491" s="69"/>
    </row>
    <row r="2492" spans="1:36" ht="24" customHeight="1">
      <c r="A2492" s="70"/>
      <c r="B2492" s="76"/>
      <c r="C2492" s="68"/>
      <c r="D2492" s="68"/>
      <c r="E2492" s="138"/>
      <c r="F2492" s="138"/>
      <c r="G2492" s="138"/>
      <c r="H2492" s="138"/>
      <c r="I2492" s="138"/>
      <c r="J2492" s="138"/>
      <c r="K2492" s="138"/>
      <c r="L2492" s="138"/>
      <c r="M2492" s="69"/>
      <c r="N2492" s="69"/>
      <c r="O2492" s="69"/>
      <c r="P2492" s="69"/>
      <c r="Q2492" s="69"/>
      <c r="R2492" s="69"/>
      <c r="S2492" s="69"/>
      <c r="T2492" s="69"/>
      <c r="U2492" s="69"/>
      <c r="V2492" s="69"/>
      <c r="W2492" s="69"/>
      <c r="X2492" s="69"/>
      <c r="Y2492" s="69"/>
      <c r="Z2492" s="69"/>
      <c r="AA2492" s="69"/>
      <c r="AB2492" s="69"/>
      <c r="AC2492" s="69"/>
      <c r="AD2492" s="69"/>
      <c r="AE2492" s="69"/>
      <c r="AF2492" s="69"/>
      <c r="AG2492" s="69"/>
      <c r="AH2492" s="69"/>
      <c r="AI2492" s="69"/>
      <c r="AJ2492" s="69"/>
    </row>
    <row r="2493" spans="1:36" ht="24" customHeight="1">
      <c r="A2493" s="70"/>
      <c r="B2493" s="76"/>
      <c r="C2493" s="68"/>
      <c r="D2493" s="68"/>
      <c r="E2493" s="138"/>
      <c r="F2493" s="138"/>
      <c r="G2493" s="138"/>
      <c r="H2493" s="138"/>
      <c r="I2493" s="138"/>
      <c r="J2493" s="138"/>
      <c r="K2493" s="138"/>
      <c r="L2493" s="138"/>
      <c r="M2493" s="69"/>
      <c r="N2493" s="69"/>
      <c r="O2493" s="69"/>
      <c r="P2493" s="69"/>
      <c r="Q2493" s="69"/>
      <c r="R2493" s="69"/>
      <c r="S2493" s="69"/>
      <c r="T2493" s="69"/>
      <c r="U2493" s="69"/>
      <c r="V2493" s="69"/>
      <c r="W2493" s="69"/>
      <c r="X2493" s="69"/>
      <c r="Y2493" s="69"/>
      <c r="Z2493" s="69"/>
      <c r="AA2493" s="69"/>
      <c r="AB2493" s="69"/>
      <c r="AC2493" s="69"/>
      <c r="AD2493" s="69"/>
      <c r="AE2493" s="69"/>
      <c r="AF2493" s="69"/>
      <c r="AG2493" s="69"/>
      <c r="AH2493" s="69"/>
      <c r="AI2493" s="69"/>
      <c r="AJ2493" s="69"/>
    </row>
    <row r="2494" spans="1:36" ht="24" customHeight="1">
      <c r="A2494" s="70"/>
      <c r="B2494" s="76"/>
      <c r="C2494" s="68"/>
      <c r="D2494" s="68"/>
      <c r="E2494" s="138"/>
      <c r="F2494" s="138"/>
      <c r="G2494" s="138"/>
      <c r="H2494" s="138"/>
      <c r="I2494" s="138"/>
      <c r="J2494" s="138"/>
      <c r="K2494" s="138"/>
      <c r="L2494" s="138"/>
      <c r="M2494" s="69"/>
      <c r="N2494" s="69"/>
      <c r="O2494" s="69"/>
      <c r="P2494" s="69"/>
      <c r="Q2494" s="69"/>
      <c r="R2494" s="69"/>
      <c r="S2494" s="69"/>
      <c r="T2494" s="69"/>
      <c r="U2494" s="69"/>
      <c r="V2494" s="69"/>
      <c r="W2494" s="69"/>
      <c r="X2494" s="69"/>
      <c r="Y2494" s="69"/>
      <c r="Z2494" s="69"/>
      <c r="AA2494" s="69"/>
      <c r="AB2494" s="69"/>
      <c r="AC2494" s="69"/>
      <c r="AD2494" s="69"/>
      <c r="AE2494" s="69"/>
      <c r="AF2494" s="69"/>
      <c r="AG2494" s="69"/>
      <c r="AH2494" s="69"/>
      <c r="AI2494" s="69"/>
      <c r="AJ2494" s="69"/>
    </row>
    <row r="2495" spans="1:36" ht="24" customHeight="1">
      <c r="A2495" s="70"/>
      <c r="B2495" s="76"/>
      <c r="C2495" s="68"/>
      <c r="D2495" s="68"/>
      <c r="E2495" s="138"/>
      <c r="F2495" s="138"/>
      <c r="G2495" s="138"/>
      <c r="H2495" s="138"/>
      <c r="I2495" s="138"/>
      <c r="J2495" s="138"/>
      <c r="K2495" s="138"/>
      <c r="L2495" s="138"/>
      <c r="M2495" s="69"/>
      <c r="N2495" s="69"/>
      <c r="O2495" s="69"/>
      <c r="P2495" s="69"/>
      <c r="Q2495" s="69"/>
      <c r="R2495" s="69"/>
      <c r="S2495" s="69"/>
      <c r="T2495" s="69"/>
      <c r="U2495" s="69"/>
      <c r="V2495" s="69"/>
      <c r="W2495" s="69"/>
      <c r="X2495" s="69"/>
      <c r="Y2495" s="69"/>
      <c r="Z2495" s="69"/>
      <c r="AA2495" s="69"/>
      <c r="AB2495" s="69"/>
      <c r="AC2495" s="69"/>
      <c r="AD2495" s="69"/>
      <c r="AE2495" s="69"/>
      <c r="AF2495" s="69"/>
      <c r="AG2495" s="69"/>
      <c r="AH2495" s="69"/>
      <c r="AI2495" s="69"/>
      <c r="AJ2495" s="69"/>
    </row>
    <row r="2496" spans="1:36" ht="24" customHeight="1">
      <c r="A2496" s="70"/>
      <c r="B2496" s="76"/>
      <c r="C2496" s="68"/>
      <c r="D2496" s="68"/>
      <c r="E2496" s="138"/>
      <c r="F2496" s="138"/>
      <c r="G2496" s="138"/>
      <c r="H2496" s="138"/>
      <c r="I2496" s="138"/>
      <c r="J2496" s="138"/>
      <c r="K2496" s="138"/>
      <c r="L2496" s="138"/>
      <c r="M2496" s="69"/>
      <c r="N2496" s="69"/>
      <c r="O2496" s="69"/>
      <c r="P2496" s="69"/>
      <c r="Q2496" s="69"/>
      <c r="R2496" s="69"/>
      <c r="S2496" s="69"/>
      <c r="T2496" s="69"/>
      <c r="U2496" s="69"/>
      <c r="V2496" s="69"/>
      <c r="W2496" s="69"/>
      <c r="X2496" s="69"/>
      <c r="Y2496" s="69"/>
      <c r="Z2496" s="69"/>
      <c r="AA2496" s="69"/>
      <c r="AB2496" s="69"/>
      <c r="AC2496" s="69"/>
      <c r="AD2496" s="69"/>
      <c r="AE2496" s="69"/>
      <c r="AF2496" s="69"/>
      <c r="AG2496" s="69"/>
      <c r="AH2496" s="69"/>
      <c r="AI2496" s="69"/>
      <c r="AJ2496" s="69"/>
    </row>
    <row r="2497" spans="1:36" ht="24" customHeight="1">
      <c r="A2497" s="70"/>
      <c r="B2497" s="76"/>
      <c r="C2497" s="68"/>
      <c r="D2497" s="68"/>
      <c r="E2497" s="138"/>
      <c r="F2497" s="138"/>
      <c r="G2497" s="138"/>
      <c r="H2497" s="138"/>
      <c r="I2497" s="138"/>
      <c r="J2497" s="138"/>
      <c r="K2497" s="138"/>
      <c r="L2497" s="138"/>
      <c r="M2497" s="69"/>
      <c r="N2497" s="69"/>
      <c r="O2497" s="69"/>
      <c r="P2497" s="69"/>
      <c r="Q2497" s="69"/>
      <c r="R2497" s="69"/>
      <c r="S2497" s="69"/>
      <c r="T2497" s="69"/>
      <c r="U2497" s="69"/>
      <c r="V2497" s="69"/>
      <c r="W2497" s="69"/>
      <c r="X2497" s="69"/>
      <c r="Y2497" s="69"/>
      <c r="Z2497" s="69"/>
      <c r="AA2497" s="69"/>
      <c r="AB2497" s="69"/>
      <c r="AC2497" s="69"/>
      <c r="AD2497" s="69"/>
      <c r="AE2497" s="69"/>
      <c r="AF2497" s="69"/>
      <c r="AG2497" s="69"/>
      <c r="AH2497" s="69"/>
      <c r="AI2497" s="69"/>
      <c r="AJ2497" s="69"/>
    </row>
    <row r="2498" spans="1:36" ht="24" customHeight="1">
      <c r="A2498" s="70"/>
      <c r="B2498" s="76"/>
      <c r="C2498" s="68"/>
      <c r="D2498" s="68"/>
      <c r="E2498" s="138"/>
      <c r="F2498" s="138"/>
      <c r="G2498" s="138"/>
      <c r="H2498" s="138"/>
      <c r="I2498" s="138"/>
      <c r="J2498" s="138"/>
      <c r="K2498" s="138"/>
      <c r="L2498" s="138"/>
      <c r="M2498" s="69"/>
      <c r="N2498" s="69"/>
      <c r="O2498" s="69"/>
      <c r="P2498" s="69"/>
      <c r="Q2498" s="69"/>
      <c r="R2498" s="69"/>
      <c r="S2498" s="69"/>
      <c r="T2498" s="69"/>
      <c r="U2498" s="69"/>
      <c r="V2498" s="69"/>
      <c r="W2498" s="69"/>
      <c r="X2498" s="69"/>
      <c r="Y2498" s="69"/>
      <c r="Z2498" s="69"/>
      <c r="AA2498" s="69"/>
      <c r="AB2498" s="69"/>
      <c r="AC2498" s="69"/>
      <c r="AD2498" s="69"/>
      <c r="AE2498" s="69"/>
      <c r="AF2498" s="69"/>
      <c r="AG2498" s="69"/>
      <c r="AH2498" s="69"/>
      <c r="AI2498" s="69"/>
      <c r="AJ2498" s="69"/>
    </row>
    <row r="2499" spans="1:36" ht="24" customHeight="1">
      <c r="A2499" s="70"/>
      <c r="B2499" s="76"/>
      <c r="C2499" s="68"/>
      <c r="D2499" s="68"/>
      <c r="E2499" s="138"/>
      <c r="F2499" s="138"/>
      <c r="G2499" s="138"/>
      <c r="H2499" s="138"/>
      <c r="I2499" s="138"/>
      <c r="J2499" s="138"/>
      <c r="K2499" s="138"/>
      <c r="L2499" s="138"/>
      <c r="M2499" s="69"/>
      <c r="N2499" s="69"/>
      <c r="O2499" s="69"/>
      <c r="P2499" s="69"/>
      <c r="Q2499" s="69"/>
      <c r="R2499" s="69"/>
      <c r="S2499" s="69"/>
      <c r="T2499" s="69"/>
      <c r="U2499" s="69"/>
      <c r="V2499" s="69"/>
      <c r="W2499" s="69"/>
      <c r="X2499" s="69"/>
      <c r="Y2499" s="69"/>
      <c r="Z2499" s="69"/>
      <c r="AA2499" s="69"/>
      <c r="AB2499" s="69"/>
      <c r="AC2499" s="69"/>
      <c r="AD2499" s="69"/>
      <c r="AE2499" s="69"/>
      <c r="AF2499" s="69"/>
      <c r="AG2499" s="69"/>
      <c r="AH2499" s="69"/>
      <c r="AI2499" s="69"/>
      <c r="AJ2499" s="69"/>
    </row>
    <row r="2500" spans="1:36" ht="24" customHeight="1">
      <c r="A2500" s="70"/>
      <c r="B2500" s="76"/>
      <c r="C2500" s="68"/>
      <c r="D2500" s="68"/>
      <c r="E2500" s="138"/>
      <c r="F2500" s="138"/>
      <c r="G2500" s="138"/>
      <c r="H2500" s="138"/>
      <c r="I2500" s="138"/>
      <c r="J2500" s="138"/>
      <c r="K2500" s="138"/>
      <c r="L2500" s="138"/>
      <c r="M2500" s="69"/>
      <c r="N2500" s="69"/>
      <c r="O2500" s="69"/>
      <c r="P2500" s="69"/>
      <c r="Q2500" s="69"/>
      <c r="R2500" s="69"/>
      <c r="S2500" s="69"/>
      <c r="T2500" s="69"/>
      <c r="U2500" s="69"/>
      <c r="V2500" s="69"/>
      <c r="W2500" s="69"/>
      <c r="X2500" s="69"/>
      <c r="Y2500" s="69"/>
      <c r="Z2500" s="69"/>
      <c r="AA2500" s="69"/>
      <c r="AB2500" s="69"/>
      <c r="AC2500" s="69"/>
      <c r="AD2500" s="69"/>
      <c r="AE2500" s="69"/>
      <c r="AF2500" s="69"/>
      <c r="AG2500" s="69"/>
      <c r="AH2500" s="69"/>
      <c r="AI2500" s="69"/>
      <c r="AJ2500" s="69"/>
    </row>
    <row r="2501" spans="1:36" ht="24" customHeight="1">
      <c r="A2501" s="70"/>
      <c r="B2501" s="76"/>
      <c r="C2501" s="68"/>
      <c r="D2501" s="68"/>
      <c r="E2501" s="138"/>
      <c r="F2501" s="138"/>
      <c r="G2501" s="138"/>
      <c r="H2501" s="138"/>
      <c r="I2501" s="138"/>
      <c r="J2501" s="138"/>
      <c r="K2501" s="138"/>
      <c r="L2501" s="138"/>
      <c r="M2501" s="69"/>
      <c r="N2501" s="69"/>
      <c r="O2501" s="69"/>
      <c r="P2501" s="69"/>
      <c r="Q2501" s="69"/>
      <c r="R2501" s="69"/>
      <c r="S2501" s="69"/>
      <c r="T2501" s="69"/>
      <c r="U2501" s="69"/>
      <c r="V2501" s="69"/>
      <c r="W2501" s="69"/>
      <c r="X2501" s="69"/>
      <c r="Y2501" s="69"/>
      <c r="Z2501" s="69"/>
      <c r="AA2501" s="69"/>
      <c r="AB2501" s="69"/>
      <c r="AC2501" s="69"/>
      <c r="AD2501" s="69"/>
      <c r="AE2501" s="69"/>
      <c r="AF2501" s="69"/>
      <c r="AG2501" s="69"/>
      <c r="AH2501" s="69"/>
      <c r="AI2501" s="69"/>
      <c r="AJ2501" s="69"/>
    </row>
    <row r="2502" spans="1:36" ht="24" customHeight="1">
      <c r="A2502" s="70"/>
      <c r="B2502" s="76"/>
      <c r="C2502" s="68"/>
      <c r="D2502" s="68"/>
      <c r="E2502" s="138"/>
      <c r="F2502" s="138"/>
      <c r="G2502" s="138"/>
      <c r="H2502" s="138"/>
      <c r="I2502" s="138"/>
      <c r="J2502" s="138"/>
      <c r="K2502" s="138"/>
      <c r="L2502" s="138"/>
      <c r="M2502" s="69"/>
      <c r="N2502" s="69"/>
      <c r="O2502" s="69"/>
      <c r="P2502" s="69"/>
      <c r="Q2502" s="69"/>
      <c r="R2502" s="69"/>
      <c r="S2502" s="69"/>
      <c r="T2502" s="69"/>
      <c r="U2502" s="69"/>
      <c r="V2502" s="69"/>
      <c r="W2502" s="69"/>
      <c r="X2502" s="69"/>
      <c r="Y2502" s="69"/>
      <c r="Z2502" s="69"/>
      <c r="AA2502" s="69"/>
      <c r="AB2502" s="69"/>
      <c r="AC2502" s="69"/>
      <c r="AD2502" s="69"/>
      <c r="AE2502" s="69"/>
      <c r="AF2502" s="69"/>
      <c r="AG2502" s="69"/>
      <c r="AH2502" s="69"/>
      <c r="AI2502" s="69"/>
      <c r="AJ2502" s="69"/>
    </row>
    <row r="2503" spans="1:36" ht="24" customHeight="1">
      <c r="A2503" s="70"/>
      <c r="B2503" s="76"/>
      <c r="C2503" s="68"/>
      <c r="D2503" s="68"/>
      <c r="E2503" s="138"/>
      <c r="F2503" s="138"/>
      <c r="G2503" s="138"/>
      <c r="H2503" s="138"/>
      <c r="I2503" s="138"/>
      <c r="J2503" s="138"/>
      <c r="K2503" s="138"/>
      <c r="L2503" s="138"/>
      <c r="M2503" s="69"/>
      <c r="N2503" s="69"/>
      <c r="O2503" s="69"/>
      <c r="P2503" s="69"/>
      <c r="Q2503" s="69"/>
      <c r="R2503" s="69"/>
      <c r="S2503" s="69"/>
      <c r="T2503" s="69"/>
      <c r="U2503" s="69"/>
      <c r="V2503" s="69"/>
      <c r="W2503" s="69"/>
      <c r="X2503" s="69"/>
      <c r="Y2503" s="69"/>
      <c r="Z2503" s="69"/>
      <c r="AA2503" s="69"/>
      <c r="AB2503" s="69"/>
      <c r="AC2503" s="69"/>
      <c r="AD2503" s="69"/>
      <c r="AE2503" s="69"/>
      <c r="AF2503" s="69"/>
      <c r="AG2503" s="69"/>
      <c r="AH2503" s="69"/>
      <c r="AI2503" s="69"/>
      <c r="AJ2503" s="69"/>
    </row>
    <row r="2504" spans="1:36" ht="24" customHeight="1">
      <c r="A2504" s="70"/>
      <c r="B2504" s="76"/>
      <c r="C2504" s="68"/>
      <c r="D2504" s="68"/>
      <c r="E2504" s="138"/>
      <c r="F2504" s="138"/>
      <c r="G2504" s="138"/>
      <c r="H2504" s="138"/>
      <c r="I2504" s="138"/>
      <c r="J2504" s="138"/>
      <c r="K2504" s="138"/>
      <c r="L2504" s="138"/>
      <c r="M2504" s="69"/>
      <c r="N2504" s="69"/>
      <c r="O2504" s="69"/>
      <c r="P2504" s="69"/>
      <c r="Q2504" s="69"/>
      <c r="R2504" s="69"/>
      <c r="S2504" s="69"/>
      <c r="T2504" s="69"/>
      <c r="U2504" s="69"/>
      <c r="V2504" s="69"/>
      <c r="W2504" s="69"/>
      <c r="X2504" s="69"/>
      <c r="Y2504" s="69"/>
      <c r="Z2504" s="69"/>
      <c r="AA2504" s="69"/>
      <c r="AB2504" s="69"/>
      <c r="AC2504" s="69"/>
      <c r="AD2504" s="69"/>
      <c r="AE2504" s="69"/>
      <c r="AF2504" s="69"/>
      <c r="AG2504" s="69"/>
      <c r="AH2504" s="69"/>
      <c r="AI2504" s="69"/>
      <c r="AJ2504" s="69"/>
    </row>
    <row r="2505" spans="1:36" ht="24" customHeight="1">
      <c r="A2505" s="70"/>
      <c r="B2505" s="76"/>
      <c r="C2505" s="68"/>
      <c r="D2505" s="68"/>
      <c r="E2505" s="138"/>
      <c r="F2505" s="138"/>
      <c r="G2505" s="138"/>
      <c r="H2505" s="138"/>
      <c r="I2505" s="138"/>
      <c r="J2505" s="138"/>
      <c r="K2505" s="138"/>
      <c r="L2505" s="138"/>
      <c r="M2505" s="69"/>
      <c r="N2505" s="69"/>
      <c r="O2505" s="69"/>
      <c r="P2505" s="69"/>
      <c r="Q2505" s="69"/>
      <c r="R2505" s="69"/>
      <c r="S2505" s="69"/>
      <c r="T2505" s="69"/>
      <c r="U2505" s="69"/>
      <c r="V2505" s="69"/>
      <c r="W2505" s="69"/>
      <c r="X2505" s="69"/>
      <c r="Y2505" s="69"/>
      <c r="Z2505" s="69"/>
      <c r="AA2505" s="69"/>
      <c r="AB2505" s="69"/>
      <c r="AC2505" s="69"/>
      <c r="AD2505" s="69"/>
      <c r="AE2505" s="69"/>
      <c r="AF2505" s="69"/>
      <c r="AG2505" s="69"/>
      <c r="AH2505" s="69"/>
      <c r="AI2505" s="69"/>
      <c r="AJ2505" s="69"/>
    </row>
    <row r="2506" spans="1:36" ht="24" customHeight="1">
      <c r="A2506" s="70"/>
      <c r="B2506" s="76"/>
      <c r="C2506" s="68"/>
      <c r="D2506" s="68"/>
      <c r="E2506" s="138"/>
      <c r="F2506" s="138"/>
      <c r="G2506" s="138"/>
      <c r="H2506" s="138"/>
      <c r="I2506" s="138"/>
      <c r="J2506" s="138"/>
      <c r="K2506" s="138"/>
      <c r="L2506" s="138"/>
      <c r="M2506" s="69"/>
      <c r="N2506" s="69"/>
      <c r="O2506" s="69"/>
      <c r="P2506" s="69"/>
      <c r="Q2506" s="69"/>
      <c r="R2506" s="69"/>
      <c r="S2506" s="69"/>
      <c r="T2506" s="69"/>
      <c r="U2506" s="69"/>
      <c r="V2506" s="69"/>
      <c r="W2506" s="69"/>
      <c r="X2506" s="69"/>
      <c r="Y2506" s="69"/>
      <c r="Z2506" s="69"/>
      <c r="AA2506" s="69"/>
      <c r="AB2506" s="69"/>
      <c r="AC2506" s="69"/>
      <c r="AD2506" s="69"/>
      <c r="AE2506" s="69"/>
      <c r="AF2506" s="69"/>
      <c r="AG2506" s="69"/>
      <c r="AH2506" s="69"/>
      <c r="AI2506" s="69"/>
      <c r="AJ2506" s="69"/>
    </row>
    <row r="2507" spans="1:36" ht="24" customHeight="1">
      <c r="A2507" s="70"/>
      <c r="B2507" s="76"/>
      <c r="C2507" s="68"/>
      <c r="D2507" s="68"/>
      <c r="E2507" s="138"/>
      <c r="F2507" s="138"/>
      <c r="G2507" s="138"/>
      <c r="H2507" s="138"/>
      <c r="I2507" s="138"/>
      <c r="J2507" s="138"/>
      <c r="K2507" s="138"/>
      <c r="L2507" s="138"/>
      <c r="M2507" s="69"/>
      <c r="N2507" s="69"/>
      <c r="O2507" s="69"/>
      <c r="P2507" s="69"/>
      <c r="Q2507" s="69"/>
      <c r="R2507" s="69"/>
      <c r="S2507" s="69"/>
      <c r="T2507" s="69"/>
      <c r="U2507" s="69"/>
      <c r="V2507" s="69"/>
      <c r="W2507" s="69"/>
      <c r="X2507" s="69"/>
      <c r="Y2507" s="69"/>
      <c r="Z2507" s="69"/>
      <c r="AA2507" s="69"/>
      <c r="AB2507" s="69"/>
      <c r="AC2507" s="69"/>
      <c r="AD2507" s="69"/>
      <c r="AE2507" s="69"/>
      <c r="AF2507" s="69"/>
      <c r="AG2507" s="69"/>
      <c r="AH2507" s="69"/>
      <c r="AI2507" s="69"/>
      <c r="AJ2507" s="69"/>
    </row>
    <row r="2508" spans="1:36" ht="24" customHeight="1">
      <c r="A2508" s="70"/>
      <c r="B2508" s="76"/>
      <c r="C2508" s="68"/>
      <c r="D2508" s="68"/>
      <c r="E2508" s="138"/>
      <c r="F2508" s="138"/>
      <c r="G2508" s="138"/>
      <c r="H2508" s="138"/>
      <c r="I2508" s="138"/>
      <c r="J2508" s="138"/>
      <c r="K2508" s="138"/>
      <c r="L2508" s="138"/>
      <c r="M2508" s="69"/>
      <c r="N2508" s="69"/>
      <c r="O2508" s="69"/>
      <c r="P2508" s="69"/>
      <c r="Q2508" s="69"/>
      <c r="R2508" s="69"/>
      <c r="S2508" s="69"/>
      <c r="T2508" s="69"/>
      <c r="U2508" s="69"/>
      <c r="V2508" s="69"/>
      <c r="W2508" s="69"/>
      <c r="X2508" s="69"/>
      <c r="Y2508" s="69"/>
      <c r="Z2508" s="69"/>
      <c r="AA2508" s="69"/>
      <c r="AB2508" s="69"/>
      <c r="AC2508" s="69"/>
      <c r="AD2508" s="69"/>
      <c r="AE2508" s="69"/>
      <c r="AF2508" s="69"/>
      <c r="AG2508" s="69"/>
      <c r="AH2508" s="69"/>
      <c r="AI2508" s="69"/>
      <c r="AJ2508" s="69"/>
    </row>
    <row r="2509" spans="1:36" ht="24" customHeight="1">
      <c r="A2509" s="70"/>
      <c r="B2509" s="76"/>
      <c r="C2509" s="68"/>
      <c r="D2509" s="68"/>
      <c r="E2509" s="138"/>
      <c r="F2509" s="138"/>
      <c r="G2509" s="138"/>
      <c r="H2509" s="138"/>
      <c r="I2509" s="138"/>
      <c r="J2509" s="138"/>
      <c r="K2509" s="138"/>
      <c r="L2509" s="138"/>
      <c r="M2509" s="69"/>
      <c r="N2509" s="69"/>
      <c r="O2509" s="69"/>
      <c r="P2509" s="69"/>
      <c r="Q2509" s="69"/>
      <c r="R2509" s="69"/>
      <c r="S2509" s="69"/>
      <c r="T2509" s="69"/>
      <c r="U2509" s="69"/>
      <c r="V2509" s="69"/>
      <c r="W2509" s="69"/>
      <c r="X2509" s="69"/>
      <c r="Y2509" s="69"/>
      <c r="Z2509" s="69"/>
      <c r="AA2509" s="69"/>
      <c r="AB2509" s="69"/>
      <c r="AC2509" s="69"/>
      <c r="AD2509" s="69"/>
      <c r="AE2509" s="69"/>
      <c r="AF2509" s="69"/>
      <c r="AG2509" s="69"/>
      <c r="AH2509" s="69"/>
      <c r="AI2509" s="69"/>
      <c r="AJ2509" s="69"/>
    </row>
    <row r="2510" spans="1:36" ht="24" customHeight="1">
      <c r="A2510" s="70"/>
      <c r="B2510" s="76"/>
      <c r="C2510" s="68"/>
      <c r="D2510" s="68"/>
      <c r="E2510" s="138"/>
      <c r="F2510" s="138"/>
      <c r="G2510" s="138"/>
      <c r="H2510" s="138"/>
      <c r="I2510" s="138"/>
      <c r="J2510" s="138"/>
      <c r="K2510" s="138"/>
      <c r="L2510" s="138"/>
      <c r="M2510" s="69"/>
      <c r="N2510" s="69"/>
      <c r="O2510" s="69"/>
      <c r="P2510" s="69"/>
      <c r="Q2510" s="69"/>
      <c r="R2510" s="69"/>
      <c r="S2510" s="69"/>
      <c r="T2510" s="69"/>
      <c r="U2510" s="69"/>
      <c r="V2510" s="69"/>
      <c r="W2510" s="69"/>
      <c r="X2510" s="69"/>
      <c r="Y2510" s="69"/>
      <c r="Z2510" s="69"/>
      <c r="AA2510" s="69"/>
      <c r="AB2510" s="69"/>
      <c r="AC2510" s="69"/>
      <c r="AD2510" s="69"/>
      <c r="AE2510" s="69"/>
      <c r="AF2510" s="69"/>
      <c r="AG2510" s="69"/>
      <c r="AH2510" s="69"/>
      <c r="AI2510" s="69"/>
      <c r="AJ2510" s="69"/>
    </row>
    <row r="2511" spans="1:36" ht="27" customHeight="1">
      <c r="A2511" s="97"/>
      <c r="B2511" s="40"/>
      <c r="C2511" s="40"/>
      <c r="D2511" s="40"/>
      <c r="E2511" s="40"/>
      <c r="F2511" s="41"/>
      <c r="G2511" s="41"/>
      <c r="H2511" s="41"/>
      <c r="I2511" s="41"/>
      <c r="K2511" s="42" t="s">
        <v>11</v>
      </c>
      <c r="L2511" s="43"/>
      <c r="M2511" s="44" t="str">
        <f>IF(SUM(M13:M2510)&gt;0,SUM(M13:M2510),"")</f>
        <v/>
      </c>
      <c r="N2511" s="44" t="str">
        <f t="shared" ref="N2511:AJ2511" si="1">IF(SUM(N13:N2510)&gt;0,SUM(N13:N2510),"")</f>
        <v/>
      </c>
      <c r="O2511" s="44" t="str">
        <f t="shared" si="1"/>
        <v/>
      </c>
      <c r="P2511" s="44" t="str">
        <f t="shared" si="1"/>
        <v/>
      </c>
      <c r="Q2511" s="44" t="str">
        <f t="shared" si="1"/>
        <v/>
      </c>
      <c r="R2511" s="44" t="str">
        <f t="shared" si="1"/>
        <v/>
      </c>
      <c r="S2511" s="44" t="str">
        <f t="shared" si="1"/>
        <v/>
      </c>
      <c r="T2511" s="44" t="str">
        <f t="shared" si="1"/>
        <v/>
      </c>
      <c r="U2511" s="44" t="str">
        <f t="shared" si="1"/>
        <v/>
      </c>
      <c r="V2511" s="44" t="str">
        <f t="shared" si="1"/>
        <v/>
      </c>
      <c r="W2511" s="44" t="str">
        <f t="shared" si="1"/>
        <v/>
      </c>
      <c r="X2511" s="44" t="str">
        <f t="shared" si="1"/>
        <v/>
      </c>
      <c r="Y2511" s="44" t="str">
        <f t="shared" si="1"/>
        <v/>
      </c>
      <c r="Z2511" s="44" t="str">
        <f t="shared" si="1"/>
        <v/>
      </c>
      <c r="AA2511" s="44" t="str">
        <f t="shared" si="1"/>
        <v/>
      </c>
      <c r="AB2511" s="44" t="str">
        <f t="shared" si="1"/>
        <v/>
      </c>
      <c r="AC2511" s="44" t="str">
        <f t="shared" si="1"/>
        <v/>
      </c>
      <c r="AD2511" s="44" t="str">
        <f t="shared" si="1"/>
        <v/>
      </c>
      <c r="AE2511" s="44" t="str">
        <f t="shared" si="1"/>
        <v/>
      </c>
      <c r="AF2511" s="44" t="str">
        <f t="shared" si="1"/>
        <v/>
      </c>
      <c r="AG2511" s="44" t="str">
        <f t="shared" si="1"/>
        <v/>
      </c>
      <c r="AH2511" s="44" t="str">
        <f t="shared" si="1"/>
        <v/>
      </c>
      <c r="AI2511" s="44" t="str">
        <f t="shared" si="1"/>
        <v/>
      </c>
      <c r="AJ2511" s="44" t="str">
        <f t="shared" si="1"/>
        <v/>
      </c>
    </row>
    <row r="2512" spans="1:36" s="45" customFormat="1" ht="20.100000000000001" customHeight="1">
      <c r="A2512" s="98"/>
      <c r="C2512" s="46"/>
      <c r="D2512" s="46"/>
      <c r="E2512" s="46"/>
      <c r="F2512" s="46"/>
      <c r="G2512" s="46"/>
      <c r="H2512" s="46"/>
      <c r="I2512" s="46"/>
      <c r="J2512" s="46"/>
      <c r="K2512" s="46"/>
      <c r="L2512" s="46"/>
      <c r="M2512" s="47"/>
      <c r="N2512" s="47"/>
      <c r="O2512" s="47"/>
      <c r="P2512" s="47"/>
      <c r="Q2512" s="47"/>
      <c r="R2512" s="47"/>
      <c r="S2512" s="47"/>
      <c r="T2512" s="47"/>
      <c r="U2512" s="47"/>
      <c r="V2512" s="47"/>
      <c r="W2512" s="47"/>
      <c r="X2512" s="47"/>
      <c r="Y2512" s="47"/>
      <c r="Z2512" s="47"/>
      <c r="AA2512" s="47"/>
      <c r="AB2512" s="47"/>
      <c r="AC2512" s="47"/>
      <c r="AD2512" s="47"/>
      <c r="AE2512" s="47"/>
      <c r="AF2512" s="47"/>
      <c r="AG2512" s="47"/>
      <c r="AH2512" s="47"/>
      <c r="AI2512" s="47"/>
      <c r="AJ2512" s="87"/>
    </row>
    <row r="2513" spans="1:36" s="45" customFormat="1" ht="20.100000000000001" customHeight="1">
      <c r="A2513" s="99" t="s">
        <v>10</v>
      </c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  <c r="L2513" s="49"/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  <c r="Z2513" s="49"/>
      <c r="AA2513" s="49"/>
      <c r="AB2513" s="49"/>
      <c r="AC2513" s="49"/>
      <c r="AD2513" s="49"/>
      <c r="AE2513" s="49"/>
      <c r="AF2513" s="49"/>
      <c r="AG2513" s="49"/>
      <c r="AH2513" s="49"/>
      <c r="AI2513" s="49"/>
      <c r="AJ2513" s="48"/>
    </row>
    <row r="2514" spans="1:36" ht="20.100000000000001" customHeight="1">
      <c r="A2514" s="100" t="s">
        <v>9</v>
      </c>
      <c r="B2514" s="49"/>
      <c r="C2514" s="34"/>
      <c r="D2514" s="34"/>
      <c r="E2514" s="29"/>
      <c r="F2514" s="29"/>
      <c r="G2514" s="29"/>
      <c r="H2514" s="29"/>
      <c r="I2514" s="29"/>
      <c r="J2514" s="29"/>
      <c r="K2514" s="29"/>
      <c r="L2514" s="29"/>
      <c r="M2514" s="29"/>
      <c r="N2514" s="29"/>
      <c r="O2514" s="29"/>
      <c r="P2514" s="29"/>
      <c r="Q2514" s="29"/>
      <c r="R2514" s="34"/>
      <c r="S2514" s="29"/>
      <c r="T2514" s="29"/>
      <c r="U2514" s="29"/>
      <c r="V2514" s="29"/>
      <c r="W2514" s="29"/>
      <c r="X2514" s="29"/>
      <c r="Y2514" s="29"/>
      <c r="Z2514" s="29"/>
      <c r="AA2514" s="29"/>
      <c r="AB2514" s="29"/>
      <c r="AC2514" s="29"/>
      <c r="AD2514" s="29"/>
      <c r="AE2514" s="29"/>
      <c r="AF2514" s="29"/>
      <c r="AG2514" s="29"/>
      <c r="AH2514" s="29"/>
      <c r="AI2514" s="29"/>
      <c r="AJ2514" s="88"/>
    </row>
    <row r="2515" spans="1:36" s="51" customFormat="1" ht="15.95" customHeight="1">
      <c r="A2515" s="101" t="s">
        <v>21</v>
      </c>
      <c r="B2515" s="50"/>
      <c r="C2515" s="50"/>
      <c r="D2515" s="26"/>
      <c r="E2515" s="27"/>
      <c r="F2515" s="39"/>
      <c r="G2515" s="39"/>
      <c r="H2515" s="30"/>
      <c r="I2515" s="39"/>
      <c r="J2515" s="30"/>
      <c r="L2515" s="39"/>
      <c r="M2515" s="39"/>
      <c r="N2515" s="30"/>
      <c r="O2515" s="30"/>
      <c r="Q2515" s="39"/>
      <c r="R2515" s="50"/>
      <c r="S2515" s="39"/>
      <c r="T2515" s="39"/>
      <c r="U2515" s="39"/>
      <c r="V2515" s="39"/>
      <c r="W2515" s="39"/>
      <c r="X2515" s="39"/>
      <c r="Y2515" s="39"/>
      <c r="Z2515" s="30"/>
      <c r="AA2515" s="39"/>
      <c r="AB2515" s="30"/>
      <c r="AC2515" s="39"/>
      <c r="AD2515" s="39"/>
      <c r="AE2515" s="39"/>
      <c r="AF2515" s="39"/>
      <c r="AG2515" s="39"/>
      <c r="AH2515" s="39"/>
      <c r="AI2515" s="39"/>
      <c r="AJ2515" s="89"/>
    </row>
    <row r="2516" spans="1:36" s="51" customFormat="1" ht="15.95" customHeight="1">
      <c r="A2516" s="101"/>
      <c r="B2516" s="50"/>
      <c r="C2516" s="50"/>
      <c r="D2516" s="50"/>
      <c r="F2516" s="39"/>
      <c r="G2516" s="39"/>
      <c r="H2516" s="39"/>
      <c r="I2516" s="39"/>
      <c r="J2516" s="39"/>
      <c r="K2516" s="30"/>
      <c r="L2516" s="39"/>
      <c r="M2516" s="39"/>
      <c r="N2516" s="39"/>
      <c r="O2516" s="39"/>
      <c r="P2516" s="39"/>
      <c r="Q2516" s="39"/>
      <c r="R2516" s="52"/>
      <c r="S2516" s="50"/>
      <c r="T2516" s="50"/>
      <c r="U2516" s="50"/>
      <c r="V2516" s="50"/>
      <c r="W2516" s="50"/>
      <c r="X2516" s="52"/>
      <c r="Y2516" s="52"/>
      <c r="Z2516" s="52"/>
      <c r="AA2516" s="52"/>
      <c r="AB2516" s="52"/>
      <c r="AC2516" s="52"/>
      <c r="AD2516" s="52"/>
      <c r="AE2516" s="52"/>
      <c r="AF2516" s="52"/>
      <c r="AG2516" s="52"/>
      <c r="AH2516" s="52"/>
      <c r="AI2516" s="52"/>
      <c r="AJ2516" s="89"/>
    </row>
    <row r="2517" spans="1:36" s="51" customFormat="1" ht="20.100000000000001" customHeight="1">
      <c r="A2517" s="102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  <c r="W2517" s="53"/>
      <c r="X2517" s="53"/>
      <c r="Y2517" s="53"/>
      <c r="Z2517" s="53"/>
      <c r="AA2517" s="53"/>
      <c r="AB2517" s="54"/>
      <c r="AC2517" s="53"/>
      <c r="AD2517" s="53"/>
      <c r="AE2517" s="53"/>
      <c r="AF2517" s="53"/>
      <c r="AG2517" s="53"/>
      <c r="AH2517" s="53"/>
      <c r="AI2517" s="53"/>
      <c r="AJ2517" s="90"/>
    </row>
    <row r="2518" spans="1:36" ht="15.95" customHeight="1">
      <c r="A2518" s="103"/>
      <c r="B2518" s="34"/>
      <c r="C2518" s="34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4"/>
      <c r="Q2518" s="34"/>
      <c r="R2518" s="29"/>
      <c r="S2518" s="29"/>
      <c r="T2518" s="29"/>
      <c r="U2518" s="29"/>
      <c r="V2518" s="29"/>
      <c r="W2518" s="29"/>
      <c r="X2518" s="29"/>
      <c r="Y2518" s="29"/>
      <c r="Z2518" s="29"/>
      <c r="AA2518" s="29"/>
      <c r="AB2518" s="29"/>
      <c r="AC2518" s="29"/>
      <c r="AD2518" s="29"/>
      <c r="AE2518" s="29"/>
      <c r="AF2518" s="29"/>
      <c r="AG2518" s="29"/>
      <c r="AH2518" s="29"/>
      <c r="AI2518" s="29"/>
    </row>
    <row r="2521" spans="1:36" ht="15.95" customHeight="1">
      <c r="A2521" s="103"/>
      <c r="B2521" s="34"/>
      <c r="C2521" s="34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4"/>
      <c r="Q2521" s="34"/>
      <c r="R2521" s="29"/>
      <c r="S2521" s="29"/>
      <c r="T2521" s="29"/>
      <c r="U2521" s="29"/>
      <c r="V2521" s="29"/>
      <c r="W2521" s="29"/>
      <c r="X2521" s="29"/>
      <c r="Y2521" s="29"/>
      <c r="Z2521" s="29"/>
      <c r="AA2521" s="29"/>
      <c r="AB2521" s="29"/>
      <c r="AC2521" s="29"/>
      <c r="AD2521" s="29"/>
      <c r="AE2521" s="29"/>
      <c r="AF2521" s="29"/>
      <c r="AG2521" s="29"/>
      <c r="AH2521" s="29"/>
      <c r="AI2521" s="29"/>
    </row>
    <row r="2522" spans="1:36" ht="15.95" customHeight="1">
      <c r="A2522" s="96"/>
      <c r="B2522" s="29"/>
      <c r="C2522" s="29"/>
      <c r="D2522" s="29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4"/>
      <c r="Q2522" s="34"/>
      <c r="R2522" s="34"/>
      <c r="S2522" s="34"/>
      <c r="T2522" s="34"/>
      <c r="U2522" s="34"/>
      <c r="V2522" s="34"/>
      <c r="W2522" s="34"/>
      <c r="X2522" s="34"/>
      <c r="Y2522" s="34"/>
      <c r="Z2522" s="34"/>
      <c r="AA2522" s="34"/>
      <c r="AB2522" s="34"/>
      <c r="AC2522" s="34"/>
      <c r="AD2522" s="34"/>
      <c r="AE2522" s="34"/>
      <c r="AF2522" s="34"/>
      <c r="AG2522" s="34"/>
      <c r="AH2522" s="34"/>
      <c r="AI2522" s="34"/>
    </row>
    <row r="2523" spans="1:36" ht="15.95" customHeight="1">
      <c r="A2523" s="96"/>
      <c r="B2523" s="29"/>
      <c r="C2523" s="29"/>
      <c r="D2523" s="29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4"/>
      <c r="Q2523" s="34"/>
      <c r="R2523" s="34"/>
      <c r="S2523" s="34"/>
      <c r="T2523" s="34"/>
      <c r="U2523" s="34"/>
      <c r="V2523" s="34"/>
      <c r="W2523" s="34"/>
      <c r="X2523" s="34"/>
      <c r="Y2523" s="34"/>
      <c r="Z2523" s="34"/>
      <c r="AA2523" s="34"/>
      <c r="AB2523" s="34"/>
      <c r="AC2523" s="34"/>
      <c r="AD2523" s="34"/>
      <c r="AE2523" s="34"/>
      <c r="AF2523" s="34"/>
      <c r="AG2523" s="34"/>
      <c r="AH2523" s="34"/>
      <c r="AI2523" s="34"/>
    </row>
    <row r="2524" spans="1:36" ht="15.95" customHeight="1">
      <c r="A2524" s="96"/>
      <c r="B2524" s="29"/>
      <c r="C2524" s="29"/>
      <c r="D2524" s="29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4"/>
      <c r="Q2524" s="34"/>
      <c r="R2524" s="34"/>
      <c r="S2524" s="34"/>
      <c r="T2524" s="34"/>
      <c r="U2524" s="34"/>
      <c r="V2524" s="34"/>
      <c r="W2524" s="34"/>
      <c r="X2524" s="34"/>
      <c r="Y2524" s="34"/>
      <c r="Z2524" s="34"/>
      <c r="AA2524" s="34"/>
      <c r="AB2524" s="34"/>
      <c r="AC2524" s="34"/>
      <c r="AD2524" s="34"/>
      <c r="AE2524" s="34"/>
      <c r="AF2524" s="34"/>
      <c r="AG2524" s="34"/>
      <c r="AH2524" s="34"/>
      <c r="AI2524" s="34"/>
    </row>
    <row r="2525" spans="1:36" ht="15.95" customHeight="1">
      <c r="A2525" s="96"/>
      <c r="B2525" s="29"/>
      <c r="C2525" s="29"/>
      <c r="D2525" s="29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4"/>
      <c r="Q2525" s="34"/>
      <c r="R2525" s="34"/>
      <c r="S2525" s="34"/>
      <c r="T2525" s="34"/>
      <c r="U2525" s="34"/>
      <c r="V2525" s="34"/>
      <c r="W2525" s="34"/>
      <c r="X2525" s="34"/>
      <c r="Y2525" s="34"/>
      <c r="Z2525" s="34"/>
      <c r="AA2525" s="34"/>
      <c r="AB2525" s="34"/>
      <c r="AC2525" s="34"/>
      <c r="AD2525" s="34"/>
      <c r="AE2525" s="34"/>
      <c r="AF2525" s="34"/>
      <c r="AG2525" s="34"/>
      <c r="AH2525" s="34"/>
      <c r="AI2525" s="34"/>
    </row>
    <row r="2526" spans="1:36" ht="15.95" customHeight="1">
      <c r="A2526" s="96"/>
      <c r="B2526" s="29"/>
      <c r="C2526" s="29"/>
      <c r="D2526" s="29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4"/>
      <c r="Q2526" s="34"/>
      <c r="R2526" s="34"/>
      <c r="S2526" s="34"/>
      <c r="T2526" s="34"/>
      <c r="U2526" s="34"/>
      <c r="V2526" s="34"/>
      <c r="W2526" s="34"/>
      <c r="X2526" s="34"/>
      <c r="Y2526" s="34"/>
      <c r="Z2526" s="34"/>
      <c r="AA2526" s="34"/>
      <c r="AB2526" s="34"/>
      <c r="AC2526" s="34"/>
      <c r="AD2526" s="34"/>
      <c r="AE2526" s="34"/>
      <c r="AF2526" s="34"/>
      <c r="AG2526" s="34"/>
      <c r="AH2526" s="34"/>
      <c r="AI2526" s="34"/>
    </row>
    <row r="2527" spans="1:36" ht="15.95" customHeight="1">
      <c r="A2527" s="96"/>
      <c r="B2527" s="29"/>
      <c r="C2527" s="29"/>
      <c r="D2527" s="29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4"/>
      <c r="Q2527" s="34"/>
      <c r="R2527" s="34"/>
      <c r="S2527" s="34"/>
      <c r="T2527" s="34"/>
      <c r="U2527" s="34"/>
      <c r="V2527" s="34"/>
      <c r="W2527" s="34"/>
      <c r="X2527" s="34"/>
      <c r="Y2527" s="34"/>
      <c r="Z2527" s="34"/>
      <c r="AA2527" s="34"/>
      <c r="AB2527" s="34"/>
      <c r="AC2527" s="34"/>
      <c r="AD2527" s="34"/>
      <c r="AE2527" s="34"/>
      <c r="AF2527" s="34"/>
      <c r="AG2527" s="34"/>
      <c r="AH2527" s="34"/>
      <c r="AI2527" s="34"/>
    </row>
    <row r="2528" spans="1:36" ht="15.95" customHeight="1">
      <c r="A2528" s="96"/>
      <c r="B2528" s="29"/>
      <c r="C2528" s="29"/>
      <c r="D2528" s="29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4"/>
      <c r="Q2528" s="34"/>
      <c r="R2528" s="34"/>
      <c r="S2528" s="34"/>
      <c r="T2528" s="34"/>
      <c r="U2528" s="34"/>
      <c r="V2528" s="34"/>
      <c r="W2528" s="34"/>
      <c r="X2528" s="34"/>
      <c r="Y2528" s="34"/>
      <c r="Z2528" s="34"/>
      <c r="AA2528" s="34"/>
      <c r="AB2528" s="34"/>
      <c r="AC2528" s="34"/>
      <c r="AD2528" s="34"/>
      <c r="AE2528" s="34"/>
      <c r="AF2528" s="34"/>
      <c r="AG2528" s="34"/>
      <c r="AH2528" s="34"/>
      <c r="AI2528" s="34"/>
    </row>
    <row r="2529" spans="1:35" ht="15.95" customHeight="1">
      <c r="A2529" s="96"/>
      <c r="B2529" s="29"/>
      <c r="C2529" s="29"/>
      <c r="D2529" s="29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4"/>
      <c r="Q2529" s="34"/>
      <c r="R2529" s="34"/>
      <c r="S2529" s="34"/>
      <c r="T2529" s="34"/>
      <c r="U2529" s="34"/>
      <c r="V2529" s="34"/>
      <c r="W2529" s="34"/>
      <c r="X2529" s="34"/>
      <c r="Y2529" s="34"/>
      <c r="Z2529" s="34"/>
      <c r="AA2529" s="34"/>
      <c r="AB2529" s="34"/>
      <c r="AC2529" s="34"/>
      <c r="AD2529" s="34"/>
      <c r="AE2529" s="34"/>
      <c r="AF2529" s="34"/>
      <c r="AG2529" s="34"/>
      <c r="AH2529" s="34"/>
      <c r="AI2529" s="34"/>
    </row>
    <row r="2530" spans="1:35" ht="15.95" customHeight="1">
      <c r="A2530" s="96"/>
      <c r="B2530" s="29"/>
      <c r="C2530" s="29"/>
      <c r="D2530" s="29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4"/>
      <c r="Q2530" s="34"/>
      <c r="R2530" s="34"/>
      <c r="S2530" s="34"/>
      <c r="T2530" s="34"/>
      <c r="U2530" s="34"/>
      <c r="V2530" s="34"/>
      <c r="W2530" s="34"/>
      <c r="X2530" s="34"/>
      <c r="Y2530" s="34"/>
      <c r="Z2530" s="34"/>
      <c r="AA2530" s="34"/>
      <c r="AB2530" s="34"/>
      <c r="AC2530" s="34"/>
      <c r="AD2530" s="34"/>
      <c r="AE2530" s="34"/>
      <c r="AF2530" s="34"/>
      <c r="AG2530" s="34"/>
      <c r="AH2530" s="34"/>
      <c r="AI2530" s="34"/>
    </row>
    <row r="2531" spans="1:35" ht="15.95" customHeight="1">
      <c r="A2531" s="96"/>
      <c r="B2531" s="29"/>
      <c r="C2531" s="29"/>
      <c r="D2531" s="29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4"/>
      <c r="Q2531" s="34"/>
      <c r="R2531" s="34"/>
      <c r="S2531" s="34"/>
      <c r="T2531" s="34"/>
      <c r="U2531" s="34"/>
      <c r="V2531" s="34"/>
      <c r="W2531" s="34"/>
      <c r="X2531" s="34"/>
      <c r="Y2531" s="34"/>
      <c r="Z2531" s="34"/>
      <c r="AA2531" s="34"/>
      <c r="AB2531" s="34"/>
      <c r="AC2531" s="34"/>
      <c r="AD2531" s="34"/>
      <c r="AE2531" s="34"/>
      <c r="AF2531" s="34"/>
      <c r="AG2531" s="34"/>
      <c r="AH2531" s="34"/>
      <c r="AI2531" s="34"/>
    </row>
    <row r="2532" spans="1:35" ht="15.95" customHeight="1">
      <c r="A2532" s="96"/>
      <c r="B2532" s="29"/>
      <c r="C2532" s="29"/>
      <c r="D2532" s="29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4"/>
      <c r="Q2532" s="34"/>
      <c r="R2532" s="34"/>
      <c r="S2532" s="34"/>
      <c r="T2532" s="34"/>
      <c r="U2532" s="34"/>
      <c r="V2532" s="34"/>
      <c r="W2532" s="34"/>
      <c r="X2532" s="34"/>
      <c r="Y2532" s="34"/>
      <c r="Z2532" s="34"/>
      <c r="AA2532" s="34"/>
      <c r="AB2532" s="34"/>
      <c r="AC2532" s="34"/>
      <c r="AD2532" s="34"/>
      <c r="AE2532" s="34"/>
      <c r="AF2532" s="34"/>
      <c r="AG2532" s="34"/>
      <c r="AH2532" s="34"/>
      <c r="AI2532" s="34"/>
    </row>
    <row r="2533" spans="1:35" ht="15.95" customHeight="1">
      <c r="E2533" s="36"/>
      <c r="F2533" s="36"/>
      <c r="G2533" s="36"/>
      <c r="H2533" s="36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36"/>
      <c r="Z2533" s="36"/>
      <c r="AA2533" s="36"/>
      <c r="AB2533" s="36"/>
      <c r="AC2533" s="36"/>
      <c r="AD2533" s="36"/>
      <c r="AE2533" s="36"/>
      <c r="AF2533" s="36"/>
      <c r="AG2533" s="36"/>
      <c r="AH2533" s="36"/>
      <c r="AI2533" s="36"/>
    </row>
  </sheetData>
  <sheetProtection algorithmName="SHA-512" hashValue="IEIIE+Xg/GzgaUVOAf2wZx9rzr01TFM+z9dalc8Jmze0veIq7Dob41c6q6XWCUJvt81C3zSrpsljo6jtlC+Xmw==" saltValue="zfLYBaP9xpj1bQMng7xqhA==" spinCount="100000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5035">
    <mergeCell ref="E2502:F2502"/>
    <mergeCell ref="G2502:L2502"/>
    <mergeCell ref="E2503:F2503"/>
    <mergeCell ref="G2503:L2503"/>
    <mergeCell ref="E2504:F2504"/>
    <mergeCell ref="G2504:L2504"/>
    <mergeCell ref="E2493:F2493"/>
    <mergeCell ref="G2493:L2493"/>
    <mergeCell ref="E2494:F2494"/>
    <mergeCell ref="G2494:L2494"/>
    <mergeCell ref="E2495:F2495"/>
    <mergeCell ref="G2495:L2495"/>
    <mergeCell ref="E2496:F2496"/>
    <mergeCell ref="G2496:L2496"/>
    <mergeCell ref="E2497:F2497"/>
    <mergeCell ref="G2497:L2497"/>
    <mergeCell ref="E2498:F2498"/>
    <mergeCell ref="G2498:L2498"/>
    <mergeCell ref="E2499:F2499"/>
    <mergeCell ref="G2499:L2499"/>
    <mergeCell ref="E2500:F2500"/>
    <mergeCell ref="G2500:L2500"/>
    <mergeCell ref="E2501:F2501"/>
    <mergeCell ref="G2501:L2501"/>
    <mergeCell ref="E2484:F2484"/>
    <mergeCell ref="G2484:L2484"/>
    <mergeCell ref="E2485:F2485"/>
    <mergeCell ref="G2485:L2485"/>
    <mergeCell ref="E2486:F2486"/>
    <mergeCell ref="G2486:L2486"/>
    <mergeCell ref="E2487:F2487"/>
    <mergeCell ref="G2487:L2487"/>
    <mergeCell ref="E2488:F2488"/>
    <mergeCell ref="G2488:L2488"/>
    <mergeCell ref="E2489:F2489"/>
    <mergeCell ref="G2489:L2489"/>
    <mergeCell ref="E2490:F2490"/>
    <mergeCell ref="G2490:L2490"/>
    <mergeCell ref="E2491:F2491"/>
    <mergeCell ref="G2491:L2491"/>
    <mergeCell ref="E2492:F2492"/>
    <mergeCell ref="G2492:L2492"/>
    <mergeCell ref="E2475:F2475"/>
    <mergeCell ref="G2475:L2475"/>
    <mergeCell ref="E2476:F2476"/>
    <mergeCell ref="G2476:L2476"/>
    <mergeCell ref="E2477:F2477"/>
    <mergeCell ref="G2477:L2477"/>
    <mergeCell ref="E2478:F2478"/>
    <mergeCell ref="G2478:L2478"/>
    <mergeCell ref="E2479:F2479"/>
    <mergeCell ref="G2479:L2479"/>
    <mergeCell ref="E2480:F2480"/>
    <mergeCell ref="G2480:L2480"/>
    <mergeCell ref="E2481:F2481"/>
    <mergeCell ref="G2481:L2481"/>
    <mergeCell ref="E2482:F2482"/>
    <mergeCell ref="G2482:L2482"/>
    <mergeCell ref="E2483:F2483"/>
    <mergeCell ref="G2483:L2483"/>
    <mergeCell ref="E2466:F2466"/>
    <mergeCell ref="G2466:L2466"/>
    <mergeCell ref="E2467:F2467"/>
    <mergeCell ref="G2467:L2467"/>
    <mergeCell ref="E2468:F2468"/>
    <mergeCell ref="G2468:L2468"/>
    <mergeCell ref="E2469:F2469"/>
    <mergeCell ref="G2469:L2469"/>
    <mergeCell ref="E2470:F2470"/>
    <mergeCell ref="G2470:L2470"/>
    <mergeCell ref="E2471:F2471"/>
    <mergeCell ref="G2471:L2471"/>
    <mergeCell ref="E2472:F2472"/>
    <mergeCell ref="G2472:L2472"/>
    <mergeCell ref="E2473:F2473"/>
    <mergeCell ref="G2473:L2473"/>
    <mergeCell ref="E2474:F2474"/>
    <mergeCell ref="G2474:L2474"/>
    <mergeCell ref="E2457:F2457"/>
    <mergeCell ref="G2457:L2457"/>
    <mergeCell ref="E2458:F2458"/>
    <mergeCell ref="G2458:L2458"/>
    <mergeCell ref="E2459:F2459"/>
    <mergeCell ref="G2459:L2459"/>
    <mergeCell ref="E2460:F2460"/>
    <mergeCell ref="G2460:L2460"/>
    <mergeCell ref="E2461:F2461"/>
    <mergeCell ref="G2461:L2461"/>
    <mergeCell ref="E2462:F2462"/>
    <mergeCell ref="G2462:L2462"/>
    <mergeCell ref="E2463:F2463"/>
    <mergeCell ref="G2463:L2463"/>
    <mergeCell ref="E2464:F2464"/>
    <mergeCell ref="G2464:L2464"/>
    <mergeCell ref="E2465:F2465"/>
    <mergeCell ref="G2465:L2465"/>
    <mergeCell ref="E2448:F2448"/>
    <mergeCell ref="G2448:L2448"/>
    <mergeCell ref="E2449:F2449"/>
    <mergeCell ref="G2449:L2449"/>
    <mergeCell ref="E2450:F2450"/>
    <mergeCell ref="G2450:L2450"/>
    <mergeCell ref="E2451:F2451"/>
    <mergeCell ref="G2451:L2451"/>
    <mergeCell ref="E2452:F2452"/>
    <mergeCell ref="G2452:L2452"/>
    <mergeCell ref="E2453:F2453"/>
    <mergeCell ref="G2453:L2453"/>
    <mergeCell ref="E2454:F2454"/>
    <mergeCell ref="G2454:L2454"/>
    <mergeCell ref="E2455:F2455"/>
    <mergeCell ref="G2455:L2455"/>
    <mergeCell ref="E2456:F2456"/>
    <mergeCell ref="G2456:L2456"/>
    <mergeCell ref="E2439:F2439"/>
    <mergeCell ref="G2439:L2439"/>
    <mergeCell ref="E2440:F2440"/>
    <mergeCell ref="G2440:L2440"/>
    <mergeCell ref="E2441:F2441"/>
    <mergeCell ref="G2441:L2441"/>
    <mergeCell ref="E2442:F2442"/>
    <mergeCell ref="G2442:L2442"/>
    <mergeCell ref="E2443:F2443"/>
    <mergeCell ref="G2443:L2443"/>
    <mergeCell ref="E2444:F2444"/>
    <mergeCell ref="G2444:L2444"/>
    <mergeCell ref="E2445:F2445"/>
    <mergeCell ref="G2445:L2445"/>
    <mergeCell ref="E2446:F2446"/>
    <mergeCell ref="G2446:L2446"/>
    <mergeCell ref="E2447:F2447"/>
    <mergeCell ref="G2447:L2447"/>
    <mergeCell ref="E2430:F2430"/>
    <mergeCell ref="G2430:L2430"/>
    <mergeCell ref="E2431:F2431"/>
    <mergeCell ref="G2431:L2431"/>
    <mergeCell ref="E2432:F2432"/>
    <mergeCell ref="G2432:L2432"/>
    <mergeCell ref="E2433:F2433"/>
    <mergeCell ref="G2433:L2433"/>
    <mergeCell ref="E2434:F2434"/>
    <mergeCell ref="G2434:L2434"/>
    <mergeCell ref="E2435:F2435"/>
    <mergeCell ref="G2435:L2435"/>
    <mergeCell ref="E2436:F2436"/>
    <mergeCell ref="G2436:L2436"/>
    <mergeCell ref="E2437:F2437"/>
    <mergeCell ref="G2437:L2437"/>
    <mergeCell ref="E2438:F2438"/>
    <mergeCell ref="G2438:L2438"/>
    <mergeCell ref="E2421:F2421"/>
    <mergeCell ref="G2421:L2421"/>
    <mergeCell ref="E2422:F2422"/>
    <mergeCell ref="G2422:L2422"/>
    <mergeCell ref="E2423:F2423"/>
    <mergeCell ref="G2423:L2423"/>
    <mergeCell ref="E2424:F2424"/>
    <mergeCell ref="G2424:L2424"/>
    <mergeCell ref="E2425:F2425"/>
    <mergeCell ref="G2425:L2425"/>
    <mergeCell ref="E2426:F2426"/>
    <mergeCell ref="G2426:L2426"/>
    <mergeCell ref="E2427:F2427"/>
    <mergeCell ref="G2427:L2427"/>
    <mergeCell ref="E2428:F2428"/>
    <mergeCell ref="G2428:L2428"/>
    <mergeCell ref="E2429:F2429"/>
    <mergeCell ref="G2429:L2429"/>
    <mergeCell ref="E2412:F2412"/>
    <mergeCell ref="G2412:L2412"/>
    <mergeCell ref="E2413:F2413"/>
    <mergeCell ref="G2413:L2413"/>
    <mergeCell ref="E2414:F2414"/>
    <mergeCell ref="G2414:L2414"/>
    <mergeCell ref="E2415:F2415"/>
    <mergeCell ref="G2415:L2415"/>
    <mergeCell ref="E2416:F2416"/>
    <mergeCell ref="G2416:L2416"/>
    <mergeCell ref="E2417:F2417"/>
    <mergeCell ref="G2417:L2417"/>
    <mergeCell ref="E2418:F2418"/>
    <mergeCell ref="G2418:L2418"/>
    <mergeCell ref="E2419:F2419"/>
    <mergeCell ref="G2419:L2419"/>
    <mergeCell ref="E2420:F2420"/>
    <mergeCell ref="G2420:L2420"/>
    <mergeCell ref="E2403:F2403"/>
    <mergeCell ref="G2403:L2403"/>
    <mergeCell ref="E2404:F2404"/>
    <mergeCell ref="G2404:L2404"/>
    <mergeCell ref="E2405:F2405"/>
    <mergeCell ref="G2405:L2405"/>
    <mergeCell ref="E2406:F2406"/>
    <mergeCell ref="G2406:L2406"/>
    <mergeCell ref="E2407:F2407"/>
    <mergeCell ref="G2407:L2407"/>
    <mergeCell ref="E2408:F2408"/>
    <mergeCell ref="G2408:L2408"/>
    <mergeCell ref="E2409:F2409"/>
    <mergeCell ref="G2409:L2409"/>
    <mergeCell ref="E2410:F2410"/>
    <mergeCell ref="G2410:L2410"/>
    <mergeCell ref="E2411:F2411"/>
    <mergeCell ref="G2411:L2411"/>
    <mergeCell ref="E2394:F2394"/>
    <mergeCell ref="G2394:L2394"/>
    <mergeCell ref="E2395:F2395"/>
    <mergeCell ref="G2395:L2395"/>
    <mergeCell ref="E2396:F2396"/>
    <mergeCell ref="G2396:L2396"/>
    <mergeCell ref="E2397:F2397"/>
    <mergeCell ref="G2397:L2397"/>
    <mergeCell ref="E2398:F2398"/>
    <mergeCell ref="G2398:L2398"/>
    <mergeCell ref="E2399:F2399"/>
    <mergeCell ref="G2399:L2399"/>
    <mergeCell ref="E2400:F2400"/>
    <mergeCell ref="G2400:L2400"/>
    <mergeCell ref="E2401:F2401"/>
    <mergeCell ref="G2401:L2401"/>
    <mergeCell ref="E2402:F2402"/>
    <mergeCell ref="G2402:L2402"/>
    <mergeCell ref="E2385:F2385"/>
    <mergeCell ref="G2385:L2385"/>
    <mergeCell ref="E2386:F2386"/>
    <mergeCell ref="G2386:L2386"/>
    <mergeCell ref="E2387:F2387"/>
    <mergeCell ref="G2387:L2387"/>
    <mergeCell ref="E2388:F2388"/>
    <mergeCell ref="G2388:L2388"/>
    <mergeCell ref="E2389:F2389"/>
    <mergeCell ref="G2389:L2389"/>
    <mergeCell ref="E2390:F2390"/>
    <mergeCell ref="G2390:L2390"/>
    <mergeCell ref="E2391:F2391"/>
    <mergeCell ref="G2391:L2391"/>
    <mergeCell ref="E2392:F2392"/>
    <mergeCell ref="G2392:L2392"/>
    <mergeCell ref="E2393:F2393"/>
    <mergeCell ref="G2393:L2393"/>
    <mergeCell ref="E2376:F2376"/>
    <mergeCell ref="G2376:L2376"/>
    <mergeCell ref="E2377:F2377"/>
    <mergeCell ref="G2377:L2377"/>
    <mergeCell ref="E2378:F2378"/>
    <mergeCell ref="G2378:L2378"/>
    <mergeCell ref="E2379:F2379"/>
    <mergeCell ref="G2379:L2379"/>
    <mergeCell ref="E2380:F2380"/>
    <mergeCell ref="G2380:L2380"/>
    <mergeCell ref="E2381:F2381"/>
    <mergeCell ref="G2381:L2381"/>
    <mergeCell ref="E2382:F2382"/>
    <mergeCell ref="G2382:L2382"/>
    <mergeCell ref="E2383:F2383"/>
    <mergeCell ref="G2383:L2383"/>
    <mergeCell ref="E2384:F2384"/>
    <mergeCell ref="G2384:L2384"/>
    <mergeCell ref="E2367:F2367"/>
    <mergeCell ref="G2367:L2367"/>
    <mergeCell ref="E2368:F2368"/>
    <mergeCell ref="G2368:L2368"/>
    <mergeCell ref="E2369:F2369"/>
    <mergeCell ref="G2369:L2369"/>
    <mergeCell ref="E2370:F2370"/>
    <mergeCell ref="G2370:L2370"/>
    <mergeCell ref="E2371:F2371"/>
    <mergeCell ref="G2371:L2371"/>
    <mergeCell ref="E2372:F2372"/>
    <mergeCell ref="G2372:L2372"/>
    <mergeCell ref="E2373:F2373"/>
    <mergeCell ref="G2373:L2373"/>
    <mergeCell ref="E2374:F2374"/>
    <mergeCell ref="G2374:L2374"/>
    <mergeCell ref="E2375:F2375"/>
    <mergeCell ref="G2375:L2375"/>
    <mergeCell ref="E2358:F2358"/>
    <mergeCell ref="G2358:L2358"/>
    <mergeCell ref="E2359:F2359"/>
    <mergeCell ref="G2359:L2359"/>
    <mergeCell ref="E2360:F2360"/>
    <mergeCell ref="G2360:L2360"/>
    <mergeCell ref="E2361:F2361"/>
    <mergeCell ref="G2361:L2361"/>
    <mergeCell ref="E2362:F2362"/>
    <mergeCell ref="G2362:L2362"/>
    <mergeCell ref="E2363:F2363"/>
    <mergeCell ref="G2363:L2363"/>
    <mergeCell ref="E2364:F2364"/>
    <mergeCell ref="G2364:L2364"/>
    <mergeCell ref="E2365:F2365"/>
    <mergeCell ref="G2365:L2365"/>
    <mergeCell ref="E2366:F2366"/>
    <mergeCell ref="G2366:L2366"/>
    <mergeCell ref="E2349:F2349"/>
    <mergeCell ref="G2349:L2349"/>
    <mergeCell ref="E2350:F2350"/>
    <mergeCell ref="G2350:L2350"/>
    <mergeCell ref="E2351:F2351"/>
    <mergeCell ref="G2351:L2351"/>
    <mergeCell ref="E2352:F2352"/>
    <mergeCell ref="G2352:L2352"/>
    <mergeCell ref="E2353:F2353"/>
    <mergeCell ref="G2353:L2353"/>
    <mergeCell ref="E2354:F2354"/>
    <mergeCell ref="G2354:L2354"/>
    <mergeCell ref="E2355:F2355"/>
    <mergeCell ref="G2355:L2355"/>
    <mergeCell ref="E2356:F2356"/>
    <mergeCell ref="G2356:L2356"/>
    <mergeCell ref="E2357:F2357"/>
    <mergeCell ref="G2357:L2357"/>
    <mergeCell ref="E2340:F2340"/>
    <mergeCell ref="G2340:L2340"/>
    <mergeCell ref="E2341:F2341"/>
    <mergeCell ref="G2341:L2341"/>
    <mergeCell ref="E2342:F2342"/>
    <mergeCell ref="G2342:L2342"/>
    <mergeCell ref="E2343:F2343"/>
    <mergeCell ref="G2343:L2343"/>
    <mergeCell ref="E2344:F2344"/>
    <mergeCell ref="G2344:L2344"/>
    <mergeCell ref="E2345:F2345"/>
    <mergeCell ref="G2345:L2345"/>
    <mergeCell ref="E2346:F2346"/>
    <mergeCell ref="G2346:L2346"/>
    <mergeCell ref="E2347:F2347"/>
    <mergeCell ref="G2347:L2347"/>
    <mergeCell ref="E2348:F2348"/>
    <mergeCell ref="G2348:L2348"/>
    <mergeCell ref="E2331:F2331"/>
    <mergeCell ref="G2331:L2331"/>
    <mergeCell ref="E2332:F2332"/>
    <mergeCell ref="G2332:L2332"/>
    <mergeCell ref="E2333:F2333"/>
    <mergeCell ref="G2333:L2333"/>
    <mergeCell ref="E2334:F2334"/>
    <mergeCell ref="G2334:L2334"/>
    <mergeCell ref="E2335:F2335"/>
    <mergeCell ref="G2335:L2335"/>
    <mergeCell ref="E2336:F2336"/>
    <mergeCell ref="G2336:L2336"/>
    <mergeCell ref="E2337:F2337"/>
    <mergeCell ref="G2337:L2337"/>
    <mergeCell ref="E2338:F2338"/>
    <mergeCell ref="G2338:L2338"/>
    <mergeCell ref="E2339:F2339"/>
    <mergeCell ref="G2339:L2339"/>
    <mergeCell ref="E2322:F2322"/>
    <mergeCell ref="G2322:L2322"/>
    <mergeCell ref="E2323:F2323"/>
    <mergeCell ref="G2323:L2323"/>
    <mergeCell ref="E2324:F2324"/>
    <mergeCell ref="G2324:L2324"/>
    <mergeCell ref="E2325:F2325"/>
    <mergeCell ref="G2325:L2325"/>
    <mergeCell ref="E2326:F2326"/>
    <mergeCell ref="G2326:L2326"/>
    <mergeCell ref="E2327:F2327"/>
    <mergeCell ref="G2327:L2327"/>
    <mergeCell ref="E2328:F2328"/>
    <mergeCell ref="G2328:L2328"/>
    <mergeCell ref="E2329:F2329"/>
    <mergeCell ref="G2329:L2329"/>
    <mergeCell ref="E2330:F2330"/>
    <mergeCell ref="G2330:L2330"/>
    <mergeCell ref="E2313:F2313"/>
    <mergeCell ref="G2313:L2313"/>
    <mergeCell ref="E2314:F2314"/>
    <mergeCell ref="G2314:L2314"/>
    <mergeCell ref="E2315:F2315"/>
    <mergeCell ref="G2315:L2315"/>
    <mergeCell ref="E2316:F2316"/>
    <mergeCell ref="G2316:L2316"/>
    <mergeCell ref="E2317:F2317"/>
    <mergeCell ref="G2317:L2317"/>
    <mergeCell ref="E2318:F2318"/>
    <mergeCell ref="G2318:L2318"/>
    <mergeCell ref="E2319:F2319"/>
    <mergeCell ref="G2319:L2319"/>
    <mergeCell ref="E2320:F2320"/>
    <mergeCell ref="G2320:L2320"/>
    <mergeCell ref="E2321:F2321"/>
    <mergeCell ref="G2321:L2321"/>
    <mergeCell ref="E2304:F2304"/>
    <mergeCell ref="G2304:L2304"/>
    <mergeCell ref="E2305:F2305"/>
    <mergeCell ref="G2305:L2305"/>
    <mergeCell ref="E2306:F2306"/>
    <mergeCell ref="G2306:L2306"/>
    <mergeCell ref="E2307:F2307"/>
    <mergeCell ref="G2307:L2307"/>
    <mergeCell ref="E2308:F2308"/>
    <mergeCell ref="G2308:L2308"/>
    <mergeCell ref="E2309:F2309"/>
    <mergeCell ref="G2309:L2309"/>
    <mergeCell ref="E2310:F2310"/>
    <mergeCell ref="G2310:L2310"/>
    <mergeCell ref="E2311:F2311"/>
    <mergeCell ref="G2311:L2311"/>
    <mergeCell ref="E2312:F2312"/>
    <mergeCell ref="G2312:L2312"/>
    <mergeCell ref="E2295:F2295"/>
    <mergeCell ref="G2295:L2295"/>
    <mergeCell ref="E2296:F2296"/>
    <mergeCell ref="G2296:L2296"/>
    <mergeCell ref="E2297:F2297"/>
    <mergeCell ref="G2297:L2297"/>
    <mergeCell ref="E2298:F2298"/>
    <mergeCell ref="G2298:L2298"/>
    <mergeCell ref="E2299:F2299"/>
    <mergeCell ref="G2299:L2299"/>
    <mergeCell ref="E2300:F2300"/>
    <mergeCell ref="G2300:L2300"/>
    <mergeCell ref="E2301:F2301"/>
    <mergeCell ref="G2301:L2301"/>
    <mergeCell ref="E2302:F2302"/>
    <mergeCell ref="G2302:L2302"/>
    <mergeCell ref="E2303:F2303"/>
    <mergeCell ref="G2303:L2303"/>
    <mergeCell ref="E2286:F2286"/>
    <mergeCell ref="G2286:L2286"/>
    <mergeCell ref="E2287:F2287"/>
    <mergeCell ref="G2287:L2287"/>
    <mergeCell ref="E2288:F2288"/>
    <mergeCell ref="G2288:L2288"/>
    <mergeCell ref="E2289:F2289"/>
    <mergeCell ref="G2289:L2289"/>
    <mergeCell ref="E2290:F2290"/>
    <mergeCell ref="G2290:L2290"/>
    <mergeCell ref="E2291:F2291"/>
    <mergeCell ref="G2291:L2291"/>
    <mergeCell ref="E2292:F2292"/>
    <mergeCell ref="G2292:L2292"/>
    <mergeCell ref="E2293:F2293"/>
    <mergeCell ref="G2293:L2293"/>
    <mergeCell ref="E2294:F2294"/>
    <mergeCell ref="G2294:L2294"/>
    <mergeCell ref="E2277:F2277"/>
    <mergeCell ref="G2277:L2277"/>
    <mergeCell ref="E2278:F2278"/>
    <mergeCell ref="G2278:L2278"/>
    <mergeCell ref="E2279:F2279"/>
    <mergeCell ref="G2279:L2279"/>
    <mergeCell ref="E2280:F2280"/>
    <mergeCell ref="G2280:L2280"/>
    <mergeCell ref="E2281:F2281"/>
    <mergeCell ref="G2281:L2281"/>
    <mergeCell ref="E2282:F2282"/>
    <mergeCell ref="G2282:L2282"/>
    <mergeCell ref="E2283:F2283"/>
    <mergeCell ref="G2283:L2283"/>
    <mergeCell ref="E2284:F2284"/>
    <mergeCell ref="G2284:L2284"/>
    <mergeCell ref="E2285:F2285"/>
    <mergeCell ref="G2285:L2285"/>
    <mergeCell ref="E2268:F2268"/>
    <mergeCell ref="G2268:L2268"/>
    <mergeCell ref="E2269:F2269"/>
    <mergeCell ref="G2269:L2269"/>
    <mergeCell ref="E2270:F2270"/>
    <mergeCell ref="G2270:L2270"/>
    <mergeCell ref="E2271:F2271"/>
    <mergeCell ref="G2271:L2271"/>
    <mergeCell ref="E2272:F2272"/>
    <mergeCell ref="G2272:L2272"/>
    <mergeCell ref="E2273:F2273"/>
    <mergeCell ref="G2273:L2273"/>
    <mergeCell ref="E2274:F2274"/>
    <mergeCell ref="G2274:L2274"/>
    <mergeCell ref="E2275:F2275"/>
    <mergeCell ref="G2275:L2275"/>
    <mergeCell ref="E2276:F2276"/>
    <mergeCell ref="G2276:L2276"/>
    <mergeCell ref="E2259:F2259"/>
    <mergeCell ref="G2259:L2259"/>
    <mergeCell ref="E2260:F2260"/>
    <mergeCell ref="G2260:L2260"/>
    <mergeCell ref="E2261:F2261"/>
    <mergeCell ref="G2261:L2261"/>
    <mergeCell ref="E2262:F2262"/>
    <mergeCell ref="G2262:L2262"/>
    <mergeCell ref="E2263:F2263"/>
    <mergeCell ref="G2263:L2263"/>
    <mergeCell ref="E2264:F2264"/>
    <mergeCell ref="G2264:L2264"/>
    <mergeCell ref="E2265:F2265"/>
    <mergeCell ref="G2265:L2265"/>
    <mergeCell ref="E2266:F2266"/>
    <mergeCell ref="G2266:L2266"/>
    <mergeCell ref="E2267:F2267"/>
    <mergeCell ref="G2267:L2267"/>
    <mergeCell ref="E2250:F2250"/>
    <mergeCell ref="G2250:L2250"/>
    <mergeCell ref="E2251:F2251"/>
    <mergeCell ref="G2251:L2251"/>
    <mergeCell ref="E2252:F2252"/>
    <mergeCell ref="G2252:L2252"/>
    <mergeCell ref="E2253:F2253"/>
    <mergeCell ref="G2253:L2253"/>
    <mergeCell ref="E2254:F2254"/>
    <mergeCell ref="G2254:L2254"/>
    <mergeCell ref="E2255:F2255"/>
    <mergeCell ref="G2255:L2255"/>
    <mergeCell ref="E2256:F2256"/>
    <mergeCell ref="G2256:L2256"/>
    <mergeCell ref="E2257:F2257"/>
    <mergeCell ref="G2257:L2257"/>
    <mergeCell ref="E2258:F2258"/>
    <mergeCell ref="G2258:L2258"/>
    <mergeCell ref="E2241:F2241"/>
    <mergeCell ref="G2241:L2241"/>
    <mergeCell ref="E2242:F2242"/>
    <mergeCell ref="G2242:L2242"/>
    <mergeCell ref="E2243:F2243"/>
    <mergeCell ref="G2243:L2243"/>
    <mergeCell ref="E2244:F2244"/>
    <mergeCell ref="G2244:L2244"/>
    <mergeCell ref="E2245:F2245"/>
    <mergeCell ref="G2245:L2245"/>
    <mergeCell ref="E2246:F2246"/>
    <mergeCell ref="G2246:L2246"/>
    <mergeCell ref="E2247:F2247"/>
    <mergeCell ref="G2247:L2247"/>
    <mergeCell ref="E2248:F2248"/>
    <mergeCell ref="G2248:L2248"/>
    <mergeCell ref="E2249:F2249"/>
    <mergeCell ref="G2249:L2249"/>
    <mergeCell ref="E2232:F2232"/>
    <mergeCell ref="G2232:L2232"/>
    <mergeCell ref="E2233:F2233"/>
    <mergeCell ref="G2233:L2233"/>
    <mergeCell ref="E2234:F2234"/>
    <mergeCell ref="G2234:L2234"/>
    <mergeCell ref="E2235:F2235"/>
    <mergeCell ref="G2235:L2235"/>
    <mergeCell ref="E2236:F2236"/>
    <mergeCell ref="G2236:L2236"/>
    <mergeCell ref="E2237:F2237"/>
    <mergeCell ref="G2237:L2237"/>
    <mergeCell ref="E2238:F2238"/>
    <mergeCell ref="G2238:L2238"/>
    <mergeCell ref="E2239:F2239"/>
    <mergeCell ref="G2239:L2239"/>
    <mergeCell ref="E2240:F2240"/>
    <mergeCell ref="G2240:L2240"/>
    <mergeCell ref="E2223:F2223"/>
    <mergeCell ref="G2223:L2223"/>
    <mergeCell ref="E2224:F2224"/>
    <mergeCell ref="G2224:L2224"/>
    <mergeCell ref="E2225:F2225"/>
    <mergeCell ref="G2225:L2225"/>
    <mergeCell ref="E2226:F2226"/>
    <mergeCell ref="G2226:L2226"/>
    <mergeCell ref="E2227:F2227"/>
    <mergeCell ref="G2227:L2227"/>
    <mergeCell ref="E2228:F2228"/>
    <mergeCell ref="G2228:L2228"/>
    <mergeCell ref="E2229:F2229"/>
    <mergeCell ref="G2229:L2229"/>
    <mergeCell ref="E2230:F2230"/>
    <mergeCell ref="G2230:L2230"/>
    <mergeCell ref="E2231:F2231"/>
    <mergeCell ref="G2231:L2231"/>
    <mergeCell ref="E2214:F2214"/>
    <mergeCell ref="G2214:L2214"/>
    <mergeCell ref="E2215:F2215"/>
    <mergeCell ref="G2215:L2215"/>
    <mergeCell ref="E2216:F2216"/>
    <mergeCell ref="G2216:L2216"/>
    <mergeCell ref="E2217:F2217"/>
    <mergeCell ref="G2217:L2217"/>
    <mergeCell ref="E2218:F2218"/>
    <mergeCell ref="G2218:L2218"/>
    <mergeCell ref="E2219:F2219"/>
    <mergeCell ref="G2219:L2219"/>
    <mergeCell ref="E2220:F2220"/>
    <mergeCell ref="G2220:L2220"/>
    <mergeCell ref="E2221:F2221"/>
    <mergeCell ref="G2221:L2221"/>
    <mergeCell ref="E2222:F2222"/>
    <mergeCell ref="G2222:L2222"/>
    <mergeCell ref="E2205:F2205"/>
    <mergeCell ref="G2205:L2205"/>
    <mergeCell ref="E2206:F2206"/>
    <mergeCell ref="G2206:L2206"/>
    <mergeCell ref="E2207:F2207"/>
    <mergeCell ref="G2207:L2207"/>
    <mergeCell ref="E2208:F2208"/>
    <mergeCell ref="G2208:L2208"/>
    <mergeCell ref="E2209:F2209"/>
    <mergeCell ref="G2209:L2209"/>
    <mergeCell ref="E2210:F2210"/>
    <mergeCell ref="G2210:L2210"/>
    <mergeCell ref="E2211:F2211"/>
    <mergeCell ref="G2211:L2211"/>
    <mergeCell ref="E2212:F2212"/>
    <mergeCell ref="G2212:L2212"/>
    <mergeCell ref="E2213:F2213"/>
    <mergeCell ref="G2213:L2213"/>
    <mergeCell ref="E2196:F2196"/>
    <mergeCell ref="G2196:L2196"/>
    <mergeCell ref="E2197:F2197"/>
    <mergeCell ref="G2197:L2197"/>
    <mergeCell ref="E2198:F2198"/>
    <mergeCell ref="G2198:L2198"/>
    <mergeCell ref="E2199:F2199"/>
    <mergeCell ref="G2199:L2199"/>
    <mergeCell ref="E2200:F2200"/>
    <mergeCell ref="G2200:L2200"/>
    <mergeCell ref="E2201:F2201"/>
    <mergeCell ref="G2201:L2201"/>
    <mergeCell ref="E2202:F2202"/>
    <mergeCell ref="G2202:L2202"/>
    <mergeCell ref="E2203:F2203"/>
    <mergeCell ref="G2203:L2203"/>
    <mergeCell ref="E2204:F2204"/>
    <mergeCell ref="G2204:L2204"/>
    <mergeCell ref="E2187:F2187"/>
    <mergeCell ref="G2187:L2187"/>
    <mergeCell ref="E2188:F2188"/>
    <mergeCell ref="G2188:L2188"/>
    <mergeCell ref="E2189:F2189"/>
    <mergeCell ref="G2189:L2189"/>
    <mergeCell ref="E2190:F2190"/>
    <mergeCell ref="G2190:L2190"/>
    <mergeCell ref="E2191:F2191"/>
    <mergeCell ref="G2191:L2191"/>
    <mergeCell ref="E2192:F2192"/>
    <mergeCell ref="G2192:L2192"/>
    <mergeCell ref="E2193:F2193"/>
    <mergeCell ref="G2193:L2193"/>
    <mergeCell ref="E2194:F2194"/>
    <mergeCell ref="G2194:L2194"/>
    <mergeCell ref="E2195:F2195"/>
    <mergeCell ref="G2195:L2195"/>
    <mergeCell ref="E2178:F2178"/>
    <mergeCell ref="G2178:L2178"/>
    <mergeCell ref="E2179:F2179"/>
    <mergeCell ref="G2179:L2179"/>
    <mergeCell ref="E2180:F2180"/>
    <mergeCell ref="G2180:L2180"/>
    <mergeCell ref="E2181:F2181"/>
    <mergeCell ref="G2181:L2181"/>
    <mergeCell ref="E2182:F2182"/>
    <mergeCell ref="G2182:L2182"/>
    <mergeCell ref="E2183:F2183"/>
    <mergeCell ref="G2183:L2183"/>
    <mergeCell ref="E2184:F2184"/>
    <mergeCell ref="G2184:L2184"/>
    <mergeCell ref="E2185:F2185"/>
    <mergeCell ref="G2185:L2185"/>
    <mergeCell ref="E2186:F2186"/>
    <mergeCell ref="G2186:L2186"/>
    <mergeCell ref="E2169:F2169"/>
    <mergeCell ref="G2169:L2169"/>
    <mergeCell ref="E2170:F2170"/>
    <mergeCell ref="G2170:L2170"/>
    <mergeCell ref="E2171:F2171"/>
    <mergeCell ref="G2171:L2171"/>
    <mergeCell ref="E2172:F2172"/>
    <mergeCell ref="G2172:L2172"/>
    <mergeCell ref="E2173:F2173"/>
    <mergeCell ref="G2173:L2173"/>
    <mergeCell ref="E2174:F2174"/>
    <mergeCell ref="G2174:L2174"/>
    <mergeCell ref="E2175:F2175"/>
    <mergeCell ref="G2175:L2175"/>
    <mergeCell ref="E2176:F2176"/>
    <mergeCell ref="G2176:L2176"/>
    <mergeCell ref="E2177:F2177"/>
    <mergeCell ref="G2177:L2177"/>
    <mergeCell ref="E2160:F2160"/>
    <mergeCell ref="G2160:L2160"/>
    <mergeCell ref="E2161:F2161"/>
    <mergeCell ref="G2161:L2161"/>
    <mergeCell ref="E2162:F2162"/>
    <mergeCell ref="G2162:L2162"/>
    <mergeCell ref="E2163:F2163"/>
    <mergeCell ref="G2163:L2163"/>
    <mergeCell ref="E2164:F2164"/>
    <mergeCell ref="G2164:L2164"/>
    <mergeCell ref="E2165:F2165"/>
    <mergeCell ref="G2165:L2165"/>
    <mergeCell ref="E2166:F2166"/>
    <mergeCell ref="G2166:L2166"/>
    <mergeCell ref="E2167:F2167"/>
    <mergeCell ref="G2167:L2167"/>
    <mergeCell ref="E2168:F2168"/>
    <mergeCell ref="G2168:L2168"/>
    <mergeCell ref="E2151:F2151"/>
    <mergeCell ref="G2151:L2151"/>
    <mergeCell ref="E2152:F2152"/>
    <mergeCell ref="G2152:L2152"/>
    <mergeCell ref="E2153:F2153"/>
    <mergeCell ref="G2153:L2153"/>
    <mergeCell ref="E2154:F2154"/>
    <mergeCell ref="G2154:L2154"/>
    <mergeCell ref="E2155:F2155"/>
    <mergeCell ref="G2155:L2155"/>
    <mergeCell ref="E2156:F2156"/>
    <mergeCell ref="G2156:L2156"/>
    <mergeCell ref="E2157:F2157"/>
    <mergeCell ref="G2157:L2157"/>
    <mergeCell ref="E2158:F2158"/>
    <mergeCell ref="G2158:L2158"/>
    <mergeCell ref="E2159:F2159"/>
    <mergeCell ref="G2159:L2159"/>
    <mergeCell ref="E2142:F2142"/>
    <mergeCell ref="G2142:L2142"/>
    <mergeCell ref="E2143:F2143"/>
    <mergeCell ref="G2143:L2143"/>
    <mergeCell ref="E2144:F2144"/>
    <mergeCell ref="G2144:L2144"/>
    <mergeCell ref="E2145:F2145"/>
    <mergeCell ref="G2145:L2145"/>
    <mergeCell ref="E2146:F2146"/>
    <mergeCell ref="G2146:L2146"/>
    <mergeCell ref="E2147:F2147"/>
    <mergeCell ref="G2147:L2147"/>
    <mergeCell ref="E2148:F2148"/>
    <mergeCell ref="G2148:L2148"/>
    <mergeCell ref="E2149:F2149"/>
    <mergeCell ref="G2149:L2149"/>
    <mergeCell ref="E2150:F2150"/>
    <mergeCell ref="G2150:L2150"/>
    <mergeCell ref="E2133:F2133"/>
    <mergeCell ref="G2133:L2133"/>
    <mergeCell ref="E2134:F2134"/>
    <mergeCell ref="G2134:L2134"/>
    <mergeCell ref="E2135:F2135"/>
    <mergeCell ref="G2135:L2135"/>
    <mergeCell ref="E2136:F2136"/>
    <mergeCell ref="G2136:L2136"/>
    <mergeCell ref="E2137:F2137"/>
    <mergeCell ref="G2137:L2137"/>
    <mergeCell ref="E2138:F2138"/>
    <mergeCell ref="G2138:L2138"/>
    <mergeCell ref="E2139:F2139"/>
    <mergeCell ref="G2139:L2139"/>
    <mergeCell ref="E2140:F2140"/>
    <mergeCell ref="G2140:L2140"/>
    <mergeCell ref="E2141:F2141"/>
    <mergeCell ref="G2141:L2141"/>
    <mergeCell ref="E2124:F2124"/>
    <mergeCell ref="G2124:L2124"/>
    <mergeCell ref="E2125:F2125"/>
    <mergeCell ref="G2125:L2125"/>
    <mergeCell ref="E2126:F2126"/>
    <mergeCell ref="G2126:L2126"/>
    <mergeCell ref="E2127:F2127"/>
    <mergeCell ref="G2127:L2127"/>
    <mergeCell ref="E2128:F2128"/>
    <mergeCell ref="G2128:L2128"/>
    <mergeCell ref="E2129:F2129"/>
    <mergeCell ref="G2129:L2129"/>
    <mergeCell ref="E2130:F2130"/>
    <mergeCell ref="G2130:L2130"/>
    <mergeCell ref="E2131:F2131"/>
    <mergeCell ref="G2131:L2131"/>
    <mergeCell ref="E2132:F2132"/>
    <mergeCell ref="G2132:L2132"/>
    <mergeCell ref="E2115:F2115"/>
    <mergeCell ref="G2115:L2115"/>
    <mergeCell ref="E2116:F2116"/>
    <mergeCell ref="G2116:L2116"/>
    <mergeCell ref="E2117:F2117"/>
    <mergeCell ref="G2117:L2117"/>
    <mergeCell ref="E2118:F2118"/>
    <mergeCell ref="G2118:L2118"/>
    <mergeCell ref="E2119:F2119"/>
    <mergeCell ref="G2119:L2119"/>
    <mergeCell ref="E2120:F2120"/>
    <mergeCell ref="G2120:L2120"/>
    <mergeCell ref="E2121:F2121"/>
    <mergeCell ref="G2121:L2121"/>
    <mergeCell ref="E2122:F2122"/>
    <mergeCell ref="G2122:L2122"/>
    <mergeCell ref="E2123:F2123"/>
    <mergeCell ref="G2123:L2123"/>
    <mergeCell ref="E2106:F2106"/>
    <mergeCell ref="G2106:L2106"/>
    <mergeCell ref="E2107:F2107"/>
    <mergeCell ref="G2107:L2107"/>
    <mergeCell ref="E2108:F2108"/>
    <mergeCell ref="G2108:L2108"/>
    <mergeCell ref="E2109:F2109"/>
    <mergeCell ref="G2109:L2109"/>
    <mergeCell ref="E2110:F2110"/>
    <mergeCell ref="G2110:L2110"/>
    <mergeCell ref="E2111:F2111"/>
    <mergeCell ref="G2111:L2111"/>
    <mergeCell ref="E2112:F2112"/>
    <mergeCell ref="G2112:L2112"/>
    <mergeCell ref="E2113:F2113"/>
    <mergeCell ref="G2113:L2113"/>
    <mergeCell ref="E2114:F2114"/>
    <mergeCell ref="G2114:L2114"/>
    <mergeCell ref="E2097:F2097"/>
    <mergeCell ref="G2097:L2097"/>
    <mergeCell ref="E2098:F2098"/>
    <mergeCell ref="G2098:L2098"/>
    <mergeCell ref="E2099:F2099"/>
    <mergeCell ref="G2099:L2099"/>
    <mergeCell ref="E2100:F2100"/>
    <mergeCell ref="G2100:L2100"/>
    <mergeCell ref="E2101:F2101"/>
    <mergeCell ref="G2101:L2101"/>
    <mergeCell ref="E2102:F2102"/>
    <mergeCell ref="G2102:L2102"/>
    <mergeCell ref="E2103:F2103"/>
    <mergeCell ref="G2103:L2103"/>
    <mergeCell ref="E2104:F2104"/>
    <mergeCell ref="G2104:L2104"/>
    <mergeCell ref="E2105:F2105"/>
    <mergeCell ref="G2105:L2105"/>
    <mergeCell ref="E2088:F2088"/>
    <mergeCell ref="G2088:L2088"/>
    <mergeCell ref="E2089:F2089"/>
    <mergeCell ref="G2089:L2089"/>
    <mergeCell ref="E2090:F2090"/>
    <mergeCell ref="G2090:L2090"/>
    <mergeCell ref="E2091:F2091"/>
    <mergeCell ref="G2091:L2091"/>
    <mergeCell ref="E2092:F2092"/>
    <mergeCell ref="G2092:L2092"/>
    <mergeCell ref="E2093:F2093"/>
    <mergeCell ref="G2093:L2093"/>
    <mergeCell ref="E2094:F2094"/>
    <mergeCell ref="G2094:L2094"/>
    <mergeCell ref="E2095:F2095"/>
    <mergeCell ref="G2095:L2095"/>
    <mergeCell ref="E2096:F2096"/>
    <mergeCell ref="G2096:L2096"/>
    <mergeCell ref="E2079:F2079"/>
    <mergeCell ref="G2079:L2079"/>
    <mergeCell ref="E2080:F2080"/>
    <mergeCell ref="G2080:L2080"/>
    <mergeCell ref="E2081:F2081"/>
    <mergeCell ref="G2081:L2081"/>
    <mergeCell ref="E2082:F2082"/>
    <mergeCell ref="G2082:L2082"/>
    <mergeCell ref="E2083:F2083"/>
    <mergeCell ref="G2083:L2083"/>
    <mergeCell ref="E2084:F2084"/>
    <mergeCell ref="G2084:L2084"/>
    <mergeCell ref="E2085:F2085"/>
    <mergeCell ref="G2085:L2085"/>
    <mergeCell ref="E2086:F2086"/>
    <mergeCell ref="G2086:L2086"/>
    <mergeCell ref="E2087:F2087"/>
    <mergeCell ref="G2087:L2087"/>
    <mergeCell ref="E2070:F2070"/>
    <mergeCell ref="G2070:L2070"/>
    <mergeCell ref="E2071:F2071"/>
    <mergeCell ref="G2071:L2071"/>
    <mergeCell ref="E2072:F2072"/>
    <mergeCell ref="G2072:L2072"/>
    <mergeCell ref="E2073:F2073"/>
    <mergeCell ref="G2073:L2073"/>
    <mergeCell ref="E2074:F2074"/>
    <mergeCell ref="G2074:L2074"/>
    <mergeCell ref="E2075:F2075"/>
    <mergeCell ref="G2075:L2075"/>
    <mergeCell ref="E2076:F2076"/>
    <mergeCell ref="G2076:L2076"/>
    <mergeCell ref="E2077:F2077"/>
    <mergeCell ref="G2077:L2077"/>
    <mergeCell ref="E2078:F2078"/>
    <mergeCell ref="G2078:L2078"/>
    <mergeCell ref="E2061:F2061"/>
    <mergeCell ref="G2061:L2061"/>
    <mergeCell ref="E2062:F2062"/>
    <mergeCell ref="G2062:L2062"/>
    <mergeCell ref="E2063:F2063"/>
    <mergeCell ref="G2063:L2063"/>
    <mergeCell ref="E2064:F2064"/>
    <mergeCell ref="G2064:L2064"/>
    <mergeCell ref="E2065:F2065"/>
    <mergeCell ref="G2065:L2065"/>
    <mergeCell ref="E2066:F2066"/>
    <mergeCell ref="G2066:L2066"/>
    <mergeCell ref="E2067:F2067"/>
    <mergeCell ref="G2067:L2067"/>
    <mergeCell ref="E2068:F2068"/>
    <mergeCell ref="G2068:L2068"/>
    <mergeCell ref="E2069:F2069"/>
    <mergeCell ref="G2069:L2069"/>
    <mergeCell ref="E2052:F2052"/>
    <mergeCell ref="G2052:L2052"/>
    <mergeCell ref="E2053:F2053"/>
    <mergeCell ref="G2053:L2053"/>
    <mergeCell ref="E2054:F2054"/>
    <mergeCell ref="G2054:L2054"/>
    <mergeCell ref="E2055:F2055"/>
    <mergeCell ref="G2055:L2055"/>
    <mergeCell ref="E2056:F2056"/>
    <mergeCell ref="G2056:L2056"/>
    <mergeCell ref="E2057:F2057"/>
    <mergeCell ref="G2057:L2057"/>
    <mergeCell ref="E2058:F2058"/>
    <mergeCell ref="G2058:L2058"/>
    <mergeCell ref="E2059:F2059"/>
    <mergeCell ref="G2059:L2059"/>
    <mergeCell ref="E2060:F2060"/>
    <mergeCell ref="G2060:L2060"/>
    <mergeCell ref="E2043:F2043"/>
    <mergeCell ref="G2043:L2043"/>
    <mergeCell ref="E2044:F2044"/>
    <mergeCell ref="G2044:L2044"/>
    <mergeCell ref="E2045:F2045"/>
    <mergeCell ref="G2045:L2045"/>
    <mergeCell ref="E2046:F2046"/>
    <mergeCell ref="G2046:L2046"/>
    <mergeCell ref="E2047:F2047"/>
    <mergeCell ref="G2047:L2047"/>
    <mergeCell ref="E2048:F2048"/>
    <mergeCell ref="G2048:L2048"/>
    <mergeCell ref="E2049:F2049"/>
    <mergeCell ref="G2049:L2049"/>
    <mergeCell ref="E2050:F2050"/>
    <mergeCell ref="G2050:L2050"/>
    <mergeCell ref="E2051:F2051"/>
    <mergeCell ref="G2051:L2051"/>
    <mergeCell ref="E2034:F2034"/>
    <mergeCell ref="G2034:L2034"/>
    <mergeCell ref="E2035:F2035"/>
    <mergeCell ref="G2035:L2035"/>
    <mergeCell ref="E2036:F2036"/>
    <mergeCell ref="G2036:L2036"/>
    <mergeCell ref="E2037:F2037"/>
    <mergeCell ref="G2037:L2037"/>
    <mergeCell ref="E2038:F2038"/>
    <mergeCell ref="G2038:L2038"/>
    <mergeCell ref="E2039:F2039"/>
    <mergeCell ref="G2039:L2039"/>
    <mergeCell ref="E2040:F2040"/>
    <mergeCell ref="G2040:L2040"/>
    <mergeCell ref="E2041:F2041"/>
    <mergeCell ref="G2041:L2041"/>
    <mergeCell ref="E2042:F2042"/>
    <mergeCell ref="G2042:L2042"/>
    <mergeCell ref="E2025:F2025"/>
    <mergeCell ref="G2025:L2025"/>
    <mergeCell ref="E2026:F2026"/>
    <mergeCell ref="G2026:L2026"/>
    <mergeCell ref="E2027:F2027"/>
    <mergeCell ref="G2027:L2027"/>
    <mergeCell ref="E2028:F2028"/>
    <mergeCell ref="G2028:L2028"/>
    <mergeCell ref="E2029:F2029"/>
    <mergeCell ref="G2029:L2029"/>
    <mergeCell ref="E2030:F2030"/>
    <mergeCell ref="G2030:L2030"/>
    <mergeCell ref="E2031:F2031"/>
    <mergeCell ref="G2031:L2031"/>
    <mergeCell ref="E2032:F2032"/>
    <mergeCell ref="G2032:L2032"/>
    <mergeCell ref="E2033:F2033"/>
    <mergeCell ref="G2033:L2033"/>
    <mergeCell ref="E2016:F2016"/>
    <mergeCell ref="G2016:L2016"/>
    <mergeCell ref="E2017:F2017"/>
    <mergeCell ref="G2017:L2017"/>
    <mergeCell ref="E2018:F2018"/>
    <mergeCell ref="G2018:L2018"/>
    <mergeCell ref="E2019:F2019"/>
    <mergeCell ref="G2019:L2019"/>
    <mergeCell ref="E2020:F2020"/>
    <mergeCell ref="G2020:L2020"/>
    <mergeCell ref="E2021:F2021"/>
    <mergeCell ref="G2021:L2021"/>
    <mergeCell ref="E2022:F2022"/>
    <mergeCell ref="G2022:L2022"/>
    <mergeCell ref="E2023:F2023"/>
    <mergeCell ref="G2023:L2023"/>
    <mergeCell ref="E2024:F2024"/>
    <mergeCell ref="G2024:L2024"/>
    <mergeCell ref="E2007:F2007"/>
    <mergeCell ref="G2007:L2007"/>
    <mergeCell ref="E2008:F2008"/>
    <mergeCell ref="G2008:L2008"/>
    <mergeCell ref="E2009:F2009"/>
    <mergeCell ref="G2009:L2009"/>
    <mergeCell ref="E2010:F2010"/>
    <mergeCell ref="G2010:L2010"/>
    <mergeCell ref="E2011:F2011"/>
    <mergeCell ref="G2011:L2011"/>
    <mergeCell ref="E2012:F2012"/>
    <mergeCell ref="G2012:L2012"/>
    <mergeCell ref="E2013:F2013"/>
    <mergeCell ref="G2013:L2013"/>
    <mergeCell ref="E2014:F2014"/>
    <mergeCell ref="G2014:L2014"/>
    <mergeCell ref="E2015:F2015"/>
    <mergeCell ref="G2015:L2015"/>
    <mergeCell ref="E1998:F1998"/>
    <mergeCell ref="G1998:L1998"/>
    <mergeCell ref="E1999:F1999"/>
    <mergeCell ref="G1999:L1999"/>
    <mergeCell ref="E2000:F2000"/>
    <mergeCell ref="G2000:L2000"/>
    <mergeCell ref="E2001:F2001"/>
    <mergeCell ref="G2001:L2001"/>
    <mergeCell ref="E2002:F2002"/>
    <mergeCell ref="G2002:L2002"/>
    <mergeCell ref="E2003:F2003"/>
    <mergeCell ref="G2003:L2003"/>
    <mergeCell ref="E2004:F2004"/>
    <mergeCell ref="G2004:L2004"/>
    <mergeCell ref="E2005:F2005"/>
    <mergeCell ref="G2005:L2005"/>
    <mergeCell ref="E2006:F2006"/>
    <mergeCell ref="G2006:L2006"/>
    <mergeCell ref="E1989:F1989"/>
    <mergeCell ref="G1989:L1989"/>
    <mergeCell ref="E1990:F1990"/>
    <mergeCell ref="G1990:L1990"/>
    <mergeCell ref="E1991:F1991"/>
    <mergeCell ref="G1991:L1991"/>
    <mergeCell ref="E1992:F1992"/>
    <mergeCell ref="G1992:L1992"/>
    <mergeCell ref="E1993:F1993"/>
    <mergeCell ref="G1993:L1993"/>
    <mergeCell ref="E1994:F1994"/>
    <mergeCell ref="G1994:L1994"/>
    <mergeCell ref="E1995:F1995"/>
    <mergeCell ref="G1995:L1995"/>
    <mergeCell ref="E1996:F1996"/>
    <mergeCell ref="G1996:L1996"/>
    <mergeCell ref="E1997:F1997"/>
    <mergeCell ref="G1997:L1997"/>
    <mergeCell ref="E1980:F1980"/>
    <mergeCell ref="G1980:L1980"/>
    <mergeCell ref="E1981:F1981"/>
    <mergeCell ref="G1981:L1981"/>
    <mergeCell ref="E1982:F1982"/>
    <mergeCell ref="G1982:L1982"/>
    <mergeCell ref="E1983:F1983"/>
    <mergeCell ref="G1983:L1983"/>
    <mergeCell ref="E1984:F1984"/>
    <mergeCell ref="G1984:L1984"/>
    <mergeCell ref="E1985:F1985"/>
    <mergeCell ref="G1985:L1985"/>
    <mergeCell ref="E1986:F1986"/>
    <mergeCell ref="G1986:L1986"/>
    <mergeCell ref="E1987:F1987"/>
    <mergeCell ref="G1987:L1987"/>
    <mergeCell ref="E1988:F1988"/>
    <mergeCell ref="G1988:L1988"/>
    <mergeCell ref="E1971:F1971"/>
    <mergeCell ref="G1971:L1971"/>
    <mergeCell ref="E1972:F1972"/>
    <mergeCell ref="G1972:L1972"/>
    <mergeCell ref="E1973:F1973"/>
    <mergeCell ref="G1973:L1973"/>
    <mergeCell ref="E1974:F1974"/>
    <mergeCell ref="G1974:L1974"/>
    <mergeCell ref="E1975:F1975"/>
    <mergeCell ref="G1975:L1975"/>
    <mergeCell ref="E1976:F1976"/>
    <mergeCell ref="G1976:L1976"/>
    <mergeCell ref="E1977:F1977"/>
    <mergeCell ref="G1977:L1977"/>
    <mergeCell ref="E1978:F1978"/>
    <mergeCell ref="G1978:L1978"/>
    <mergeCell ref="E1979:F1979"/>
    <mergeCell ref="G1979:L1979"/>
    <mergeCell ref="E1962:F1962"/>
    <mergeCell ref="G1962:L1962"/>
    <mergeCell ref="E1963:F1963"/>
    <mergeCell ref="G1963:L1963"/>
    <mergeCell ref="E1964:F1964"/>
    <mergeCell ref="G1964:L1964"/>
    <mergeCell ref="E1965:F1965"/>
    <mergeCell ref="G1965:L1965"/>
    <mergeCell ref="E1966:F1966"/>
    <mergeCell ref="G1966:L1966"/>
    <mergeCell ref="E1967:F1967"/>
    <mergeCell ref="G1967:L1967"/>
    <mergeCell ref="E1968:F1968"/>
    <mergeCell ref="G1968:L1968"/>
    <mergeCell ref="E1969:F1969"/>
    <mergeCell ref="G1969:L1969"/>
    <mergeCell ref="E1970:F1970"/>
    <mergeCell ref="G1970:L1970"/>
    <mergeCell ref="E1953:F1953"/>
    <mergeCell ref="G1953:L1953"/>
    <mergeCell ref="E1954:F1954"/>
    <mergeCell ref="G1954:L1954"/>
    <mergeCell ref="E1955:F1955"/>
    <mergeCell ref="G1955:L1955"/>
    <mergeCell ref="E1956:F1956"/>
    <mergeCell ref="G1956:L1956"/>
    <mergeCell ref="E1957:F1957"/>
    <mergeCell ref="G1957:L1957"/>
    <mergeCell ref="E1958:F1958"/>
    <mergeCell ref="G1958:L1958"/>
    <mergeCell ref="E1959:F1959"/>
    <mergeCell ref="G1959:L1959"/>
    <mergeCell ref="E1960:F1960"/>
    <mergeCell ref="G1960:L1960"/>
    <mergeCell ref="E1961:F1961"/>
    <mergeCell ref="G1961:L1961"/>
    <mergeCell ref="E1944:F1944"/>
    <mergeCell ref="G1944:L1944"/>
    <mergeCell ref="E1945:F1945"/>
    <mergeCell ref="G1945:L1945"/>
    <mergeCell ref="E1946:F1946"/>
    <mergeCell ref="G1946:L1946"/>
    <mergeCell ref="E1947:F1947"/>
    <mergeCell ref="G1947:L1947"/>
    <mergeCell ref="E1948:F1948"/>
    <mergeCell ref="G1948:L1948"/>
    <mergeCell ref="E1949:F1949"/>
    <mergeCell ref="G1949:L1949"/>
    <mergeCell ref="E1950:F1950"/>
    <mergeCell ref="G1950:L1950"/>
    <mergeCell ref="E1951:F1951"/>
    <mergeCell ref="G1951:L1951"/>
    <mergeCell ref="E1952:F1952"/>
    <mergeCell ref="G1952:L1952"/>
    <mergeCell ref="E1935:F1935"/>
    <mergeCell ref="G1935:L1935"/>
    <mergeCell ref="E1936:F1936"/>
    <mergeCell ref="G1936:L1936"/>
    <mergeCell ref="E1937:F1937"/>
    <mergeCell ref="G1937:L1937"/>
    <mergeCell ref="E1938:F1938"/>
    <mergeCell ref="G1938:L1938"/>
    <mergeCell ref="E1939:F1939"/>
    <mergeCell ref="G1939:L1939"/>
    <mergeCell ref="E1940:F1940"/>
    <mergeCell ref="G1940:L1940"/>
    <mergeCell ref="E1941:F1941"/>
    <mergeCell ref="G1941:L1941"/>
    <mergeCell ref="E1942:F1942"/>
    <mergeCell ref="G1942:L1942"/>
    <mergeCell ref="E1943:F1943"/>
    <mergeCell ref="G1943:L1943"/>
    <mergeCell ref="E1926:F1926"/>
    <mergeCell ref="G1926:L1926"/>
    <mergeCell ref="E1927:F1927"/>
    <mergeCell ref="G1927:L1927"/>
    <mergeCell ref="E1928:F1928"/>
    <mergeCell ref="G1928:L1928"/>
    <mergeCell ref="E1929:F1929"/>
    <mergeCell ref="G1929:L1929"/>
    <mergeCell ref="E1930:F1930"/>
    <mergeCell ref="G1930:L1930"/>
    <mergeCell ref="E1931:F1931"/>
    <mergeCell ref="G1931:L1931"/>
    <mergeCell ref="E1932:F1932"/>
    <mergeCell ref="G1932:L1932"/>
    <mergeCell ref="E1933:F1933"/>
    <mergeCell ref="G1933:L1933"/>
    <mergeCell ref="E1934:F1934"/>
    <mergeCell ref="G1934:L1934"/>
    <mergeCell ref="E1917:F1917"/>
    <mergeCell ref="G1917:L1917"/>
    <mergeCell ref="E1918:F1918"/>
    <mergeCell ref="G1918:L1918"/>
    <mergeCell ref="E1919:F1919"/>
    <mergeCell ref="G1919:L1919"/>
    <mergeCell ref="E1920:F1920"/>
    <mergeCell ref="G1920:L1920"/>
    <mergeCell ref="E1921:F1921"/>
    <mergeCell ref="G1921:L1921"/>
    <mergeCell ref="E1922:F1922"/>
    <mergeCell ref="G1922:L1922"/>
    <mergeCell ref="E1923:F1923"/>
    <mergeCell ref="G1923:L1923"/>
    <mergeCell ref="E1924:F1924"/>
    <mergeCell ref="G1924:L1924"/>
    <mergeCell ref="E1925:F1925"/>
    <mergeCell ref="G1925:L1925"/>
    <mergeCell ref="E1908:F1908"/>
    <mergeCell ref="G1908:L1908"/>
    <mergeCell ref="E1909:F1909"/>
    <mergeCell ref="G1909:L1909"/>
    <mergeCell ref="E1910:F1910"/>
    <mergeCell ref="G1910:L1910"/>
    <mergeCell ref="E1911:F1911"/>
    <mergeCell ref="G1911:L1911"/>
    <mergeCell ref="E1912:F1912"/>
    <mergeCell ref="G1912:L1912"/>
    <mergeCell ref="E1913:F1913"/>
    <mergeCell ref="G1913:L1913"/>
    <mergeCell ref="E1914:F1914"/>
    <mergeCell ref="G1914:L1914"/>
    <mergeCell ref="E1915:F1915"/>
    <mergeCell ref="G1915:L1915"/>
    <mergeCell ref="E1916:F1916"/>
    <mergeCell ref="G1916:L1916"/>
    <mergeCell ref="E1899:F1899"/>
    <mergeCell ref="G1899:L1899"/>
    <mergeCell ref="E1900:F1900"/>
    <mergeCell ref="G1900:L1900"/>
    <mergeCell ref="E1901:F1901"/>
    <mergeCell ref="G1901:L1901"/>
    <mergeCell ref="E1902:F1902"/>
    <mergeCell ref="G1902:L1902"/>
    <mergeCell ref="E1903:F1903"/>
    <mergeCell ref="G1903:L1903"/>
    <mergeCell ref="E1904:F1904"/>
    <mergeCell ref="G1904:L1904"/>
    <mergeCell ref="E1905:F1905"/>
    <mergeCell ref="G1905:L1905"/>
    <mergeCell ref="E1906:F1906"/>
    <mergeCell ref="G1906:L1906"/>
    <mergeCell ref="E1907:F1907"/>
    <mergeCell ref="G1907:L1907"/>
    <mergeCell ref="E1890:F1890"/>
    <mergeCell ref="G1890:L1890"/>
    <mergeCell ref="E1891:F1891"/>
    <mergeCell ref="G1891:L1891"/>
    <mergeCell ref="E1892:F1892"/>
    <mergeCell ref="G1892:L1892"/>
    <mergeCell ref="E1893:F1893"/>
    <mergeCell ref="G1893:L1893"/>
    <mergeCell ref="E1894:F1894"/>
    <mergeCell ref="G1894:L1894"/>
    <mergeCell ref="E1895:F1895"/>
    <mergeCell ref="G1895:L1895"/>
    <mergeCell ref="E1896:F1896"/>
    <mergeCell ref="G1896:L1896"/>
    <mergeCell ref="E1897:F1897"/>
    <mergeCell ref="G1897:L1897"/>
    <mergeCell ref="E1898:F1898"/>
    <mergeCell ref="G1898:L1898"/>
    <mergeCell ref="E1881:F1881"/>
    <mergeCell ref="G1881:L1881"/>
    <mergeCell ref="E1882:F1882"/>
    <mergeCell ref="G1882:L1882"/>
    <mergeCell ref="E1883:F1883"/>
    <mergeCell ref="G1883:L1883"/>
    <mergeCell ref="E1884:F1884"/>
    <mergeCell ref="G1884:L1884"/>
    <mergeCell ref="E1885:F1885"/>
    <mergeCell ref="G1885:L1885"/>
    <mergeCell ref="E1886:F1886"/>
    <mergeCell ref="G1886:L1886"/>
    <mergeCell ref="E1887:F1887"/>
    <mergeCell ref="G1887:L1887"/>
    <mergeCell ref="E1888:F1888"/>
    <mergeCell ref="G1888:L1888"/>
    <mergeCell ref="E1889:F1889"/>
    <mergeCell ref="G1889:L1889"/>
    <mergeCell ref="E1872:F1872"/>
    <mergeCell ref="G1872:L1872"/>
    <mergeCell ref="E1873:F1873"/>
    <mergeCell ref="G1873:L1873"/>
    <mergeCell ref="E1874:F1874"/>
    <mergeCell ref="G1874:L1874"/>
    <mergeCell ref="E1875:F1875"/>
    <mergeCell ref="G1875:L1875"/>
    <mergeCell ref="E1876:F1876"/>
    <mergeCell ref="G1876:L1876"/>
    <mergeCell ref="E1877:F1877"/>
    <mergeCell ref="G1877:L1877"/>
    <mergeCell ref="E1878:F1878"/>
    <mergeCell ref="G1878:L1878"/>
    <mergeCell ref="E1879:F1879"/>
    <mergeCell ref="G1879:L1879"/>
    <mergeCell ref="E1880:F1880"/>
    <mergeCell ref="G1880:L1880"/>
    <mergeCell ref="E1863:F1863"/>
    <mergeCell ref="G1863:L1863"/>
    <mergeCell ref="E1864:F1864"/>
    <mergeCell ref="G1864:L1864"/>
    <mergeCell ref="E1865:F1865"/>
    <mergeCell ref="G1865:L1865"/>
    <mergeCell ref="E1866:F1866"/>
    <mergeCell ref="G1866:L1866"/>
    <mergeCell ref="E1867:F1867"/>
    <mergeCell ref="G1867:L1867"/>
    <mergeCell ref="E1868:F1868"/>
    <mergeCell ref="G1868:L1868"/>
    <mergeCell ref="E1869:F1869"/>
    <mergeCell ref="G1869:L1869"/>
    <mergeCell ref="E1870:F1870"/>
    <mergeCell ref="G1870:L1870"/>
    <mergeCell ref="E1871:F1871"/>
    <mergeCell ref="G1871:L1871"/>
    <mergeCell ref="E1854:F1854"/>
    <mergeCell ref="G1854:L1854"/>
    <mergeCell ref="E1855:F1855"/>
    <mergeCell ref="G1855:L1855"/>
    <mergeCell ref="E1856:F1856"/>
    <mergeCell ref="G1856:L1856"/>
    <mergeCell ref="E1857:F1857"/>
    <mergeCell ref="G1857:L1857"/>
    <mergeCell ref="E1858:F1858"/>
    <mergeCell ref="G1858:L1858"/>
    <mergeCell ref="E1859:F1859"/>
    <mergeCell ref="G1859:L1859"/>
    <mergeCell ref="E1860:F1860"/>
    <mergeCell ref="G1860:L1860"/>
    <mergeCell ref="E1861:F1861"/>
    <mergeCell ref="G1861:L1861"/>
    <mergeCell ref="E1862:F1862"/>
    <mergeCell ref="G1862:L1862"/>
    <mergeCell ref="E1845:F1845"/>
    <mergeCell ref="G1845:L1845"/>
    <mergeCell ref="E1846:F1846"/>
    <mergeCell ref="G1846:L1846"/>
    <mergeCell ref="E1847:F1847"/>
    <mergeCell ref="G1847:L1847"/>
    <mergeCell ref="E1848:F1848"/>
    <mergeCell ref="G1848:L1848"/>
    <mergeCell ref="E1849:F1849"/>
    <mergeCell ref="G1849:L1849"/>
    <mergeCell ref="E1850:F1850"/>
    <mergeCell ref="G1850:L1850"/>
    <mergeCell ref="E1851:F1851"/>
    <mergeCell ref="G1851:L1851"/>
    <mergeCell ref="E1852:F1852"/>
    <mergeCell ref="G1852:L1852"/>
    <mergeCell ref="E1853:F1853"/>
    <mergeCell ref="G1853:L1853"/>
    <mergeCell ref="E1836:F1836"/>
    <mergeCell ref="G1836:L1836"/>
    <mergeCell ref="E1837:F1837"/>
    <mergeCell ref="G1837:L1837"/>
    <mergeCell ref="E1838:F1838"/>
    <mergeCell ref="G1838:L1838"/>
    <mergeCell ref="E1839:F1839"/>
    <mergeCell ref="G1839:L1839"/>
    <mergeCell ref="E1840:F1840"/>
    <mergeCell ref="G1840:L1840"/>
    <mergeCell ref="E1841:F1841"/>
    <mergeCell ref="G1841:L1841"/>
    <mergeCell ref="E1842:F1842"/>
    <mergeCell ref="G1842:L1842"/>
    <mergeCell ref="E1843:F1843"/>
    <mergeCell ref="G1843:L1843"/>
    <mergeCell ref="E1844:F1844"/>
    <mergeCell ref="G1844:L1844"/>
    <mergeCell ref="E1827:F1827"/>
    <mergeCell ref="G1827:L1827"/>
    <mergeCell ref="E1828:F1828"/>
    <mergeCell ref="G1828:L1828"/>
    <mergeCell ref="E1829:F1829"/>
    <mergeCell ref="G1829:L1829"/>
    <mergeCell ref="E1830:F1830"/>
    <mergeCell ref="G1830:L1830"/>
    <mergeCell ref="E1831:F1831"/>
    <mergeCell ref="G1831:L1831"/>
    <mergeCell ref="E1832:F1832"/>
    <mergeCell ref="G1832:L1832"/>
    <mergeCell ref="E1833:F1833"/>
    <mergeCell ref="G1833:L1833"/>
    <mergeCell ref="E1834:F1834"/>
    <mergeCell ref="G1834:L1834"/>
    <mergeCell ref="E1835:F1835"/>
    <mergeCell ref="G1835:L1835"/>
    <mergeCell ref="E1818:F1818"/>
    <mergeCell ref="G1818:L1818"/>
    <mergeCell ref="E1819:F1819"/>
    <mergeCell ref="G1819:L1819"/>
    <mergeCell ref="E1820:F1820"/>
    <mergeCell ref="G1820:L1820"/>
    <mergeCell ref="E1821:F1821"/>
    <mergeCell ref="G1821:L1821"/>
    <mergeCell ref="E1822:F1822"/>
    <mergeCell ref="G1822:L1822"/>
    <mergeCell ref="E1823:F1823"/>
    <mergeCell ref="G1823:L1823"/>
    <mergeCell ref="E1824:F1824"/>
    <mergeCell ref="G1824:L1824"/>
    <mergeCell ref="E1825:F1825"/>
    <mergeCell ref="G1825:L1825"/>
    <mergeCell ref="E1826:F1826"/>
    <mergeCell ref="G1826:L1826"/>
    <mergeCell ref="E1809:F1809"/>
    <mergeCell ref="G1809:L1809"/>
    <mergeCell ref="E1810:F1810"/>
    <mergeCell ref="G1810:L1810"/>
    <mergeCell ref="E1811:F1811"/>
    <mergeCell ref="G1811:L1811"/>
    <mergeCell ref="E1812:F1812"/>
    <mergeCell ref="G1812:L1812"/>
    <mergeCell ref="E1813:F1813"/>
    <mergeCell ref="G1813:L1813"/>
    <mergeCell ref="E1814:F1814"/>
    <mergeCell ref="G1814:L1814"/>
    <mergeCell ref="E1815:F1815"/>
    <mergeCell ref="G1815:L1815"/>
    <mergeCell ref="E1816:F1816"/>
    <mergeCell ref="G1816:L1816"/>
    <mergeCell ref="E1817:F1817"/>
    <mergeCell ref="G1817:L1817"/>
    <mergeCell ref="E1800:F1800"/>
    <mergeCell ref="G1800:L1800"/>
    <mergeCell ref="E1801:F1801"/>
    <mergeCell ref="G1801:L1801"/>
    <mergeCell ref="E1802:F1802"/>
    <mergeCell ref="G1802:L1802"/>
    <mergeCell ref="E1803:F1803"/>
    <mergeCell ref="G1803:L1803"/>
    <mergeCell ref="E1804:F1804"/>
    <mergeCell ref="G1804:L1804"/>
    <mergeCell ref="E1805:F1805"/>
    <mergeCell ref="G1805:L1805"/>
    <mergeCell ref="E1806:F1806"/>
    <mergeCell ref="G1806:L1806"/>
    <mergeCell ref="E1807:F1807"/>
    <mergeCell ref="G1807:L1807"/>
    <mergeCell ref="E1808:F1808"/>
    <mergeCell ref="G1808:L1808"/>
    <mergeCell ref="E1791:F1791"/>
    <mergeCell ref="G1791:L1791"/>
    <mergeCell ref="E1792:F1792"/>
    <mergeCell ref="G1792:L1792"/>
    <mergeCell ref="E1793:F1793"/>
    <mergeCell ref="G1793:L1793"/>
    <mergeCell ref="E1794:F1794"/>
    <mergeCell ref="G1794:L1794"/>
    <mergeCell ref="E1795:F1795"/>
    <mergeCell ref="G1795:L1795"/>
    <mergeCell ref="E1796:F1796"/>
    <mergeCell ref="G1796:L1796"/>
    <mergeCell ref="E1797:F1797"/>
    <mergeCell ref="G1797:L1797"/>
    <mergeCell ref="E1798:F1798"/>
    <mergeCell ref="G1798:L1798"/>
    <mergeCell ref="E1799:F1799"/>
    <mergeCell ref="G1799:L1799"/>
    <mergeCell ref="E1782:F1782"/>
    <mergeCell ref="G1782:L1782"/>
    <mergeCell ref="E1783:F1783"/>
    <mergeCell ref="G1783:L1783"/>
    <mergeCell ref="E1784:F1784"/>
    <mergeCell ref="G1784:L1784"/>
    <mergeCell ref="E1785:F1785"/>
    <mergeCell ref="G1785:L1785"/>
    <mergeCell ref="E1786:F1786"/>
    <mergeCell ref="G1786:L1786"/>
    <mergeCell ref="E1787:F1787"/>
    <mergeCell ref="G1787:L1787"/>
    <mergeCell ref="E1788:F1788"/>
    <mergeCell ref="G1788:L1788"/>
    <mergeCell ref="E1789:F1789"/>
    <mergeCell ref="G1789:L1789"/>
    <mergeCell ref="E1790:F1790"/>
    <mergeCell ref="G1790:L1790"/>
    <mergeCell ref="E1773:F1773"/>
    <mergeCell ref="G1773:L1773"/>
    <mergeCell ref="E1774:F1774"/>
    <mergeCell ref="G1774:L1774"/>
    <mergeCell ref="E1775:F1775"/>
    <mergeCell ref="G1775:L1775"/>
    <mergeCell ref="E1776:F1776"/>
    <mergeCell ref="G1776:L1776"/>
    <mergeCell ref="E1777:F1777"/>
    <mergeCell ref="G1777:L1777"/>
    <mergeCell ref="E1778:F1778"/>
    <mergeCell ref="G1778:L1778"/>
    <mergeCell ref="E1779:F1779"/>
    <mergeCell ref="G1779:L1779"/>
    <mergeCell ref="E1780:F1780"/>
    <mergeCell ref="G1780:L1780"/>
    <mergeCell ref="E1781:F1781"/>
    <mergeCell ref="G1781:L1781"/>
    <mergeCell ref="E1764:F1764"/>
    <mergeCell ref="G1764:L1764"/>
    <mergeCell ref="E1765:F1765"/>
    <mergeCell ref="G1765:L1765"/>
    <mergeCell ref="E1766:F1766"/>
    <mergeCell ref="G1766:L1766"/>
    <mergeCell ref="E1767:F1767"/>
    <mergeCell ref="G1767:L1767"/>
    <mergeCell ref="E1768:F1768"/>
    <mergeCell ref="G1768:L1768"/>
    <mergeCell ref="E1769:F1769"/>
    <mergeCell ref="G1769:L1769"/>
    <mergeCell ref="E1770:F1770"/>
    <mergeCell ref="G1770:L1770"/>
    <mergeCell ref="E1771:F1771"/>
    <mergeCell ref="G1771:L1771"/>
    <mergeCell ref="E1772:F1772"/>
    <mergeCell ref="G1772:L1772"/>
    <mergeCell ref="E1755:F1755"/>
    <mergeCell ref="G1755:L1755"/>
    <mergeCell ref="E1756:F1756"/>
    <mergeCell ref="G1756:L1756"/>
    <mergeCell ref="E1757:F1757"/>
    <mergeCell ref="G1757:L1757"/>
    <mergeCell ref="E1758:F1758"/>
    <mergeCell ref="G1758:L1758"/>
    <mergeCell ref="E1759:F1759"/>
    <mergeCell ref="G1759:L1759"/>
    <mergeCell ref="E1760:F1760"/>
    <mergeCell ref="G1760:L1760"/>
    <mergeCell ref="E1761:F1761"/>
    <mergeCell ref="G1761:L1761"/>
    <mergeCell ref="E1762:F1762"/>
    <mergeCell ref="G1762:L1762"/>
    <mergeCell ref="E1763:F1763"/>
    <mergeCell ref="G1763:L1763"/>
    <mergeCell ref="E1746:F1746"/>
    <mergeCell ref="G1746:L1746"/>
    <mergeCell ref="E1747:F1747"/>
    <mergeCell ref="G1747:L1747"/>
    <mergeCell ref="E1748:F1748"/>
    <mergeCell ref="G1748:L1748"/>
    <mergeCell ref="E1749:F1749"/>
    <mergeCell ref="G1749:L1749"/>
    <mergeCell ref="E1750:F1750"/>
    <mergeCell ref="G1750:L1750"/>
    <mergeCell ref="E1751:F1751"/>
    <mergeCell ref="G1751:L1751"/>
    <mergeCell ref="E1752:F1752"/>
    <mergeCell ref="G1752:L1752"/>
    <mergeCell ref="E1753:F1753"/>
    <mergeCell ref="G1753:L1753"/>
    <mergeCell ref="E1754:F1754"/>
    <mergeCell ref="G1754:L1754"/>
    <mergeCell ref="E1737:F1737"/>
    <mergeCell ref="G1737:L1737"/>
    <mergeCell ref="E1738:F1738"/>
    <mergeCell ref="G1738:L1738"/>
    <mergeCell ref="E1739:F1739"/>
    <mergeCell ref="G1739:L1739"/>
    <mergeCell ref="E1740:F1740"/>
    <mergeCell ref="G1740:L1740"/>
    <mergeCell ref="E1741:F1741"/>
    <mergeCell ref="G1741:L1741"/>
    <mergeCell ref="E1742:F1742"/>
    <mergeCell ref="G1742:L1742"/>
    <mergeCell ref="E1743:F1743"/>
    <mergeCell ref="G1743:L1743"/>
    <mergeCell ref="E1744:F1744"/>
    <mergeCell ref="G1744:L1744"/>
    <mergeCell ref="E1745:F1745"/>
    <mergeCell ref="G1745:L1745"/>
    <mergeCell ref="E1728:F1728"/>
    <mergeCell ref="G1728:L1728"/>
    <mergeCell ref="E1729:F1729"/>
    <mergeCell ref="G1729:L1729"/>
    <mergeCell ref="E1730:F1730"/>
    <mergeCell ref="G1730:L1730"/>
    <mergeCell ref="E1731:F1731"/>
    <mergeCell ref="G1731:L1731"/>
    <mergeCell ref="E1732:F1732"/>
    <mergeCell ref="G1732:L1732"/>
    <mergeCell ref="E1733:F1733"/>
    <mergeCell ref="G1733:L1733"/>
    <mergeCell ref="E1734:F1734"/>
    <mergeCell ref="G1734:L1734"/>
    <mergeCell ref="E1735:F1735"/>
    <mergeCell ref="G1735:L1735"/>
    <mergeCell ref="E1736:F1736"/>
    <mergeCell ref="G1736:L1736"/>
    <mergeCell ref="E1719:F1719"/>
    <mergeCell ref="G1719:L1719"/>
    <mergeCell ref="E1720:F1720"/>
    <mergeCell ref="G1720:L1720"/>
    <mergeCell ref="E1721:F1721"/>
    <mergeCell ref="G1721:L1721"/>
    <mergeCell ref="E1722:F1722"/>
    <mergeCell ref="G1722:L1722"/>
    <mergeCell ref="E1723:F1723"/>
    <mergeCell ref="G1723:L1723"/>
    <mergeCell ref="E1724:F1724"/>
    <mergeCell ref="G1724:L1724"/>
    <mergeCell ref="E1725:F1725"/>
    <mergeCell ref="G1725:L1725"/>
    <mergeCell ref="E1726:F1726"/>
    <mergeCell ref="G1726:L1726"/>
    <mergeCell ref="E1727:F1727"/>
    <mergeCell ref="G1727:L1727"/>
    <mergeCell ref="E1710:F1710"/>
    <mergeCell ref="G1710:L1710"/>
    <mergeCell ref="E1711:F1711"/>
    <mergeCell ref="G1711:L1711"/>
    <mergeCell ref="E1712:F1712"/>
    <mergeCell ref="G1712:L1712"/>
    <mergeCell ref="E1713:F1713"/>
    <mergeCell ref="G1713:L1713"/>
    <mergeCell ref="E1714:F1714"/>
    <mergeCell ref="G1714:L1714"/>
    <mergeCell ref="E1715:F1715"/>
    <mergeCell ref="G1715:L1715"/>
    <mergeCell ref="E1716:F1716"/>
    <mergeCell ref="G1716:L1716"/>
    <mergeCell ref="E1717:F1717"/>
    <mergeCell ref="G1717:L1717"/>
    <mergeCell ref="E1718:F1718"/>
    <mergeCell ref="G1718:L1718"/>
    <mergeCell ref="E1701:F1701"/>
    <mergeCell ref="G1701:L1701"/>
    <mergeCell ref="E1702:F1702"/>
    <mergeCell ref="G1702:L1702"/>
    <mergeCell ref="E1703:F1703"/>
    <mergeCell ref="G1703:L1703"/>
    <mergeCell ref="E1704:F1704"/>
    <mergeCell ref="G1704:L1704"/>
    <mergeCell ref="E1705:F1705"/>
    <mergeCell ref="G1705:L1705"/>
    <mergeCell ref="E1706:F1706"/>
    <mergeCell ref="G1706:L1706"/>
    <mergeCell ref="E1707:F1707"/>
    <mergeCell ref="G1707:L1707"/>
    <mergeCell ref="E1708:F1708"/>
    <mergeCell ref="G1708:L1708"/>
    <mergeCell ref="E1709:F1709"/>
    <mergeCell ref="G1709:L1709"/>
    <mergeCell ref="E1692:F1692"/>
    <mergeCell ref="G1692:L1692"/>
    <mergeCell ref="E1693:F1693"/>
    <mergeCell ref="G1693:L1693"/>
    <mergeCell ref="E1694:F1694"/>
    <mergeCell ref="G1694:L1694"/>
    <mergeCell ref="E1695:F1695"/>
    <mergeCell ref="G1695:L1695"/>
    <mergeCell ref="E1696:F1696"/>
    <mergeCell ref="G1696:L1696"/>
    <mergeCell ref="E1697:F1697"/>
    <mergeCell ref="G1697:L1697"/>
    <mergeCell ref="E1698:F1698"/>
    <mergeCell ref="G1698:L1698"/>
    <mergeCell ref="E1699:F1699"/>
    <mergeCell ref="G1699:L1699"/>
    <mergeCell ref="E1700:F1700"/>
    <mergeCell ref="G1700:L1700"/>
    <mergeCell ref="E1683:F1683"/>
    <mergeCell ref="G1683:L1683"/>
    <mergeCell ref="E1684:F1684"/>
    <mergeCell ref="G1684:L1684"/>
    <mergeCell ref="E1685:F1685"/>
    <mergeCell ref="G1685:L1685"/>
    <mergeCell ref="E1686:F1686"/>
    <mergeCell ref="G1686:L1686"/>
    <mergeCell ref="E1687:F1687"/>
    <mergeCell ref="G1687:L1687"/>
    <mergeCell ref="E1688:F1688"/>
    <mergeCell ref="G1688:L1688"/>
    <mergeCell ref="E1689:F1689"/>
    <mergeCell ref="G1689:L1689"/>
    <mergeCell ref="E1690:F1690"/>
    <mergeCell ref="G1690:L1690"/>
    <mergeCell ref="E1691:F1691"/>
    <mergeCell ref="G1691:L1691"/>
    <mergeCell ref="E1674:F1674"/>
    <mergeCell ref="G1674:L1674"/>
    <mergeCell ref="E1675:F1675"/>
    <mergeCell ref="G1675:L1675"/>
    <mergeCell ref="E1676:F1676"/>
    <mergeCell ref="G1676:L1676"/>
    <mergeCell ref="E1677:F1677"/>
    <mergeCell ref="G1677:L1677"/>
    <mergeCell ref="E1678:F1678"/>
    <mergeCell ref="G1678:L1678"/>
    <mergeCell ref="E1679:F1679"/>
    <mergeCell ref="G1679:L1679"/>
    <mergeCell ref="E1680:F1680"/>
    <mergeCell ref="G1680:L1680"/>
    <mergeCell ref="E1681:F1681"/>
    <mergeCell ref="G1681:L1681"/>
    <mergeCell ref="E1682:F1682"/>
    <mergeCell ref="G1682:L1682"/>
    <mergeCell ref="E1665:F1665"/>
    <mergeCell ref="G1665:L1665"/>
    <mergeCell ref="E1666:F1666"/>
    <mergeCell ref="G1666:L1666"/>
    <mergeCell ref="E1667:F1667"/>
    <mergeCell ref="G1667:L1667"/>
    <mergeCell ref="E1668:F1668"/>
    <mergeCell ref="G1668:L1668"/>
    <mergeCell ref="E1669:F1669"/>
    <mergeCell ref="G1669:L1669"/>
    <mergeCell ref="E1670:F1670"/>
    <mergeCell ref="G1670:L1670"/>
    <mergeCell ref="E1671:F1671"/>
    <mergeCell ref="G1671:L1671"/>
    <mergeCell ref="E1672:F1672"/>
    <mergeCell ref="G1672:L1672"/>
    <mergeCell ref="E1673:F1673"/>
    <mergeCell ref="G1673:L1673"/>
    <mergeCell ref="E1656:F1656"/>
    <mergeCell ref="G1656:L1656"/>
    <mergeCell ref="E1657:F1657"/>
    <mergeCell ref="G1657:L1657"/>
    <mergeCell ref="E1658:F1658"/>
    <mergeCell ref="G1658:L1658"/>
    <mergeCell ref="E1659:F1659"/>
    <mergeCell ref="G1659:L1659"/>
    <mergeCell ref="E1660:F1660"/>
    <mergeCell ref="G1660:L1660"/>
    <mergeCell ref="E1661:F1661"/>
    <mergeCell ref="G1661:L1661"/>
    <mergeCell ref="E1662:F1662"/>
    <mergeCell ref="G1662:L1662"/>
    <mergeCell ref="E1663:F1663"/>
    <mergeCell ref="G1663:L1663"/>
    <mergeCell ref="E1664:F1664"/>
    <mergeCell ref="G1664:L1664"/>
    <mergeCell ref="E1647:F1647"/>
    <mergeCell ref="G1647:L1647"/>
    <mergeCell ref="E1648:F1648"/>
    <mergeCell ref="G1648:L1648"/>
    <mergeCell ref="E1649:F1649"/>
    <mergeCell ref="G1649:L1649"/>
    <mergeCell ref="E1650:F1650"/>
    <mergeCell ref="G1650:L1650"/>
    <mergeCell ref="E1651:F1651"/>
    <mergeCell ref="G1651:L1651"/>
    <mergeCell ref="E1652:F1652"/>
    <mergeCell ref="G1652:L1652"/>
    <mergeCell ref="E1653:F1653"/>
    <mergeCell ref="G1653:L1653"/>
    <mergeCell ref="E1654:F1654"/>
    <mergeCell ref="G1654:L1654"/>
    <mergeCell ref="E1655:F1655"/>
    <mergeCell ref="G1655:L1655"/>
    <mergeCell ref="E1638:F1638"/>
    <mergeCell ref="G1638:L1638"/>
    <mergeCell ref="E1639:F1639"/>
    <mergeCell ref="G1639:L1639"/>
    <mergeCell ref="E1640:F1640"/>
    <mergeCell ref="G1640:L1640"/>
    <mergeCell ref="E1641:F1641"/>
    <mergeCell ref="G1641:L1641"/>
    <mergeCell ref="E1642:F1642"/>
    <mergeCell ref="G1642:L1642"/>
    <mergeCell ref="E1643:F1643"/>
    <mergeCell ref="G1643:L1643"/>
    <mergeCell ref="E1644:F1644"/>
    <mergeCell ref="G1644:L1644"/>
    <mergeCell ref="E1645:F1645"/>
    <mergeCell ref="G1645:L1645"/>
    <mergeCell ref="E1646:F1646"/>
    <mergeCell ref="G1646:L1646"/>
    <mergeCell ref="E1629:F1629"/>
    <mergeCell ref="G1629:L1629"/>
    <mergeCell ref="E1630:F1630"/>
    <mergeCell ref="G1630:L1630"/>
    <mergeCell ref="E1631:F1631"/>
    <mergeCell ref="G1631:L1631"/>
    <mergeCell ref="E1632:F1632"/>
    <mergeCell ref="G1632:L1632"/>
    <mergeCell ref="E1633:F1633"/>
    <mergeCell ref="G1633:L1633"/>
    <mergeCell ref="E1634:F1634"/>
    <mergeCell ref="G1634:L1634"/>
    <mergeCell ref="E1635:F1635"/>
    <mergeCell ref="G1635:L1635"/>
    <mergeCell ref="E1636:F1636"/>
    <mergeCell ref="G1636:L1636"/>
    <mergeCell ref="E1637:F1637"/>
    <mergeCell ref="G1637:L1637"/>
    <mergeCell ref="E1620:F1620"/>
    <mergeCell ref="G1620:L1620"/>
    <mergeCell ref="E1621:F1621"/>
    <mergeCell ref="G1621:L1621"/>
    <mergeCell ref="E1622:F1622"/>
    <mergeCell ref="G1622:L1622"/>
    <mergeCell ref="E1623:F1623"/>
    <mergeCell ref="G1623:L1623"/>
    <mergeCell ref="E1624:F1624"/>
    <mergeCell ref="G1624:L1624"/>
    <mergeCell ref="E1625:F1625"/>
    <mergeCell ref="G1625:L1625"/>
    <mergeCell ref="E1626:F1626"/>
    <mergeCell ref="G1626:L1626"/>
    <mergeCell ref="E1627:F1627"/>
    <mergeCell ref="G1627:L1627"/>
    <mergeCell ref="E1628:F1628"/>
    <mergeCell ref="G1628:L1628"/>
    <mergeCell ref="E1611:F1611"/>
    <mergeCell ref="G1611:L1611"/>
    <mergeCell ref="E1612:F1612"/>
    <mergeCell ref="G1612:L1612"/>
    <mergeCell ref="E1613:F1613"/>
    <mergeCell ref="G1613:L1613"/>
    <mergeCell ref="E1614:F1614"/>
    <mergeCell ref="G1614:L1614"/>
    <mergeCell ref="E1615:F1615"/>
    <mergeCell ref="G1615:L1615"/>
    <mergeCell ref="E1616:F1616"/>
    <mergeCell ref="G1616:L1616"/>
    <mergeCell ref="E1617:F1617"/>
    <mergeCell ref="G1617:L1617"/>
    <mergeCell ref="E1618:F1618"/>
    <mergeCell ref="G1618:L1618"/>
    <mergeCell ref="E1619:F1619"/>
    <mergeCell ref="G1619:L1619"/>
    <mergeCell ref="E1602:F1602"/>
    <mergeCell ref="G1602:L1602"/>
    <mergeCell ref="E1603:F1603"/>
    <mergeCell ref="G1603:L1603"/>
    <mergeCell ref="E1604:F1604"/>
    <mergeCell ref="G1604:L1604"/>
    <mergeCell ref="E1605:F1605"/>
    <mergeCell ref="G1605:L1605"/>
    <mergeCell ref="E1606:F1606"/>
    <mergeCell ref="G1606:L1606"/>
    <mergeCell ref="E1607:F1607"/>
    <mergeCell ref="G1607:L1607"/>
    <mergeCell ref="E1608:F1608"/>
    <mergeCell ref="G1608:L1608"/>
    <mergeCell ref="E1609:F1609"/>
    <mergeCell ref="G1609:L1609"/>
    <mergeCell ref="E1610:F1610"/>
    <mergeCell ref="G1610:L1610"/>
    <mergeCell ref="E1593:F1593"/>
    <mergeCell ref="G1593:L1593"/>
    <mergeCell ref="E1594:F1594"/>
    <mergeCell ref="G1594:L1594"/>
    <mergeCell ref="E1595:F1595"/>
    <mergeCell ref="G1595:L1595"/>
    <mergeCell ref="E1596:F1596"/>
    <mergeCell ref="G1596:L1596"/>
    <mergeCell ref="E1597:F1597"/>
    <mergeCell ref="G1597:L1597"/>
    <mergeCell ref="E1598:F1598"/>
    <mergeCell ref="G1598:L1598"/>
    <mergeCell ref="E1599:F1599"/>
    <mergeCell ref="G1599:L1599"/>
    <mergeCell ref="E1600:F1600"/>
    <mergeCell ref="G1600:L1600"/>
    <mergeCell ref="E1601:F1601"/>
    <mergeCell ref="G1601:L1601"/>
    <mergeCell ref="E1584:F1584"/>
    <mergeCell ref="G1584:L1584"/>
    <mergeCell ref="E1585:F1585"/>
    <mergeCell ref="G1585:L1585"/>
    <mergeCell ref="E1586:F1586"/>
    <mergeCell ref="G1586:L1586"/>
    <mergeCell ref="E1587:F1587"/>
    <mergeCell ref="G1587:L1587"/>
    <mergeCell ref="E1588:F1588"/>
    <mergeCell ref="G1588:L1588"/>
    <mergeCell ref="E1589:F1589"/>
    <mergeCell ref="G1589:L1589"/>
    <mergeCell ref="E1590:F1590"/>
    <mergeCell ref="G1590:L1590"/>
    <mergeCell ref="E1591:F1591"/>
    <mergeCell ref="G1591:L1591"/>
    <mergeCell ref="E1592:F1592"/>
    <mergeCell ref="G1592:L1592"/>
    <mergeCell ref="E1575:F1575"/>
    <mergeCell ref="G1575:L1575"/>
    <mergeCell ref="E1576:F1576"/>
    <mergeCell ref="G1576:L1576"/>
    <mergeCell ref="E1577:F1577"/>
    <mergeCell ref="G1577:L1577"/>
    <mergeCell ref="E1578:F1578"/>
    <mergeCell ref="G1578:L1578"/>
    <mergeCell ref="E1579:F1579"/>
    <mergeCell ref="G1579:L1579"/>
    <mergeCell ref="E1580:F1580"/>
    <mergeCell ref="G1580:L1580"/>
    <mergeCell ref="E1581:F1581"/>
    <mergeCell ref="G1581:L1581"/>
    <mergeCell ref="E1582:F1582"/>
    <mergeCell ref="G1582:L1582"/>
    <mergeCell ref="E1583:F1583"/>
    <mergeCell ref="G1583:L1583"/>
    <mergeCell ref="E1566:F1566"/>
    <mergeCell ref="G1566:L1566"/>
    <mergeCell ref="E1567:F1567"/>
    <mergeCell ref="G1567:L1567"/>
    <mergeCell ref="E1568:F1568"/>
    <mergeCell ref="G1568:L1568"/>
    <mergeCell ref="E1569:F1569"/>
    <mergeCell ref="G1569:L1569"/>
    <mergeCell ref="E1570:F1570"/>
    <mergeCell ref="G1570:L1570"/>
    <mergeCell ref="E1571:F1571"/>
    <mergeCell ref="G1571:L1571"/>
    <mergeCell ref="E1572:F1572"/>
    <mergeCell ref="G1572:L1572"/>
    <mergeCell ref="E1573:F1573"/>
    <mergeCell ref="G1573:L1573"/>
    <mergeCell ref="E1574:F1574"/>
    <mergeCell ref="G1574:L1574"/>
    <mergeCell ref="E1557:F1557"/>
    <mergeCell ref="G1557:L1557"/>
    <mergeCell ref="E1558:F1558"/>
    <mergeCell ref="G1558:L1558"/>
    <mergeCell ref="E1559:F1559"/>
    <mergeCell ref="G1559:L1559"/>
    <mergeCell ref="E1560:F1560"/>
    <mergeCell ref="G1560:L1560"/>
    <mergeCell ref="E1561:F1561"/>
    <mergeCell ref="G1561:L1561"/>
    <mergeCell ref="E1562:F1562"/>
    <mergeCell ref="G1562:L1562"/>
    <mergeCell ref="E1563:F1563"/>
    <mergeCell ref="G1563:L1563"/>
    <mergeCell ref="E1564:F1564"/>
    <mergeCell ref="G1564:L1564"/>
    <mergeCell ref="E1565:F1565"/>
    <mergeCell ref="G1565:L1565"/>
    <mergeCell ref="E1548:F1548"/>
    <mergeCell ref="G1548:L1548"/>
    <mergeCell ref="E1549:F1549"/>
    <mergeCell ref="G1549:L1549"/>
    <mergeCell ref="E1550:F1550"/>
    <mergeCell ref="G1550:L1550"/>
    <mergeCell ref="E1551:F1551"/>
    <mergeCell ref="G1551:L1551"/>
    <mergeCell ref="E1552:F1552"/>
    <mergeCell ref="G1552:L1552"/>
    <mergeCell ref="E1553:F1553"/>
    <mergeCell ref="G1553:L1553"/>
    <mergeCell ref="E1554:F1554"/>
    <mergeCell ref="G1554:L1554"/>
    <mergeCell ref="E1555:F1555"/>
    <mergeCell ref="G1555:L1555"/>
    <mergeCell ref="E1556:F1556"/>
    <mergeCell ref="G1556:L1556"/>
    <mergeCell ref="E1539:F1539"/>
    <mergeCell ref="G1539:L1539"/>
    <mergeCell ref="E1540:F1540"/>
    <mergeCell ref="G1540:L1540"/>
    <mergeCell ref="E1541:F1541"/>
    <mergeCell ref="G1541:L1541"/>
    <mergeCell ref="E1542:F1542"/>
    <mergeCell ref="G1542:L1542"/>
    <mergeCell ref="E1543:F1543"/>
    <mergeCell ref="G1543:L1543"/>
    <mergeCell ref="E1544:F1544"/>
    <mergeCell ref="G1544:L1544"/>
    <mergeCell ref="E1545:F1545"/>
    <mergeCell ref="G1545:L1545"/>
    <mergeCell ref="E1546:F1546"/>
    <mergeCell ref="G1546:L1546"/>
    <mergeCell ref="E1547:F1547"/>
    <mergeCell ref="G1547:L1547"/>
    <mergeCell ref="E1530:F1530"/>
    <mergeCell ref="G1530:L1530"/>
    <mergeCell ref="E1531:F1531"/>
    <mergeCell ref="G1531:L1531"/>
    <mergeCell ref="E1532:F1532"/>
    <mergeCell ref="G1532:L1532"/>
    <mergeCell ref="E1533:F1533"/>
    <mergeCell ref="G1533:L1533"/>
    <mergeCell ref="E1534:F1534"/>
    <mergeCell ref="G1534:L1534"/>
    <mergeCell ref="E1535:F1535"/>
    <mergeCell ref="G1535:L1535"/>
    <mergeCell ref="E1536:F1536"/>
    <mergeCell ref="G1536:L1536"/>
    <mergeCell ref="E1537:F1537"/>
    <mergeCell ref="G1537:L1537"/>
    <mergeCell ref="E1538:F1538"/>
    <mergeCell ref="G1538:L1538"/>
    <mergeCell ref="E1521:F1521"/>
    <mergeCell ref="G1521:L1521"/>
    <mergeCell ref="E1522:F1522"/>
    <mergeCell ref="G1522:L1522"/>
    <mergeCell ref="E1523:F1523"/>
    <mergeCell ref="G1523:L1523"/>
    <mergeCell ref="E1524:F1524"/>
    <mergeCell ref="G1524:L1524"/>
    <mergeCell ref="E1525:F1525"/>
    <mergeCell ref="G1525:L1525"/>
    <mergeCell ref="E1526:F1526"/>
    <mergeCell ref="G1526:L1526"/>
    <mergeCell ref="E1527:F1527"/>
    <mergeCell ref="G1527:L1527"/>
    <mergeCell ref="E1528:F1528"/>
    <mergeCell ref="G1528:L1528"/>
    <mergeCell ref="E1529:F1529"/>
    <mergeCell ref="G1529:L1529"/>
    <mergeCell ref="E1512:F1512"/>
    <mergeCell ref="G1512:L1512"/>
    <mergeCell ref="E1513:F1513"/>
    <mergeCell ref="G1513:L1513"/>
    <mergeCell ref="E1514:F1514"/>
    <mergeCell ref="G1514:L1514"/>
    <mergeCell ref="E1515:F1515"/>
    <mergeCell ref="G1515:L1515"/>
    <mergeCell ref="E1516:F1516"/>
    <mergeCell ref="G1516:L1516"/>
    <mergeCell ref="E1517:F1517"/>
    <mergeCell ref="G1517:L1517"/>
    <mergeCell ref="E1518:F1518"/>
    <mergeCell ref="G1518:L1518"/>
    <mergeCell ref="E1519:F1519"/>
    <mergeCell ref="G1519:L1519"/>
    <mergeCell ref="E1520:F1520"/>
    <mergeCell ref="G1520:L1520"/>
    <mergeCell ref="E1503:F1503"/>
    <mergeCell ref="G1503:L1503"/>
    <mergeCell ref="E1504:F1504"/>
    <mergeCell ref="G1504:L1504"/>
    <mergeCell ref="E1505:F1505"/>
    <mergeCell ref="G1505:L1505"/>
    <mergeCell ref="E1506:F1506"/>
    <mergeCell ref="G1506:L1506"/>
    <mergeCell ref="E1507:F1507"/>
    <mergeCell ref="G1507:L1507"/>
    <mergeCell ref="E1508:F1508"/>
    <mergeCell ref="G1508:L1508"/>
    <mergeCell ref="E1509:F1509"/>
    <mergeCell ref="G1509:L1509"/>
    <mergeCell ref="E1510:F1510"/>
    <mergeCell ref="G1510:L1510"/>
    <mergeCell ref="E1511:F1511"/>
    <mergeCell ref="G1511:L1511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98:F1498"/>
    <mergeCell ref="G1498:L1498"/>
    <mergeCell ref="E1499:F1499"/>
    <mergeCell ref="G1499:L1499"/>
    <mergeCell ref="E1500:F1500"/>
    <mergeCell ref="G1500:L1500"/>
    <mergeCell ref="E1501:F1501"/>
    <mergeCell ref="G1501:L1501"/>
    <mergeCell ref="E1502:F1502"/>
    <mergeCell ref="G1502:L1502"/>
    <mergeCell ref="AA8:AE8"/>
    <mergeCell ref="AF8:AI8"/>
    <mergeCell ref="E2509:F2509"/>
    <mergeCell ref="G2509:L2509"/>
    <mergeCell ref="E2510:F2510"/>
    <mergeCell ref="G2510:L2510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2505:F2505"/>
    <mergeCell ref="G2505:L2505"/>
    <mergeCell ref="E2506:F2506"/>
    <mergeCell ref="G2506:L2506"/>
    <mergeCell ref="E2507:F2507"/>
    <mergeCell ref="G2507:L2507"/>
    <mergeCell ref="E2508:F2508"/>
    <mergeCell ref="G2508:L2508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E1478:F1478"/>
    <mergeCell ref="G1478:L1478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G18:L18"/>
    <mergeCell ref="E19:F19"/>
    <mergeCell ref="G19:L19"/>
    <mergeCell ref="E20:F20"/>
    <mergeCell ref="G20:L20"/>
    <mergeCell ref="E21:F21"/>
    <mergeCell ref="G21:L21"/>
    <mergeCell ref="E22:F22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X8:Z8"/>
    <mergeCell ref="AC9:AE9"/>
    <mergeCell ref="AF9:AJ9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281:F1281"/>
    <mergeCell ref="G1281:L1281"/>
    <mergeCell ref="E1282:F1282"/>
    <mergeCell ref="G1282:L1282"/>
    <mergeCell ref="E1283:F1283"/>
  </mergeCells>
  <conditionalFormatting sqref="M10:AJ10 AJ12">
    <cfRule type="cellIs" dxfId="178" priority="847" operator="equal">
      <formula>"DUP"</formula>
    </cfRule>
    <cfRule type="cellIs" dxfId="177" priority="848" operator="equal">
      <formula>"DUP"</formula>
    </cfRule>
  </conditionalFormatting>
  <conditionalFormatting sqref="M2512:AI2512">
    <cfRule type="cellIs" dxfId="176" priority="846" operator="equal">
      <formula>"QTY"</formula>
    </cfRule>
  </conditionalFormatting>
  <conditionalFormatting sqref="M12:AI12">
    <cfRule type="cellIs" dxfId="175" priority="844" operator="equal">
      <formula>"DUP"</formula>
    </cfRule>
    <cfRule type="cellIs" dxfId="174" priority="845" operator="equal">
      <formula>"DUP"</formula>
    </cfRule>
  </conditionalFormatting>
  <conditionalFormatting sqref="D2511:D1048576 D1:D7 D10:D12">
    <cfRule type="duplicateValues" dxfId="173" priority="831"/>
    <cfRule type="duplicateValues" dxfId="172" priority="832"/>
    <cfRule type="duplicateValues" dxfId="171" priority="833"/>
  </conditionalFormatting>
  <conditionalFormatting sqref="E8">
    <cfRule type="duplicateValues" dxfId="170" priority="819"/>
    <cfRule type="duplicateValues" dxfId="169" priority="820"/>
    <cfRule type="duplicateValues" dxfId="168" priority="821"/>
  </conditionalFormatting>
  <conditionalFormatting sqref="C10:C12">
    <cfRule type="duplicateValues" dxfId="167" priority="812"/>
    <cfRule type="duplicateValues" dxfId="166" priority="813"/>
    <cfRule type="duplicateValues" dxfId="165" priority="814"/>
  </conditionalFormatting>
  <conditionalFormatting sqref="D259:D1314">
    <cfRule type="duplicateValues" dxfId="164" priority="807"/>
    <cfRule type="duplicateValues" dxfId="163" priority="808"/>
    <cfRule type="duplicateValues" dxfId="162" priority="809"/>
  </conditionalFormatting>
  <conditionalFormatting sqref="C259:C1314">
    <cfRule type="expression" dxfId="161" priority="806">
      <formula>LEN(C259)&lt;&gt;7</formula>
    </cfRule>
  </conditionalFormatting>
  <conditionalFormatting sqref="D230">
    <cfRule type="duplicateValues" dxfId="160" priority="171"/>
    <cfRule type="duplicateValues" dxfId="159" priority="172"/>
    <cfRule type="duplicateValues" dxfId="158" priority="173"/>
  </conditionalFormatting>
  <conditionalFormatting sqref="C230">
    <cfRule type="expression" dxfId="157" priority="170">
      <formula>LEN(C230)&lt;&gt;7</formula>
    </cfRule>
  </conditionalFormatting>
  <conditionalFormatting sqref="D231">
    <cfRule type="duplicateValues" dxfId="156" priority="167"/>
    <cfRule type="duplicateValues" dxfId="155" priority="168"/>
    <cfRule type="duplicateValues" dxfId="154" priority="169"/>
  </conditionalFormatting>
  <conditionalFormatting sqref="C231">
    <cfRule type="expression" dxfId="153" priority="166">
      <formula>LEN(C231)&lt;&gt;7</formula>
    </cfRule>
  </conditionalFormatting>
  <conditionalFormatting sqref="D229">
    <cfRule type="duplicateValues" dxfId="152" priority="151"/>
    <cfRule type="duplicateValues" dxfId="151" priority="152"/>
    <cfRule type="duplicateValues" dxfId="150" priority="153"/>
  </conditionalFormatting>
  <conditionalFormatting sqref="C229">
    <cfRule type="expression" dxfId="149" priority="150">
      <formula>LEN(C229)&lt;&gt;7</formula>
    </cfRule>
  </conditionalFormatting>
  <conditionalFormatting sqref="D228">
    <cfRule type="duplicateValues" dxfId="148" priority="147"/>
    <cfRule type="duplicateValues" dxfId="147" priority="148"/>
    <cfRule type="duplicateValues" dxfId="146" priority="149"/>
  </conditionalFormatting>
  <conditionalFormatting sqref="C228">
    <cfRule type="expression" dxfId="145" priority="146">
      <formula>LEN(C228)&lt;&gt;7</formula>
    </cfRule>
  </conditionalFormatting>
  <conditionalFormatting sqref="D232:D235 D237:D241 D243:D246 D248">
    <cfRule type="expression" dxfId="144" priority="145">
      <formula>LEN(D232)&lt;&gt;7</formula>
    </cfRule>
  </conditionalFormatting>
  <conditionalFormatting sqref="C232:C235 C237:C241 C243:C246 C248">
    <cfRule type="expression" dxfId="143" priority="144">
      <formula>LEN(C232)&lt;&gt;7</formula>
    </cfRule>
  </conditionalFormatting>
  <conditionalFormatting sqref="D236">
    <cfRule type="expression" dxfId="142" priority="143">
      <formula>LEN(D236)&lt;&gt;7</formula>
    </cfRule>
  </conditionalFormatting>
  <conditionalFormatting sqref="C236">
    <cfRule type="expression" dxfId="141" priority="142">
      <formula>LEN(C236)&lt;&gt;7</formula>
    </cfRule>
  </conditionalFormatting>
  <conditionalFormatting sqref="D242">
    <cfRule type="expression" dxfId="140" priority="141">
      <formula>LEN(D242)&lt;&gt;7</formula>
    </cfRule>
  </conditionalFormatting>
  <conditionalFormatting sqref="C242">
    <cfRule type="expression" dxfId="139" priority="140">
      <formula>LEN(C242)&lt;&gt;7</formula>
    </cfRule>
  </conditionalFormatting>
  <conditionalFormatting sqref="D247">
    <cfRule type="expression" dxfId="138" priority="139">
      <formula>LEN(D247)&lt;&gt;7</formula>
    </cfRule>
  </conditionalFormatting>
  <conditionalFormatting sqref="C247">
    <cfRule type="expression" dxfId="137" priority="138">
      <formula>LEN(C247)&lt;&gt;7</formula>
    </cfRule>
  </conditionalFormatting>
  <conditionalFormatting sqref="D258 D254">
    <cfRule type="duplicateValues" dxfId="136" priority="135"/>
    <cfRule type="duplicateValues" dxfId="135" priority="136"/>
    <cfRule type="duplicateValues" dxfId="134" priority="137"/>
  </conditionalFormatting>
  <conditionalFormatting sqref="C258 C254">
    <cfRule type="expression" dxfId="133" priority="134">
      <formula>LEN(C254)&lt;&gt;7</formula>
    </cfRule>
  </conditionalFormatting>
  <conditionalFormatting sqref="D255">
    <cfRule type="duplicateValues" dxfId="132" priority="131"/>
    <cfRule type="duplicateValues" dxfId="131" priority="132"/>
    <cfRule type="duplicateValues" dxfId="130" priority="133"/>
  </conditionalFormatting>
  <conditionalFormatting sqref="C255">
    <cfRule type="expression" dxfId="129" priority="130">
      <formula>LEN(C255)&lt;&gt;7</formula>
    </cfRule>
  </conditionalFormatting>
  <conditionalFormatting sqref="D252">
    <cfRule type="duplicateValues" dxfId="128" priority="127"/>
    <cfRule type="duplicateValues" dxfId="127" priority="128"/>
    <cfRule type="duplicateValues" dxfId="126" priority="129"/>
  </conditionalFormatting>
  <conditionalFormatting sqref="C252">
    <cfRule type="expression" dxfId="125" priority="126">
      <formula>LEN(C252)&lt;&gt;7</formula>
    </cfRule>
  </conditionalFormatting>
  <conditionalFormatting sqref="D250">
    <cfRule type="duplicateValues" dxfId="124" priority="123"/>
    <cfRule type="duplicateValues" dxfId="123" priority="124"/>
    <cfRule type="duplicateValues" dxfId="122" priority="125"/>
  </conditionalFormatting>
  <conditionalFormatting sqref="C250">
    <cfRule type="expression" dxfId="121" priority="122">
      <formula>LEN(C250)&lt;&gt;7</formula>
    </cfRule>
  </conditionalFormatting>
  <conditionalFormatting sqref="D253">
    <cfRule type="duplicateValues" dxfId="120" priority="119"/>
    <cfRule type="duplicateValues" dxfId="119" priority="120"/>
    <cfRule type="duplicateValues" dxfId="118" priority="121"/>
  </conditionalFormatting>
  <conditionalFormatting sqref="C253">
    <cfRule type="expression" dxfId="117" priority="118">
      <formula>LEN(C253)&lt;&gt;7</formula>
    </cfRule>
  </conditionalFormatting>
  <conditionalFormatting sqref="D249">
    <cfRule type="duplicateValues" dxfId="116" priority="115"/>
    <cfRule type="duplicateValues" dxfId="115" priority="116"/>
    <cfRule type="duplicateValues" dxfId="114" priority="117"/>
  </conditionalFormatting>
  <conditionalFormatting sqref="C249">
    <cfRule type="expression" dxfId="113" priority="114">
      <formula>LEN(C249)&lt;&gt;7</formula>
    </cfRule>
  </conditionalFormatting>
  <conditionalFormatting sqref="D251">
    <cfRule type="duplicateValues" dxfId="112" priority="111"/>
    <cfRule type="duplicateValues" dxfId="111" priority="112"/>
    <cfRule type="duplicateValues" dxfId="110" priority="113"/>
  </conditionalFormatting>
  <conditionalFormatting sqref="C251">
    <cfRule type="expression" dxfId="109" priority="110">
      <formula>LEN(C251)&lt;&gt;7</formula>
    </cfRule>
  </conditionalFormatting>
  <conditionalFormatting sqref="D256:D257">
    <cfRule type="expression" dxfId="108" priority="109">
      <formula>LEN(D256)&lt;&gt;7</formula>
    </cfRule>
  </conditionalFormatting>
  <conditionalFormatting sqref="C256:C257">
    <cfRule type="expression" dxfId="107" priority="108">
      <formula>LEN(C256)&lt;&gt;7</formula>
    </cfRule>
  </conditionalFormatting>
  <conditionalFormatting sqref="D13:D14">
    <cfRule type="expression" dxfId="106" priority="107">
      <formula>LEN(D13)&lt;&gt;7</formula>
    </cfRule>
  </conditionalFormatting>
  <conditionalFormatting sqref="C13:C14">
    <cfRule type="expression" dxfId="105" priority="106">
      <formula>LEN(C13)&lt;&gt;7</formula>
    </cfRule>
  </conditionalFormatting>
  <conditionalFormatting sqref="C15:C16">
    <cfRule type="expression" dxfId="104" priority="105">
      <formula>LEN(C15)&lt;&gt;7</formula>
    </cfRule>
  </conditionalFormatting>
  <conditionalFormatting sqref="D15:D16">
    <cfRule type="containsText" dxfId="103" priority="101" operator="containsText" text="a:z">
      <formula>NOT(ISERROR(SEARCH("a:z",D15)))</formula>
    </cfRule>
    <cfRule type="containsText" dxfId="102" priority="103" operator="containsText" text="a,b,c,d,e,f,g,h,I,j,k,l,m,n,o,p,q,r,s,t,u,v,w,x,y,z">
      <formula>NOT(ISERROR(SEARCH("a,b,c,d,e,f,g,h,I,j,k,l,m,n,o,p,q,r,s,t,u,v,w,x,y,z",D15)))</formula>
    </cfRule>
    <cfRule type="duplicateValues" dxfId="101" priority="104"/>
  </conditionalFormatting>
  <conditionalFormatting sqref="D15:D16">
    <cfRule type="duplicateValues" dxfId="100" priority="102"/>
  </conditionalFormatting>
  <conditionalFormatting sqref="D25:D181">
    <cfRule type="duplicateValues" dxfId="99" priority="98"/>
    <cfRule type="duplicateValues" dxfId="98" priority="99"/>
    <cfRule type="duplicateValues" dxfId="97" priority="100"/>
  </conditionalFormatting>
  <conditionalFormatting sqref="C25:C181">
    <cfRule type="expression" dxfId="96" priority="97">
      <formula>LEN(C25)&lt;&gt;7</formula>
    </cfRule>
  </conditionalFormatting>
  <conditionalFormatting sqref="C17:D21">
    <cfRule type="expression" dxfId="95" priority="96">
      <formula>LEN(C17)&lt;&gt;7</formula>
    </cfRule>
  </conditionalFormatting>
  <conditionalFormatting sqref="C22:D23">
    <cfRule type="expression" dxfId="94" priority="95">
      <formula>LEN(C22)&lt;&gt;7</formula>
    </cfRule>
  </conditionalFormatting>
  <conditionalFormatting sqref="C24:D24">
    <cfRule type="expression" dxfId="93" priority="94">
      <formula>LEN(C24)&lt;&gt;7</formula>
    </cfRule>
  </conditionalFormatting>
  <conditionalFormatting sqref="C182:D183">
    <cfRule type="expression" dxfId="92" priority="93">
      <formula>LEN(C182)&lt;&gt;7</formula>
    </cfRule>
  </conditionalFormatting>
  <conditionalFormatting sqref="D184:D186">
    <cfRule type="duplicateValues" dxfId="91" priority="90"/>
    <cfRule type="duplicateValues" dxfId="90" priority="91"/>
    <cfRule type="duplicateValues" dxfId="89" priority="92"/>
  </conditionalFormatting>
  <conditionalFormatting sqref="C184:C186">
    <cfRule type="expression" dxfId="88" priority="89">
      <formula>LEN(C184)&lt;&gt;7</formula>
    </cfRule>
  </conditionalFormatting>
  <conditionalFormatting sqref="D187">
    <cfRule type="duplicateValues" dxfId="87" priority="86"/>
    <cfRule type="duplicateValues" dxfId="86" priority="87"/>
    <cfRule type="duplicateValues" dxfId="85" priority="88"/>
  </conditionalFormatting>
  <conditionalFormatting sqref="C187">
    <cfRule type="expression" dxfId="84" priority="85">
      <formula>LEN(C187)&lt;&gt;7</formula>
    </cfRule>
  </conditionalFormatting>
  <conditionalFormatting sqref="D188">
    <cfRule type="duplicateValues" dxfId="83" priority="82"/>
    <cfRule type="duplicateValues" dxfId="82" priority="83"/>
    <cfRule type="duplicateValues" dxfId="81" priority="84"/>
  </conditionalFormatting>
  <conditionalFormatting sqref="C188">
    <cfRule type="expression" dxfId="80" priority="81">
      <formula>LEN(C188)&lt;&gt;7</formula>
    </cfRule>
  </conditionalFormatting>
  <conditionalFormatting sqref="D189">
    <cfRule type="duplicateValues" dxfId="79" priority="78"/>
    <cfRule type="duplicateValues" dxfId="78" priority="79"/>
    <cfRule type="duplicateValues" dxfId="77" priority="80"/>
  </conditionalFormatting>
  <conditionalFormatting sqref="C189">
    <cfRule type="expression" dxfId="76" priority="77">
      <formula>LEN(C189)&lt;&gt;7</formula>
    </cfRule>
  </conditionalFormatting>
  <conditionalFormatting sqref="D190:D191">
    <cfRule type="duplicateValues" dxfId="75" priority="74"/>
    <cfRule type="duplicateValues" dxfId="74" priority="75"/>
    <cfRule type="duplicateValues" dxfId="73" priority="76"/>
  </conditionalFormatting>
  <conditionalFormatting sqref="C190:C191">
    <cfRule type="expression" dxfId="72" priority="73">
      <formula>LEN(C190)&lt;&gt;7</formula>
    </cfRule>
  </conditionalFormatting>
  <conditionalFormatting sqref="D192">
    <cfRule type="duplicateValues" dxfId="71" priority="70"/>
    <cfRule type="duplicateValues" dxfId="70" priority="71"/>
    <cfRule type="duplicateValues" dxfId="69" priority="72"/>
  </conditionalFormatting>
  <conditionalFormatting sqref="C192">
    <cfRule type="expression" dxfId="68" priority="69">
      <formula>LEN(C192)&lt;&gt;7</formula>
    </cfRule>
  </conditionalFormatting>
  <conditionalFormatting sqref="D193:D194">
    <cfRule type="duplicateValues" dxfId="67" priority="66"/>
    <cfRule type="duplicateValues" dxfId="66" priority="67"/>
    <cfRule type="duplicateValues" dxfId="65" priority="68"/>
  </conditionalFormatting>
  <conditionalFormatting sqref="C193:C194">
    <cfRule type="expression" dxfId="64" priority="65">
      <formula>LEN(C193)&lt;&gt;7</formula>
    </cfRule>
  </conditionalFormatting>
  <conditionalFormatting sqref="D195:D199">
    <cfRule type="duplicateValues" dxfId="63" priority="62"/>
    <cfRule type="duplicateValues" dxfId="62" priority="63"/>
    <cfRule type="duplicateValues" dxfId="61" priority="64"/>
  </conditionalFormatting>
  <conditionalFormatting sqref="C195:C199">
    <cfRule type="expression" dxfId="60" priority="61">
      <formula>LEN(C195)&lt;&gt;7</formula>
    </cfRule>
  </conditionalFormatting>
  <conditionalFormatting sqref="D200:D204">
    <cfRule type="duplicateValues" dxfId="59" priority="58"/>
    <cfRule type="duplicateValues" dxfId="58" priority="59"/>
    <cfRule type="duplicateValues" dxfId="57" priority="60"/>
  </conditionalFormatting>
  <conditionalFormatting sqref="C200:C204">
    <cfRule type="expression" dxfId="56" priority="57">
      <formula>LEN(C200)&lt;&gt;7</formula>
    </cfRule>
  </conditionalFormatting>
  <conditionalFormatting sqref="D205">
    <cfRule type="duplicateValues" dxfId="55" priority="54"/>
    <cfRule type="duplicateValues" dxfId="54" priority="55"/>
    <cfRule type="duplicateValues" dxfId="53" priority="56"/>
  </conditionalFormatting>
  <conditionalFormatting sqref="C205">
    <cfRule type="expression" dxfId="52" priority="53">
      <formula>LEN(C205)&lt;&gt;7</formula>
    </cfRule>
  </conditionalFormatting>
  <conditionalFormatting sqref="D206">
    <cfRule type="duplicateValues" dxfId="51" priority="50"/>
    <cfRule type="duplicateValues" dxfId="50" priority="51"/>
    <cfRule type="duplicateValues" dxfId="49" priority="52"/>
  </conditionalFormatting>
  <conditionalFormatting sqref="C206">
    <cfRule type="expression" dxfId="48" priority="49">
      <formula>LEN(C206)&lt;&gt;7</formula>
    </cfRule>
  </conditionalFormatting>
  <conditionalFormatting sqref="D207:D208">
    <cfRule type="duplicateValues" dxfId="47" priority="46"/>
    <cfRule type="duplicateValues" dxfId="46" priority="47"/>
    <cfRule type="duplicateValues" dxfId="45" priority="48"/>
  </conditionalFormatting>
  <conditionalFormatting sqref="C207:C208">
    <cfRule type="expression" dxfId="44" priority="45">
      <formula>LEN(C207)&lt;&gt;7</formula>
    </cfRule>
  </conditionalFormatting>
  <conditionalFormatting sqref="D209">
    <cfRule type="duplicateValues" dxfId="43" priority="42"/>
    <cfRule type="duplicateValues" dxfId="42" priority="43"/>
    <cfRule type="duplicateValues" dxfId="41" priority="44"/>
  </conditionalFormatting>
  <conditionalFormatting sqref="C209">
    <cfRule type="expression" dxfId="40" priority="41">
      <formula>LEN(C209)&lt;&gt;7</formula>
    </cfRule>
  </conditionalFormatting>
  <conditionalFormatting sqref="D210">
    <cfRule type="duplicateValues" dxfId="39" priority="38"/>
    <cfRule type="duplicateValues" dxfId="38" priority="39"/>
    <cfRule type="duplicateValues" dxfId="37" priority="40"/>
  </conditionalFormatting>
  <conditionalFormatting sqref="C210">
    <cfRule type="expression" dxfId="36" priority="37">
      <formula>LEN(C210)&lt;&gt;7</formula>
    </cfRule>
  </conditionalFormatting>
  <conditionalFormatting sqref="D211">
    <cfRule type="duplicateValues" dxfId="35" priority="34"/>
    <cfRule type="duplicateValues" dxfId="34" priority="35"/>
    <cfRule type="duplicateValues" dxfId="33" priority="36"/>
  </conditionalFormatting>
  <conditionalFormatting sqref="C211">
    <cfRule type="expression" dxfId="32" priority="33">
      <formula>LEN(C211)&lt;&gt;7</formula>
    </cfRule>
  </conditionalFormatting>
  <conditionalFormatting sqref="D212:D213">
    <cfRule type="duplicateValues" dxfId="31" priority="30"/>
    <cfRule type="duplicateValues" dxfId="30" priority="31"/>
    <cfRule type="duplicateValues" dxfId="29" priority="32"/>
  </conditionalFormatting>
  <conditionalFormatting sqref="C212:C213">
    <cfRule type="expression" dxfId="28" priority="29">
      <formula>LEN(C212)&lt;&gt;7</formula>
    </cfRule>
  </conditionalFormatting>
  <conditionalFormatting sqref="D214:D217">
    <cfRule type="duplicateValues" dxfId="27" priority="26"/>
    <cfRule type="duplicateValues" dxfId="26" priority="27"/>
    <cfRule type="duplicateValues" dxfId="25" priority="28"/>
  </conditionalFormatting>
  <conditionalFormatting sqref="C214:C217">
    <cfRule type="expression" dxfId="24" priority="25">
      <formula>LEN(C214)&lt;&gt;7</formula>
    </cfRule>
  </conditionalFormatting>
  <conditionalFormatting sqref="D218">
    <cfRule type="duplicateValues" dxfId="23" priority="22"/>
    <cfRule type="duplicateValues" dxfId="22" priority="23"/>
    <cfRule type="duplicateValues" dxfId="21" priority="24"/>
  </conditionalFormatting>
  <conditionalFormatting sqref="C218">
    <cfRule type="expression" dxfId="20" priority="21">
      <formula>LEN(C218)&lt;&gt;7</formula>
    </cfRule>
  </conditionalFormatting>
  <conditionalFormatting sqref="D219:D224">
    <cfRule type="duplicateValues" dxfId="19" priority="18"/>
    <cfRule type="duplicateValues" dxfId="18" priority="19"/>
    <cfRule type="duplicateValues" dxfId="17" priority="20"/>
  </conditionalFormatting>
  <conditionalFormatting sqref="C219:C224">
    <cfRule type="expression" dxfId="16" priority="17">
      <formula>LEN(C219)&lt;&gt;7</formula>
    </cfRule>
  </conditionalFormatting>
  <conditionalFormatting sqref="D225">
    <cfRule type="duplicateValues" dxfId="15" priority="14"/>
    <cfRule type="duplicateValues" dxfId="14" priority="15"/>
    <cfRule type="duplicateValues" dxfId="13" priority="16"/>
  </conditionalFormatting>
  <conditionalFormatting sqref="C225">
    <cfRule type="expression" dxfId="12" priority="13">
      <formula>LEN(C225)&lt;&gt;7</formula>
    </cfRule>
  </conditionalFormatting>
  <conditionalFormatting sqref="D226:D227">
    <cfRule type="duplicateValues" dxfId="11" priority="10"/>
    <cfRule type="duplicateValues" dxfId="10" priority="11"/>
    <cfRule type="duplicateValues" dxfId="9" priority="12"/>
  </conditionalFormatting>
  <conditionalFormatting sqref="C226:C227">
    <cfRule type="expression" dxfId="8" priority="9">
      <formula>LEN(C226)&lt;&gt;7</formula>
    </cfRule>
  </conditionalFormatting>
  <conditionalFormatting sqref="D1315:D1493 D2506:D2510">
    <cfRule type="duplicateValues" dxfId="7" priority="6"/>
    <cfRule type="duplicateValues" dxfId="6" priority="7"/>
    <cfRule type="duplicateValues" dxfId="5" priority="8"/>
  </conditionalFormatting>
  <conditionalFormatting sqref="C1315:C1493 C2506:C2510">
    <cfRule type="expression" dxfId="4" priority="5">
      <formula>LEN(C1315)&lt;&gt;7</formula>
    </cfRule>
  </conditionalFormatting>
  <conditionalFormatting sqref="D1494:D2505">
    <cfRule type="duplicateValues" dxfId="3" priority="2"/>
    <cfRule type="duplicateValues" dxfId="2" priority="3"/>
    <cfRule type="duplicateValues" dxfId="1" priority="4"/>
  </conditionalFormatting>
  <conditionalFormatting sqref="C1494:C2505">
    <cfRule type="expression" dxfId="0" priority="1">
      <formula>LEN(C1494)&lt;&gt;7</formula>
    </cfRule>
  </conditionalFormatting>
  <dataValidations xWindow="529" yWindow="530" count="6">
    <dataValidation type="whole" operator="greaterThanOrEqual" allowBlank="1" showInputMessage="1" showErrorMessage="1" sqref="AJ12:AJ13 M12:AI2510">
      <formula1>1</formula1>
    </dataValidation>
    <dataValidation type="textLength" allowBlank="1" showInputMessage="1" showErrorMessage="1" error="Use 7 Digits Phone #, no space or dash (-)" sqref="D13:D2510">
      <formula1>7</formula1>
      <formula2>7</formula2>
    </dataValidation>
    <dataValidation type="date" allowBlank="1" showInputMessage="1" showErrorMessage="1" sqref="A13:A2510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9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Sheet'!$A$10:$A$27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29"/>
  <sheetViews>
    <sheetView showGridLines="0" topLeftCell="A22" zoomScaleNormal="100" workbookViewId="0">
      <selection activeCell="A2" sqref="A2:N2"/>
    </sheetView>
  </sheetViews>
  <sheetFormatPr defaultColWidth="9.140625" defaultRowHeight="12.75"/>
  <cols>
    <col min="1" max="1" width="9.4257812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210" t="s">
        <v>63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3"/>
      <c r="G4" s="221"/>
      <c r="H4" s="222"/>
      <c r="I4" s="110" t="s">
        <v>61</v>
      </c>
      <c r="J4" s="91"/>
      <c r="K4" s="220">
        <f>'POTS &amp; COMBO INSTALLATION Diary'!E8</f>
        <v>0</v>
      </c>
      <c r="L4" s="220"/>
      <c r="M4" s="220"/>
      <c r="N4" s="220"/>
    </row>
    <row r="5" spans="1:15" ht="15" customHeight="1">
      <c r="A5" s="212" t="s">
        <v>15</v>
      </c>
      <c r="B5" s="212"/>
      <c r="C5" s="212"/>
      <c r="D5" s="212"/>
      <c r="E5" s="197">
        <f>'POTS &amp; COMBO INSTALLATION Diary'!L5</f>
        <v>0</v>
      </c>
      <c r="F5" s="198"/>
      <c r="G5" s="198"/>
      <c r="H5" s="199"/>
      <c r="I5" s="213" t="s">
        <v>56</v>
      </c>
      <c r="J5" s="213"/>
      <c r="K5" s="23"/>
      <c r="L5" s="218">
        <f>'POTS &amp; COMBO INSTALLATION Diary'!D5</f>
        <v>0</v>
      </c>
      <c r="M5" s="218"/>
      <c r="N5" s="219"/>
    </row>
    <row r="6" spans="1:15" ht="15" customHeight="1">
      <c r="A6" s="211" t="s">
        <v>23</v>
      </c>
      <c r="B6" s="211"/>
      <c r="C6" s="211"/>
      <c r="D6" s="211"/>
      <c r="E6" s="73">
        <f>'POTS &amp; COMBO INSTALLATION Diary'!L6</f>
        <v>0</v>
      </c>
      <c r="F6" s="74" t="s">
        <v>26</v>
      </c>
      <c r="G6" s="214">
        <f>'POTS &amp; COMBO INSTALLATION Diary'!R6</f>
        <v>0</v>
      </c>
      <c r="H6" s="215"/>
      <c r="I6" s="213" t="s">
        <v>60</v>
      </c>
      <c r="J6" s="213"/>
      <c r="K6" s="10"/>
      <c r="L6" s="218">
        <f>'POTS &amp; COMBO INSTALLATION Diary'!D6</f>
        <v>0</v>
      </c>
      <c r="M6" s="218"/>
      <c r="N6" s="219"/>
    </row>
    <row r="7" spans="1:15">
      <c r="A7" s="211" t="s">
        <v>24</v>
      </c>
      <c r="B7" s="211"/>
      <c r="C7" s="211"/>
      <c r="D7" s="211"/>
      <c r="E7" s="200">
        <f>'POTS &amp; COMBO INSTALLATION Diary'!L7</f>
        <v>0</v>
      </c>
      <c r="F7" s="201"/>
      <c r="G7" s="75" t="s">
        <v>45</v>
      </c>
      <c r="H7" s="119">
        <f>'POTS &amp; COMBO INSTALLATION Diary'!T7</f>
        <v>0</v>
      </c>
      <c r="I7" s="213" t="s">
        <v>4</v>
      </c>
      <c r="J7" s="213"/>
      <c r="K7" s="10"/>
      <c r="L7" s="216">
        <f>'POTS &amp; COMBO INSTALLATION Diary'!D7</f>
        <v>0</v>
      </c>
      <c r="M7" s="216"/>
      <c r="N7" s="217"/>
    </row>
    <row r="8" spans="1:15">
      <c r="A8" s="211" t="s">
        <v>25</v>
      </c>
      <c r="B8" s="211"/>
      <c r="C8" s="211"/>
      <c r="D8" s="211"/>
      <c r="E8" s="120">
        <f>'POTS &amp; COMBO INSTALLATION Diary'!AA8</f>
        <v>0</v>
      </c>
      <c r="F8" s="12"/>
      <c r="G8" s="74" t="s">
        <v>46</v>
      </c>
      <c r="H8" s="121">
        <f>'POTS &amp; COMBO INSTALLATION Diary'!AF9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95" t="s">
        <v>47</v>
      </c>
      <c r="D9" s="195"/>
      <c r="E9" s="195"/>
      <c r="F9" s="195"/>
      <c r="G9" s="195"/>
      <c r="H9" s="196"/>
      <c r="I9" s="25" t="s">
        <v>17</v>
      </c>
      <c r="J9" s="25" t="s">
        <v>44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6" t="s">
        <v>8</v>
      </c>
      <c r="B10" s="202" t="s">
        <v>54</v>
      </c>
      <c r="C10" s="203"/>
      <c r="D10" s="203"/>
      <c r="E10" s="203"/>
      <c r="F10" s="203"/>
      <c r="G10" s="203"/>
      <c r="H10" s="204"/>
      <c r="I10" s="85"/>
      <c r="J10" s="84" t="s">
        <v>53</v>
      </c>
      <c r="K10" s="22"/>
      <c r="L10" s="81" t="str">
        <f>IFERROR(HLOOKUP(A10,'POTS &amp; COMBO INSTALLATION Diary'!$M$11:$AJ$2511,292,0),"")</f>
        <v/>
      </c>
      <c r="M10" s="82"/>
      <c r="N10" s="83" t="s">
        <v>53</v>
      </c>
      <c r="O10" s="21"/>
    </row>
    <row r="11" spans="1:15" ht="18" customHeight="1">
      <c r="A11" s="123" t="s">
        <v>62</v>
      </c>
      <c r="B11" s="205" t="s">
        <v>81</v>
      </c>
      <c r="C11" s="205"/>
      <c r="D11" s="205"/>
      <c r="E11" s="205"/>
      <c r="F11" s="205"/>
      <c r="G11" s="205"/>
      <c r="H11" s="206"/>
      <c r="I11" s="93" t="s">
        <v>52</v>
      </c>
      <c r="J11" s="94">
        <v>3720</v>
      </c>
      <c r="K11" s="22"/>
      <c r="L11" s="91" t="str">
        <f>IFERROR(HLOOKUP(A11,'POTS &amp; COMBO INSTALLATION Diary'!$M$11:$AJ$2511,2501,0),"")</f>
        <v/>
      </c>
      <c r="M11" s="22"/>
      <c r="N11" s="92" t="str">
        <f t="shared" ref="N11" si="0">IF(L11&lt;&gt;"",J11*L11,"")</f>
        <v/>
      </c>
      <c r="O11" s="21"/>
    </row>
    <row r="12" spans="1:15" ht="18" customHeight="1">
      <c r="A12" s="123" t="s">
        <v>79</v>
      </c>
      <c r="B12" s="205" t="s">
        <v>99</v>
      </c>
      <c r="C12" s="205"/>
      <c r="D12" s="205"/>
      <c r="E12" s="205"/>
      <c r="F12" s="205"/>
      <c r="G12" s="205"/>
      <c r="H12" s="206"/>
      <c r="I12" s="93" t="s">
        <v>52</v>
      </c>
      <c r="J12" s="94">
        <v>4444</v>
      </c>
      <c r="K12" s="22"/>
      <c r="L12" s="91" t="str">
        <f>IFERROR(HLOOKUP(A12,'POTS &amp; COMBO INSTALLATION Diary'!$M$11:$AJ$2511,2501,0),"")</f>
        <v/>
      </c>
      <c r="M12" s="22"/>
      <c r="N12" s="92" t="str">
        <f t="shared" ref="N12:N20" si="1">IF(L12&lt;&gt;"",J12*L12,"")</f>
        <v/>
      </c>
      <c r="O12" s="21"/>
    </row>
    <row r="13" spans="1:15" ht="15.75">
      <c r="A13" s="123">
        <v>1</v>
      </c>
      <c r="B13" s="205" t="s">
        <v>80</v>
      </c>
      <c r="C13" s="205"/>
      <c r="D13" s="205"/>
      <c r="E13" s="205"/>
      <c r="F13" s="205"/>
      <c r="G13" s="205"/>
      <c r="H13" s="206"/>
      <c r="I13" s="93" t="s">
        <v>52</v>
      </c>
      <c r="J13" s="94">
        <v>1313.28</v>
      </c>
      <c r="K13" s="22"/>
      <c r="L13" s="91" t="str">
        <f>IFERROR(HLOOKUP(A13,'POTS &amp; COMBO INSTALLATION Diary'!$M$11:$AJ$2511,2501,0),"")</f>
        <v/>
      </c>
      <c r="M13" s="22"/>
      <c r="N13" s="92" t="str">
        <f t="shared" si="1"/>
        <v/>
      </c>
      <c r="O13" s="21"/>
    </row>
    <row r="14" spans="1:15" ht="15.75">
      <c r="A14" s="123">
        <v>11</v>
      </c>
      <c r="B14" s="205" t="s">
        <v>51</v>
      </c>
      <c r="C14" s="205" t="s">
        <v>40</v>
      </c>
      <c r="D14" s="205" t="s">
        <v>36</v>
      </c>
      <c r="E14" s="205"/>
      <c r="F14" s="205"/>
      <c r="G14" s="205"/>
      <c r="H14" s="206"/>
      <c r="I14" s="93" t="s">
        <v>52</v>
      </c>
      <c r="J14" s="94">
        <v>403.2</v>
      </c>
      <c r="K14" s="22"/>
      <c r="L14" s="91" t="str">
        <f>IFERROR(HLOOKUP(A14,'POTS &amp; COMBO INSTALLATION Diary'!$M$11:$AJ$2511,2501,0),"")</f>
        <v/>
      </c>
      <c r="M14" s="22"/>
      <c r="N14" s="92" t="str">
        <f t="shared" si="1"/>
        <v/>
      </c>
      <c r="O14" s="21"/>
    </row>
    <row r="15" spans="1:15" ht="15.75">
      <c r="A15" s="123">
        <v>30</v>
      </c>
      <c r="B15" s="205" t="s">
        <v>94</v>
      </c>
      <c r="C15" s="205" t="s">
        <v>42</v>
      </c>
      <c r="D15" s="205" t="s">
        <v>37</v>
      </c>
      <c r="E15" s="205"/>
      <c r="F15" s="205"/>
      <c r="G15" s="205"/>
      <c r="H15" s="206"/>
      <c r="I15" s="93" t="s">
        <v>52</v>
      </c>
      <c r="J15" s="94">
        <v>1208.1600000000001</v>
      </c>
      <c r="K15" s="22"/>
      <c r="L15" s="91" t="str">
        <f>IFERROR(HLOOKUP(A15,'POTS &amp; COMBO INSTALLATION Diary'!$M$11:$AJ$2511,2501,0),"")</f>
        <v/>
      </c>
      <c r="M15" s="22"/>
      <c r="N15" s="92" t="str">
        <f t="shared" si="1"/>
        <v/>
      </c>
      <c r="O15" s="21"/>
    </row>
    <row r="16" spans="1:15" ht="15.75">
      <c r="A16" s="123">
        <v>33</v>
      </c>
      <c r="B16" s="205" t="s">
        <v>82</v>
      </c>
      <c r="C16" s="205" t="s">
        <v>39</v>
      </c>
      <c r="D16" s="205" t="s">
        <v>36</v>
      </c>
      <c r="E16" s="205"/>
      <c r="F16" s="205"/>
      <c r="G16" s="205"/>
      <c r="H16" s="206"/>
      <c r="I16" s="93" t="s">
        <v>52</v>
      </c>
      <c r="J16" s="94">
        <v>600</v>
      </c>
      <c r="K16" s="22"/>
      <c r="L16" s="91" t="str">
        <f>IFERROR(HLOOKUP(A16,'POTS &amp; COMBO INSTALLATION Diary'!$M$11:$AJ$2511,2501,0),"")</f>
        <v/>
      </c>
      <c r="M16" s="22"/>
      <c r="N16" s="92" t="str">
        <f t="shared" si="1"/>
        <v/>
      </c>
      <c r="O16" s="21"/>
    </row>
    <row r="17" spans="1:15" ht="15.75">
      <c r="A17" s="123">
        <v>250</v>
      </c>
      <c r="B17" s="205" t="s">
        <v>71</v>
      </c>
      <c r="C17" s="205" t="s">
        <v>41</v>
      </c>
      <c r="D17" s="205" t="s">
        <v>36</v>
      </c>
      <c r="E17" s="205"/>
      <c r="F17" s="205"/>
      <c r="G17" s="205"/>
      <c r="H17" s="206"/>
      <c r="I17" s="93" t="s">
        <v>52</v>
      </c>
      <c r="J17" s="94">
        <v>2247.84</v>
      </c>
      <c r="K17" s="22"/>
      <c r="L17" s="91" t="str">
        <f>IFERROR(HLOOKUP(A17,'POTS &amp; COMBO INSTALLATION Diary'!$M$11:$AJ$2511,2501,0),"")</f>
        <v/>
      </c>
      <c r="M17" s="22"/>
      <c r="N17" s="92" t="str">
        <f t="shared" si="1"/>
        <v/>
      </c>
      <c r="O17" s="21"/>
    </row>
    <row r="18" spans="1:15" ht="18" customHeight="1">
      <c r="A18" s="123">
        <v>251</v>
      </c>
      <c r="B18" s="205" t="s">
        <v>72</v>
      </c>
      <c r="C18" s="205"/>
      <c r="D18" s="205"/>
      <c r="E18" s="205"/>
      <c r="F18" s="205"/>
      <c r="G18" s="205"/>
      <c r="H18" s="206"/>
      <c r="I18" s="93" t="s">
        <v>52</v>
      </c>
      <c r="J18" s="94">
        <v>1445.76</v>
      </c>
      <c r="K18" s="22"/>
      <c r="L18" s="91" t="str">
        <f>IFERROR(HLOOKUP(A18,'POTS &amp; COMBO INSTALLATION Diary'!$M$11:$AJ$2511,2501,0),"")</f>
        <v/>
      </c>
      <c r="M18" s="22"/>
      <c r="N18" s="92" t="str">
        <f t="shared" si="1"/>
        <v/>
      </c>
      <c r="O18" s="21"/>
    </row>
    <row r="19" spans="1:15" ht="15.75">
      <c r="A19" s="123" t="s">
        <v>73</v>
      </c>
      <c r="B19" s="207" t="s">
        <v>83</v>
      </c>
      <c r="C19" s="207" t="s">
        <v>43</v>
      </c>
      <c r="D19" s="207" t="s">
        <v>38</v>
      </c>
      <c r="E19" s="207"/>
      <c r="F19" s="207"/>
      <c r="G19" s="207"/>
      <c r="H19" s="208"/>
      <c r="I19" s="93" t="s">
        <v>52</v>
      </c>
      <c r="J19" s="94">
        <v>3720</v>
      </c>
      <c r="K19" s="22"/>
      <c r="L19" s="91" t="str">
        <f>IFERROR(HLOOKUP(A19,'POTS &amp; COMBO INSTALLATION Diary'!$M$11:$AJ$2511,2501,0),"")</f>
        <v/>
      </c>
      <c r="M19" s="22"/>
      <c r="N19" s="92" t="str">
        <f t="shared" si="1"/>
        <v/>
      </c>
      <c r="O19" s="21"/>
    </row>
    <row r="20" spans="1:15">
      <c r="A20" s="127" t="s">
        <v>86</v>
      </c>
      <c r="B20" s="209" t="s">
        <v>87</v>
      </c>
      <c r="C20" s="209"/>
      <c r="D20" s="209"/>
      <c r="E20" s="209"/>
      <c r="F20" s="209"/>
      <c r="G20" s="209"/>
      <c r="H20" s="209"/>
      <c r="I20" s="93" t="s">
        <v>52</v>
      </c>
      <c r="J20" s="94">
        <v>1200</v>
      </c>
      <c r="K20" s="22"/>
      <c r="L20" s="91" t="str">
        <f>IFERROR(HLOOKUP(A20,'POTS &amp; COMBO INSTALLATION Diary'!$M$11:$AJ$2511,2501,0),"")</f>
        <v/>
      </c>
      <c r="M20" s="22"/>
      <c r="N20" s="92" t="str">
        <f t="shared" si="1"/>
        <v/>
      </c>
      <c r="O20" s="21"/>
    </row>
    <row r="21" spans="1:15" ht="15.75">
      <c r="A21" s="125" t="s">
        <v>88</v>
      </c>
      <c r="B21" s="194" t="s">
        <v>89</v>
      </c>
      <c r="C21" s="194" t="s">
        <v>90</v>
      </c>
      <c r="D21" s="194" t="s">
        <v>36</v>
      </c>
      <c r="E21" s="194"/>
      <c r="F21" s="194"/>
      <c r="G21" s="194"/>
      <c r="H21" s="194"/>
      <c r="I21" s="93" t="s">
        <v>52</v>
      </c>
      <c r="J21" s="94">
        <v>1440</v>
      </c>
      <c r="K21" s="22"/>
      <c r="L21" s="91" t="str">
        <f>IFERROR(HLOOKUP(A21,'POTS &amp; COMBO INSTALLATION Diary'!$M$11:$AJ$2511,2501,0),"")</f>
        <v/>
      </c>
      <c r="M21" s="22"/>
      <c r="N21" s="92" t="str">
        <f t="shared" ref="N21:N27" si="2">IF(L21&lt;&gt;"",J21*L21,"")</f>
        <v/>
      </c>
      <c r="O21" s="21"/>
    </row>
    <row r="22" spans="1:15" ht="46.5" customHeight="1">
      <c r="A22" s="124" t="s">
        <v>91</v>
      </c>
      <c r="B22" s="194" t="s">
        <v>96</v>
      </c>
      <c r="C22" s="194"/>
      <c r="D22" s="194"/>
      <c r="E22" s="194"/>
      <c r="F22" s="194"/>
      <c r="G22" s="194"/>
      <c r="H22" s="194"/>
      <c r="I22" s="93" t="s">
        <v>52</v>
      </c>
      <c r="J22" s="94">
        <v>2325.6</v>
      </c>
      <c r="K22" s="22"/>
      <c r="L22" s="91" t="str">
        <f>IFERROR(HLOOKUP(A22,'POTS &amp; COMBO INSTALLATION Diary'!$M$11:$AJ$2511,2501,0),"")</f>
        <v/>
      </c>
      <c r="M22" s="22"/>
      <c r="N22" s="92" t="str">
        <f t="shared" si="2"/>
        <v/>
      </c>
      <c r="O22" s="21"/>
    </row>
    <row r="23" spans="1:15" ht="15.75" customHeight="1">
      <c r="A23" s="126">
        <v>55</v>
      </c>
      <c r="B23" s="194" t="s">
        <v>97</v>
      </c>
      <c r="C23" s="194" t="s">
        <v>39</v>
      </c>
      <c r="D23" s="194" t="s">
        <v>36</v>
      </c>
      <c r="E23" s="194"/>
      <c r="F23" s="194"/>
      <c r="G23" s="194"/>
      <c r="H23" s="194"/>
      <c r="I23" s="93" t="s">
        <v>52</v>
      </c>
      <c r="J23" s="94">
        <v>648</v>
      </c>
      <c r="K23" s="22"/>
      <c r="L23" s="91" t="str">
        <f>IFERROR(HLOOKUP(A23,'POTS &amp; COMBO INSTALLATION Diary'!$M$11:$AJ$2511,2501,0),"")</f>
        <v/>
      </c>
      <c r="M23" s="22"/>
      <c r="N23" s="92" t="str">
        <f t="shared" si="2"/>
        <v/>
      </c>
      <c r="O23" s="21"/>
    </row>
    <row r="24" spans="1:15" ht="15.75">
      <c r="A24" s="126">
        <v>82</v>
      </c>
      <c r="B24" s="209" t="s">
        <v>92</v>
      </c>
      <c r="C24" s="209" t="s">
        <v>41</v>
      </c>
      <c r="D24" s="209" t="s">
        <v>36</v>
      </c>
      <c r="E24" s="209"/>
      <c r="F24" s="209"/>
      <c r="G24" s="209"/>
      <c r="H24" s="209"/>
      <c r="I24" s="93" t="s">
        <v>52</v>
      </c>
      <c r="J24" s="94">
        <v>601.91999999999996</v>
      </c>
      <c r="K24" s="22"/>
      <c r="L24" s="91" t="str">
        <f>IFERROR(HLOOKUP(A24,'POTS &amp; COMBO INSTALLATION Diary'!$M$11:$AJ$2511,2501,0),"")</f>
        <v/>
      </c>
      <c r="M24" s="22"/>
      <c r="N24" s="92" t="str">
        <f t="shared" si="2"/>
        <v/>
      </c>
      <c r="O24" s="21"/>
    </row>
    <row r="25" spans="1:15" ht="42" customHeight="1">
      <c r="A25" s="126">
        <v>86</v>
      </c>
      <c r="B25" s="223" t="s">
        <v>95</v>
      </c>
      <c r="C25" s="223"/>
      <c r="D25" s="223"/>
      <c r="E25" s="223"/>
      <c r="F25" s="223"/>
      <c r="G25" s="223"/>
      <c r="H25" s="223"/>
      <c r="I25" s="93" t="s">
        <v>52</v>
      </c>
      <c r="J25" s="94">
        <v>502.8</v>
      </c>
      <c r="K25" s="22"/>
      <c r="L25" s="91" t="str">
        <f>IFERROR(HLOOKUP(A25,'POTS &amp; COMBO INSTALLATION Diary'!$M$11:$AJ$2511,2501,0),"")</f>
        <v/>
      </c>
      <c r="M25" s="22"/>
      <c r="N25" s="92" t="str">
        <f t="shared" si="2"/>
        <v/>
      </c>
      <c r="O25" s="21"/>
    </row>
    <row r="26" spans="1:15" ht="15.75">
      <c r="A26" s="124" t="s">
        <v>100</v>
      </c>
      <c r="B26" s="194" t="s">
        <v>85</v>
      </c>
      <c r="C26" s="194"/>
      <c r="D26" s="194"/>
      <c r="E26" s="194"/>
      <c r="F26" s="194"/>
      <c r="G26" s="194"/>
      <c r="H26" s="194"/>
      <c r="I26" s="93"/>
      <c r="J26" s="94">
        <v>250</v>
      </c>
      <c r="K26" s="22"/>
      <c r="L26" s="91" t="str">
        <f>IFERROR(HLOOKUP(A26,'POTS &amp; COMBO INSTALLATION Diary'!$M$11:$AJ$2511,2501,0),"")</f>
        <v/>
      </c>
      <c r="M26" s="22"/>
      <c r="N26" s="92" t="str">
        <f t="shared" si="2"/>
        <v/>
      </c>
      <c r="O26" s="21"/>
    </row>
    <row r="27" spans="1:15" ht="15">
      <c r="A27" s="124" t="s">
        <v>93</v>
      </c>
      <c r="B27" s="191" t="s">
        <v>98</v>
      </c>
      <c r="C27" s="192"/>
      <c r="D27" s="192"/>
      <c r="E27" s="192"/>
      <c r="F27" s="192"/>
      <c r="G27" s="192"/>
      <c r="H27" s="193"/>
      <c r="I27" s="93"/>
      <c r="J27" s="94"/>
      <c r="K27" s="22"/>
      <c r="L27" s="91" t="str">
        <f>IFERROR(HLOOKUP(A27,'POTS &amp; COMBO INSTALLATION Diary'!$M$11:$AJ$2511,2501,0),"")</f>
        <v/>
      </c>
      <c r="M27" s="22"/>
      <c r="N27" s="92" t="str">
        <f t="shared" si="2"/>
        <v/>
      </c>
      <c r="O27" s="21"/>
    </row>
    <row r="28" spans="1:15">
      <c r="L28" s="28"/>
      <c r="N28" s="28"/>
    </row>
    <row r="29" spans="1:15" ht="18.75" customHeight="1">
      <c r="L29" s="8" t="s">
        <v>6</v>
      </c>
      <c r="N29" s="111">
        <f>SUM(N10:N27)</f>
        <v>0</v>
      </c>
    </row>
  </sheetData>
  <sheetProtection algorithmName="SHA-512" hashValue="0aVKUhlgenQSX/ayIJqOAhWE5haSaj8siI/HWiZQaoL+DEc3A8N0SRXrQs9emT3DH83KBwsdsS7lWS36Q0IYIQ==" saltValue="rrmnloMpE9qQTnl3+XXJRg==" spinCount="100000" sheet="1" selectLockedCells="1" selectUnlockedCells="1"/>
  <sortState ref="A11:J47">
    <sortCondition ref="A11:A47"/>
    <sortCondition ref="B11:B47"/>
    <sortCondition ref="I11:I47"/>
    <sortCondition ref="J11:J47"/>
  </sortState>
  <mergeCells count="35">
    <mergeCell ref="B21:H21"/>
    <mergeCell ref="B22:H22"/>
    <mergeCell ref="B23:H23"/>
    <mergeCell ref="B24:H24"/>
    <mergeCell ref="B25:H25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27:H27"/>
    <mergeCell ref="B26:H26"/>
    <mergeCell ref="C9:H9"/>
    <mergeCell ref="E5:H5"/>
    <mergeCell ref="E7:F7"/>
    <mergeCell ref="B10:H10"/>
    <mergeCell ref="B11:H11"/>
    <mergeCell ref="B12:H12"/>
    <mergeCell ref="B13:H13"/>
    <mergeCell ref="B17:H17"/>
    <mergeCell ref="B18:H18"/>
    <mergeCell ref="B19:H19"/>
    <mergeCell ref="B16:H16"/>
    <mergeCell ref="B15:H15"/>
    <mergeCell ref="B14:H14"/>
    <mergeCell ref="B20:H20"/>
  </mergeCells>
  <dataValidations disablePrompts="1" count="2">
    <dataValidation type="list" allowBlank="1" showInputMessage="1" showErrorMessage="1" sqref="C21">
      <formula1>#REF!</formula1>
    </dataValidation>
    <dataValidation type="list" allowBlank="1" showInputMessage="1" showErrorMessage="1" sqref="C27 C23:C25 A24:A25">
      <formula1>#REF!</formula1>
    </dataValidation>
  </dataValidations>
  <pageMargins left="0.61" right="0.25" top="0.26" bottom="0.46" header="7.0000000000000007E-2" footer="0.51"/>
  <pageSetup scale="7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topLeftCell="C4" zoomScaleNormal="100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67" t="s">
        <v>64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0" ht="37.15" customHeight="1" thickBot="1">
      <c r="A2" s="3"/>
      <c r="B2" s="269" t="s">
        <v>65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5"/>
    </row>
    <row r="4" spans="1:20" ht="19.5" thickBot="1">
      <c r="A4" s="3"/>
      <c r="B4" s="271" t="s">
        <v>57</v>
      </c>
      <c r="C4" s="272"/>
      <c r="D4" s="259">
        <f>'POTS &amp; COMBO INSTALLATION Diary'!L5</f>
        <v>0</v>
      </c>
      <c r="E4" s="261"/>
      <c r="F4" s="261"/>
      <c r="G4" s="261"/>
      <c r="H4" s="261"/>
      <c r="I4" s="261"/>
      <c r="J4" s="261"/>
      <c r="K4" s="260"/>
      <c r="L4" s="272" t="s">
        <v>0</v>
      </c>
      <c r="M4" s="272"/>
      <c r="N4" s="272"/>
      <c r="O4" s="228">
        <f>'POTS &amp; COMBO INSTALLATION Diary'!T7</f>
        <v>0</v>
      </c>
      <c r="P4" s="229"/>
      <c r="Q4" s="230"/>
      <c r="T4" s="67"/>
    </row>
    <row r="5" spans="1:20" ht="19.5" thickBot="1">
      <c r="A5" s="3"/>
      <c r="B5" s="257" t="s">
        <v>1</v>
      </c>
      <c r="C5" s="258"/>
      <c r="D5" s="259">
        <f>'POTS &amp; COMBO INSTALLATION Diary'!Z5</f>
        <v>0</v>
      </c>
      <c r="E5" s="261"/>
      <c r="F5" s="261"/>
      <c r="G5" s="261"/>
      <c r="H5" s="261"/>
      <c r="I5" s="261"/>
      <c r="J5" s="261"/>
      <c r="K5" s="260"/>
      <c r="L5" s="258" t="s">
        <v>2</v>
      </c>
      <c r="M5" s="258"/>
      <c r="N5" s="258"/>
      <c r="O5" s="228">
        <f>'POTS &amp; COMBO INSTALLATION Diary'!T7</f>
        <v>0</v>
      </c>
      <c r="P5" s="229"/>
      <c r="Q5" s="230"/>
      <c r="T5" s="67" t="s">
        <v>31</v>
      </c>
    </row>
    <row r="6" spans="1:20" ht="19.5" thickBot="1">
      <c r="A6" s="3"/>
      <c r="B6" s="257" t="s">
        <v>3</v>
      </c>
      <c r="C6" s="258"/>
      <c r="D6" s="259">
        <f>'POTS &amp; COMBO INSTALLATION Diary'!L6</f>
        <v>0</v>
      </c>
      <c r="E6" s="260"/>
      <c r="F6" s="258" t="s">
        <v>74</v>
      </c>
      <c r="G6" s="258"/>
      <c r="H6" s="258"/>
      <c r="I6" s="259">
        <f>'POTS &amp; COMBO INSTALLATION Diary'!D6</f>
        <v>0</v>
      </c>
      <c r="J6" s="261"/>
      <c r="K6" s="260"/>
      <c r="L6" s="258" t="s">
        <v>77</v>
      </c>
      <c r="M6" s="258"/>
      <c r="N6" s="258"/>
      <c r="O6" s="227">
        <f>'POTS &amp; COMBO INSTALLATION Diary'!AA6</f>
        <v>0</v>
      </c>
      <c r="P6" s="225"/>
      <c r="Q6" s="226"/>
      <c r="T6" s="67" t="s">
        <v>33</v>
      </c>
    </row>
    <row r="7" spans="1:20" ht="19.5" thickBot="1">
      <c r="A7" s="3"/>
      <c r="B7" s="257" t="s">
        <v>55</v>
      </c>
      <c r="C7" s="258"/>
      <c r="D7" s="259">
        <f>'POTS &amp; COMBO INSTALLATION Diary'!D5</f>
        <v>0</v>
      </c>
      <c r="E7" s="260"/>
      <c r="F7" s="258" t="s">
        <v>4</v>
      </c>
      <c r="G7" s="258"/>
      <c r="H7" s="258"/>
      <c r="I7" s="259">
        <f>'POTS &amp; COMBO INSTALLATION Diary'!D7</f>
        <v>0</v>
      </c>
      <c r="J7" s="261"/>
      <c r="K7" s="261"/>
      <c r="L7" s="260"/>
      <c r="M7" s="257" t="s">
        <v>46</v>
      </c>
      <c r="N7" s="266"/>
      <c r="O7" s="228">
        <f>'POTS &amp; COMBO INSTALLATION Diary'!AC7</f>
        <v>0</v>
      </c>
      <c r="P7" s="229"/>
      <c r="Q7" s="230"/>
      <c r="T7" s="66"/>
    </row>
    <row r="8" spans="1:20" ht="15" customHeight="1" thickBot="1">
      <c r="A8" s="3"/>
      <c r="B8" s="262" t="s">
        <v>34</v>
      </c>
      <c r="C8" s="263"/>
      <c r="D8" s="264" t="s">
        <v>31</v>
      </c>
      <c r="E8" s="264"/>
      <c r="F8" s="264"/>
      <c r="G8" s="264"/>
      <c r="H8" s="62"/>
      <c r="I8" s="62"/>
      <c r="J8" s="62"/>
      <c r="K8" s="62"/>
      <c r="L8" s="265" t="s">
        <v>26</v>
      </c>
      <c r="M8" s="265"/>
      <c r="N8" s="265"/>
      <c r="O8" s="228">
        <f>'POTS &amp; COMBO INSTALLATION Diary'!R6</f>
        <v>0</v>
      </c>
      <c r="P8" s="229"/>
      <c r="Q8" s="230"/>
    </row>
    <row r="9" spans="1:20" ht="19.5" thickBot="1">
      <c r="B9" s="250" t="s">
        <v>35</v>
      </c>
      <c r="C9" s="250"/>
      <c r="D9" s="251" t="s">
        <v>31</v>
      </c>
      <c r="E9" s="251"/>
      <c r="F9" s="251"/>
      <c r="G9" s="251"/>
      <c r="H9" s="63"/>
      <c r="I9" s="63"/>
      <c r="J9" s="63"/>
      <c r="K9" s="63"/>
      <c r="L9" s="255" t="s">
        <v>78</v>
      </c>
      <c r="M9" s="255"/>
      <c r="N9" s="256"/>
      <c r="O9" s="224">
        <f>'POTS &amp; COMBO INSTALLATION Diary'!AA8</f>
        <v>0</v>
      </c>
      <c r="P9" s="225"/>
      <c r="Q9" s="226"/>
    </row>
    <row r="10" spans="1:20" s="5" customFormat="1" ht="25.5">
      <c r="B10" s="252"/>
      <c r="C10" s="252"/>
      <c r="D10" s="252"/>
      <c r="E10" s="252"/>
      <c r="F10" s="252"/>
      <c r="G10" s="252"/>
      <c r="H10" s="252"/>
      <c r="I10" s="252" t="s">
        <v>5</v>
      </c>
      <c r="J10" s="252"/>
      <c r="K10" s="252"/>
      <c r="L10" s="255" t="s">
        <v>46</v>
      </c>
      <c r="M10" s="255"/>
      <c r="N10" s="256"/>
      <c r="O10" s="118">
        <f>'POTS &amp; COMBO INSTALLATION Diary'!AF9</f>
        <v>0</v>
      </c>
      <c r="P10" s="64"/>
      <c r="Q10" s="64"/>
    </row>
    <row r="11" spans="1:20" ht="21" thickBot="1">
      <c r="B11" s="253" t="s">
        <v>59</v>
      </c>
      <c r="C11" s="253"/>
      <c r="D11" s="253"/>
      <c r="E11" s="253"/>
      <c r="F11" s="253"/>
      <c r="G11" s="253"/>
      <c r="H11" s="253"/>
      <c r="I11" s="254">
        <f>'Summary Price Sheet'!N29</f>
        <v>0</v>
      </c>
      <c r="J11" s="254"/>
      <c r="K11" s="254"/>
      <c r="L11" s="63"/>
      <c r="M11" s="247"/>
      <c r="N11" s="247"/>
      <c r="O11" s="114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5"/>
      <c r="J12" s="65"/>
      <c r="K12" s="63"/>
      <c r="L12" s="63"/>
      <c r="M12" s="248" t="s">
        <v>75</v>
      </c>
      <c r="N12" s="249"/>
      <c r="O12" s="109">
        <f>'POTS &amp; COMBO INSTALLATION Diary'!E8</f>
        <v>0</v>
      </c>
      <c r="P12" s="63"/>
      <c r="Q12" s="63"/>
    </row>
    <row r="13" spans="1:20" ht="26.25">
      <c r="B13" s="63"/>
      <c r="C13" s="63"/>
      <c r="D13" s="63"/>
      <c r="E13" s="239" t="s">
        <v>6</v>
      </c>
      <c r="F13" s="239"/>
      <c r="G13" s="239"/>
      <c r="H13" s="239"/>
      <c r="I13" s="240">
        <f>SUM(I11:J11)</f>
        <v>0</v>
      </c>
      <c r="J13" s="240"/>
      <c r="K13" s="240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41" t="s">
        <v>27</v>
      </c>
      <c r="F14" s="241"/>
      <c r="G14" s="241"/>
      <c r="H14" s="241"/>
      <c r="I14" s="242">
        <f>IF(D8="YES",I11*10%,0)</f>
        <v>0</v>
      </c>
      <c r="J14" s="242"/>
      <c r="K14" s="242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43" t="s">
        <v>28</v>
      </c>
      <c r="F15" s="244"/>
      <c r="G15" s="244"/>
      <c r="H15" s="245"/>
      <c r="I15" s="246">
        <f>I11-I14</f>
        <v>0</v>
      </c>
      <c r="J15" s="246"/>
      <c r="K15" s="246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31" t="s">
        <v>29</v>
      </c>
      <c r="F16" s="232"/>
      <c r="G16" s="232"/>
      <c r="H16" s="233"/>
      <c r="I16" s="234">
        <f>IF(D9="YES",I15*2%,0)</f>
        <v>0</v>
      </c>
      <c r="J16" s="234"/>
      <c r="K16" s="234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35" t="s">
        <v>30</v>
      </c>
      <c r="F17" s="236"/>
      <c r="G17" s="236"/>
      <c r="H17" s="237"/>
      <c r="I17" s="238">
        <f>I15-I16</f>
        <v>0</v>
      </c>
      <c r="J17" s="238"/>
      <c r="K17" s="238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7"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6:K6"/>
    <mergeCell ref="L6:N6"/>
    <mergeCell ref="B7:C7"/>
    <mergeCell ref="D7:E7"/>
    <mergeCell ref="F7:H7"/>
    <mergeCell ref="I7:L7"/>
    <mergeCell ref="B8:C8"/>
    <mergeCell ref="D8:G8"/>
    <mergeCell ref="L8:N8"/>
    <mergeCell ref="M7:N7"/>
    <mergeCell ref="M11:N11"/>
    <mergeCell ref="M12:N12"/>
    <mergeCell ref="B9:C9"/>
    <mergeCell ref="D9:G9"/>
    <mergeCell ref="B10:H10"/>
    <mergeCell ref="I10:K10"/>
    <mergeCell ref="B11:H11"/>
    <mergeCell ref="I11:K11"/>
    <mergeCell ref="L9:N9"/>
    <mergeCell ref="L10:N10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9:Q9"/>
    <mergeCell ref="O6:Q6"/>
    <mergeCell ref="O5:Q5"/>
    <mergeCell ref="O8:Q8"/>
    <mergeCell ref="O7:Q7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E906B4D4C84CAB990756904772AB" ma:contentTypeVersion="13" ma:contentTypeDescription="Create a new document." ma:contentTypeScope="" ma:versionID="578154fd7b4610820dc85afaf44235c3">
  <xsd:schema xmlns:xsd="http://www.w3.org/2001/XMLSchema" xmlns:xs="http://www.w3.org/2001/XMLSchema" xmlns:p="http://schemas.microsoft.com/office/2006/metadata/properties" xmlns:ns3="038fd301-dd8d-44b9-8926-7c248914edc3" xmlns:ns4="c64e5026-a87e-4980-a7eb-3e26fa57c909" targetNamespace="http://schemas.microsoft.com/office/2006/metadata/properties" ma:root="true" ma:fieldsID="2f78184c851f69509493f6fe5a6cb8d3" ns3:_="" ns4:_="">
    <xsd:import namespace="038fd301-dd8d-44b9-8926-7c248914edc3"/>
    <xsd:import namespace="c64e5026-a87e-4980-a7eb-3e26fa57c9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fd301-dd8d-44b9-8926-7c248914ed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e5026-a87e-4980-a7eb-3e26fa57c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B6B0B-0393-407E-AE2A-C82F21D9663A}">
  <ds:schemaRefs>
    <ds:schemaRef ds:uri="http://schemas.openxmlformats.org/package/2006/metadata/core-properties"/>
    <ds:schemaRef ds:uri="038fd301-dd8d-44b9-8926-7c248914edc3"/>
    <ds:schemaRef ds:uri="c64e5026-a87e-4980-a7eb-3e26fa57c909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DFDB89-7383-404A-9506-2018C981E9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fd301-dd8d-44b9-8926-7c248914edc3"/>
    <ds:schemaRef ds:uri="c64e5026-a87e-4980-a7eb-3e26fa57c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POTS &amp; COMBO INSTALLATION Diary</vt:lpstr>
      <vt:lpstr>Summary Price Sheet</vt:lpstr>
      <vt:lpstr>Invoice Sheet</vt:lpstr>
      <vt:lpstr>Sheet1</vt:lpstr>
      <vt:lpstr>Sheet2</vt:lpstr>
      <vt:lpstr>'POTS &amp; COMBO INSTALLATION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Admin</cp:lastModifiedBy>
  <cp:lastPrinted>2015-11-20T08:29:49Z</cp:lastPrinted>
  <dcterms:created xsi:type="dcterms:W3CDTF">2013-06-08T22:16:38Z</dcterms:created>
  <dcterms:modified xsi:type="dcterms:W3CDTF">2020-11-05T17:27:27Z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0x010100B77EE906B4D4C84CAB990756904772AB</vt:lpwstr>
  </property>
</Properties>
</file>