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ar\Desktop\FlowDiaryTemplates2\"/>
    </mc:Choice>
  </mc:AlternateContent>
  <bookViews>
    <workbookView xWindow="0" yWindow="0" windowWidth="24000" windowHeight="9720" tabRatio="722"/>
  </bookViews>
  <sheets>
    <sheet name="BroadBand Installation - Diary" sheetId="7" r:id="rId1"/>
    <sheet name="BB Summary Price Sheet" sheetId="8" r:id="rId2"/>
    <sheet name="Invoice Sheet" sheetId="1" r:id="rId3"/>
    <sheet name="Sheet1" sheetId="10" r:id="rId4"/>
  </sheets>
  <definedNames>
    <definedName name="_xlnm._FilterDatabase" localSheetId="0" hidden="1">'BroadBand Installation - Diary'!$A$10:$L$12</definedName>
    <definedName name="_xlnm.Print_Area" localSheetId="0">'BroadBand Installation - Diary'!$A$2:$AI$1506</definedName>
  </definedNames>
  <calcPr calcId="152511"/>
</workbook>
</file>

<file path=xl/calcChain.xml><?xml version="1.0" encoding="utf-8"?>
<calcChain xmlns="http://schemas.openxmlformats.org/spreadsheetml/2006/main">
  <c r="O9" i="1" l="1"/>
  <c r="E8" i="8" l="1"/>
  <c r="H8" i="8" l="1"/>
  <c r="O10" i="1"/>
  <c r="O4" i="1"/>
  <c r="O5" i="1"/>
  <c r="O6" i="1"/>
  <c r="O7" i="1"/>
  <c r="O8" i="1"/>
  <c r="B9" i="7" l="1"/>
  <c r="B8" i="7"/>
  <c r="L12" i="8" l="1"/>
  <c r="N12" i="8" s="1"/>
  <c r="L13" i="8"/>
  <c r="N13" i="8" s="1"/>
  <c r="K4" i="8" l="1"/>
  <c r="O12" i="1"/>
  <c r="AS13" i="7" l="1"/>
  <c r="AS1497" i="7"/>
  <c r="AS1493" i="7"/>
  <c r="AS1489" i="7"/>
  <c r="AS1485" i="7"/>
  <c r="AS1481" i="7"/>
  <c r="AS1477" i="7"/>
  <c r="AS1473" i="7"/>
  <c r="AS1469" i="7"/>
  <c r="AS1465" i="7"/>
  <c r="AS1461" i="7"/>
  <c r="AS1457" i="7"/>
  <c r="AS1453" i="7"/>
  <c r="AS1449" i="7"/>
  <c r="AS1445" i="7"/>
  <c r="AS1441" i="7"/>
  <c r="AS1437" i="7"/>
  <c r="AS1433" i="7"/>
  <c r="AS1429" i="7"/>
  <c r="AS1425" i="7"/>
  <c r="AS1421" i="7"/>
  <c r="AS1417" i="7"/>
  <c r="AS1413" i="7"/>
  <c r="AS1409" i="7"/>
  <c r="AS1405" i="7"/>
  <c r="AS1401" i="7"/>
  <c r="AS1397" i="7"/>
  <c r="AS1393" i="7"/>
  <c r="AS1389" i="7"/>
  <c r="AS1385" i="7"/>
  <c r="AS1381" i="7"/>
  <c r="AS1377" i="7"/>
  <c r="AS1373" i="7"/>
  <c r="AS1369" i="7"/>
  <c r="AS1365" i="7"/>
  <c r="AS1361" i="7"/>
  <c r="AS1357" i="7"/>
  <c r="AS1353" i="7"/>
  <c r="AS1349" i="7"/>
  <c r="AS1345" i="7"/>
  <c r="AS1341" i="7"/>
  <c r="AS1337" i="7"/>
  <c r="AS1333" i="7"/>
  <c r="AS1329" i="7"/>
  <c r="AS1325" i="7"/>
  <c r="AS1321" i="7"/>
  <c r="AS1317" i="7"/>
  <c r="AS1313" i="7"/>
  <c r="AS1309" i="7"/>
  <c r="AS1305" i="7"/>
  <c r="AS1301" i="7"/>
  <c r="AS1297" i="7"/>
  <c r="AS1293" i="7"/>
  <c r="AS1289" i="7"/>
  <c r="AS1285" i="7"/>
  <c r="AS1281" i="7"/>
  <c r="AS1277" i="7"/>
  <c r="AS1273" i="7"/>
  <c r="AS1269" i="7"/>
  <c r="AS1265" i="7"/>
  <c r="AS1261" i="7"/>
  <c r="AS1257" i="7"/>
  <c r="AS1253" i="7"/>
  <c r="AS1249" i="7"/>
  <c r="AS1245" i="7"/>
  <c r="AS1241" i="7"/>
  <c r="AS1237" i="7"/>
  <c r="AS1233" i="7"/>
  <c r="AS1229" i="7"/>
  <c r="AS1225" i="7"/>
  <c r="AS1221" i="7"/>
  <c r="AS1217" i="7"/>
  <c r="AS1213" i="7"/>
  <c r="AS1209" i="7"/>
  <c r="AS1205" i="7"/>
  <c r="AS1201" i="7"/>
  <c r="AS1197" i="7"/>
  <c r="AS1193" i="7"/>
  <c r="AS1189" i="7"/>
  <c r="AS1185" i="7"/>
  <c r="AS1181" i="7"/>
  <c r="AS1177" i="7"/>
  <c r="AS1173" i="7"/>
  <c r="AS1169" i="7"/>
  <c r="AS1165" i="7"/>
  <c r="AS1496" i="7"/>
  <c r="AS1492" i="7"/>
  <c r="AS1488" i="7"/>
  <c r="AS1484" i="7"/>
  <c r="AS1480" i="7"/>
  <c r="AS1476" i="7"/>
  <c r="AS1472" i="7"/>
  <c r="AS1468" i="7"/>
  <c r="AS1464" i="7"/>
  <c r="AS1460" i="7"/>
  <c r="AS1456" i="7"/>
  <c r="AS1452" i="7"/>
  <c r="AS1448" i="7"/>
  <c r="AS1444" i="7"/>
  <c r="AS1440" i="7"/>
  <c r="AS1436" i="7"/>
  <c r="AS1432" i="7"/>
  <c r="AS1428" i="7"/>
  <c r="AS1424" i="7"/>
  <c r="AS1420" i="7"/>
  <c r="AS1416" i="7"/>
  <c r="AS1412" i="7"/>
  <c r="AS1408" i="7"/>
  <c r="AS1404" i="7"/>
  <c r="AS1400" i="7"/>
  <c r="AS1396" i="7"/>
  <c r="AS1392" i="7"/>
  <c r="AS1388" i="7"/>
  <c r="AS1384" i="7"/>
  <c r="AS1380" i="7"/>
  <c r="AS1376" i="7"/>
  <c r="AS1372" i="7"/>
  <c r="AS1368" i="7"/>
  <c r="AS1364" i="7"/>
  <c r="AS1360" i="7"/>
  <c r="AS1356" i="7"/>
  <c r="AS1352" i="7"/>
  <c r="AS1348" i="7"/>
  <c r="AS1344" i="7"/>
  <c r="AS1340" i="7"/>
  <c r="AS1336" i="7"/>
  <c r="AS1332" i="7"/>
  <c r="AS1328" i="7"/>
  <c r="AS1324" i="7"/>
  <c r="AS1320" i="7"/>
  <c r="AS1316" i="7"/>
  <c r="AS1312" i="7"/>
  <c r="AS1308" i="7"/>
  <c r="AS1304" i="7"/>
  <c r="AS1300" i="7"/>
  <c r="AS1296" i="7"/>
  <c r="AS1292" i="7"/>
  <c r="AS1288" i="7"/>
  <c r="AS1284" i="7"/>
  <c r="AS1280" i="7"/>
  <c r="AS1276" i="7"/>
  <c r="AS1272" i="7"/>
  <c r="AS1268" i="7"/>
  <c r="AS1264" i="7"/>
  <c r="AS1260" i="7"/>
  <c r="AS1256" i="7"/>
  <c r="AS1252" i="7"/>
  <c r="AS1248" i="7"/>
  <c r="AS1244" i="7"/>
  <c r="AS1240" i="7"/>
  <c r="AS1236" i="7"/>
  <c r="AS1232" i="7"/>
  <c r="AS1228" i="7"/>
  <c r="AS1224" i="7"/>
  <c r="AS1220" i="7"/>
  <c r="AS1216" i="7"/>
  <c r="AS1212" i="7"/>
  <c r="AS1208" i="7"/>
  <c r="AS1204" i="7"/>
  <c r="AS1200" i="7"/>
  <c r="AS1196" i="7"/>
  <c r="AS1192" i="7"/>
  <c r="AS1188" i="7"/>
  <c r="AS1184" i="7"/>
  <c r="AS1180" i="7"/>
  <c r="AS1176" i="7"/>
  <c r="AS1172" i="7"/>
  <c r="AS1168" i="7"/>
  <c r="AS1164" i="7"/>
  <c r="AS1499" i="7"/>
  <c r="AS1491" i="7"/>
  <c r="AS1483" i="7"/>
  <c r="AS1475" i="7"/>
  <c r="AS1467" i="7"/>
  <c r="AS1459" i="7"/>
  <c r="AS1451" i="7"/>
  <c r="AS1443" i="7"/>
  <c r="AS1435" i="7"/>
  <c r="AS1427" i="7"/>
  <c r="AS1419" i="7"/>
  <c r="AS1411" i="7"/>
  <c r="AS1403" i="7"/>
  <c r="AS1395" i="7"/>
  <c r="AS1387" i="7"/>
  <c r="AS1379" i="7"/>
  <c r="AS1371" i="7"/>
  <c r="AS1363" i="7"/>
  <c r="AS1355" i="7"/>
  <c r="AS1347" i="7"/>
  <c r="AS1339" i="7"/>
  <c r="AS1331" i="7"/>
  <c r="AS1323" i="7"/>
  <c r="AS1315" i="7"/>
  <c r="AS1307" i="7"/>
  <c r="AS1299" i="7"/>
  <c r="AS1291" i="7"/>
  <c r="AS1283" i="7"/>
  <c r="AS1275" i="7"/>
  <c r="AS1267" i="7"/>
  <c r="AS1259" i="7"/>
  <c r="AS1251" i="7"/>
  <c r="AS1243" i="7"/>
  <c r="AS1235" i="7"/>
  <c r="AS1495" i="7"/>
  <c r="AS1487" i="7"/>
  <c r="AS1479" i="7"/>
  <c r="AS1471" i="7"/>
  <c r="AS1463" i="7"/>
  <c r="AS1455" i="7"/>
  <c r="AS1447" i="7"/>
  <c r="AS1439" i="7"/>
  <c r="AS1431" i="7"/>
  <c r="AS1423" i="7"/>
  <c r="AS1415" i="7"/>
  <c r="AS1407" i="7"/>
  <c r="AS1399" i="7"/>
  <c r="AS1391" i="7"/>
  <c r="AS1383" i="7"/>
  <c r="AS1375" i="7"/>
  <c r="AS1367" i="7"/>
  <c r="AS1359" i="7"/>
  <c r="AS1351" i="7"/>
  <c r="AS1343" i="7"/>
  <c r="AS1335" i="7"/>
  <c r="AS1327" i="7"/>
  <c r="AS1319" i="7"/>
  <c r="AS1311" i="7"/>
  <c r="AS1303" i="7"/>
  <c r="AS1295" i="7"/>
  <c r="AS1287" i="7"/>
  <c r="AS1279" i="7"/>
  <c r="AS1271" i="7"/>
  <c r="AS1263" i="7"/>
  <c r="AS1255" i="7"/>
  <c r="AS1247" i="7"/>
  <c r="AS1239" i="7"/>
  <c r="AS1231" i="7"/>
  <c r="AS1223" i="7"/>
  <c r="AS1215" i="7"/>
  <c r="AS1207" i="7"/>
  <c r="AS1199" i="7"/>
  <c r="AS1191" i="7"/>
  <c r="AS1183" i="7"/>
  <c r="AS1175" i="7"/>
  <c r="AS1167" i="7"/>
  <c r="AS1161" i="7"/>
  <c r="AS1157" i="7"/>
  <c r="AS1153" i="7"/>
  <c r="AS1149" i="7"/>
  <c r="AS1145" i="7"/>
  <c r="AS1141" i="7"/>
  <c r="AS1137" i="7"/>
  <c r="AS1133" i="7"/>
  <c r="AS1129" i="7"/>
  <c r="AS1125" i="7"/>
  <c r="AS1121" i="7"/>
  <c r="AS1117" i="7"/>
  <c r="AS1113" i="7"/>
  <c r="AS1109" i="7"/>
  <c r="AS1105" i="7"/>
  <c r="AS1101" i="7"/>
  <c r="AS1097" i="7"/>
  <c r="AS1093" i="7"/>
  <c r="AS1089" i="7"/>
  <c r="AS1085" i="7"/>
  <c r="AS1081" i="7"/>
  <c r="AS1077" i="7"/>
  <c r="AS1073" i="7"/>
  <c r="AS1069" i="7"/>
  <c r="AS1065" i="7"/>
  <c r="AS1061" i="7"/>
  <c r="AS1057" i="7"/>
  <c r="AS1053" i="7"/>
  <c r="AS1049" i="7"/>
  <c r="AS1045" i="7"/>
  <c r="AS1041" i="7"/>
  <c r="AS1037" i="7"/>
  <c r="AS1033" i="7"/>
  <c r="AS1029" i="7"/>
  <c r="AS1025" i="7"/>
  <c r="AS1021" i="7"/>
  <c r="AS1017" i="7"/>
  <c r="AS1013" i="7"/>
  <c r="AS1009" i="7"/>
  <c r="AS1005" i="7"/>
  <c r="AS1001" i="7"/>
  <c r="AS997" i="7"/>
  <c r="AS993" i="7"/>
  <c r="AS1494" i="7"/>
  <c r="AS1486" i="7"/>
  <c r="AS1478" i="7"/>
  <c r="AS1470" i="7"/>
  <c r="AS1462" i="7"/>
  <c r="AS1454" i="7"/>
  <c r="AS1446" i="7"/>
  <c r="AS1438" i="7"/>
  <c r="AS1430" i="7"/>
  <c r="AS1422" i="7"/>
  <c r="AS1414" i="7"/>
  <c r="AS1406" i="7"/>
  <c r="AS1398" i="7"/>
  <c r="AS1390" i="7"/>
  <c r="AS1382" i="7"/>
  <c r="AS1374" i="7"/>
  <c r="AS1366" i="7"/>
  <c r="AS1358" i="7"/>
  <c r="AS1350" i="7"/>
  <c r="AS1342" i="7"/>
  <c r="AS1334" i="7"/>
  <c r="AS1326" i="7"/>
  <c r="AS1318" i="7"/>
  <c r="AS1310" i="7"/>
  <c r="AS1302" i="7"/>
  <c r="AS1294" i="7"/>
  <c r="AS1286" i="7"/>
  <c r="AS1278" i="7"/>
  <c r="AS1270" i="7"/>
  <c r="AS1262" i="7"/>
  <c r="AS1254" i="7"/>
  <c r="AS1246" i="7"/>
  <c r="AS1238" i="7"/>
  <c r="AS1230" i="7"/>
  <c r="AS1222" i="7"/>
  <c r="AS1214" i="7"/>
  <c r="AS1206" i="7"/>
  <c r="AS1198" i="7"/>
  <c r="AS1190" i="7"/>
  <c r="AS1182" i="7"/>
  <c r="AS1174" i="7"/>
  <c r="AS1166" i="7"/>
  <c r="AS1160" i="7"/>
  <c r="AS1156" i="7"/>
  <c r="AS1152" i="7"/>
  <c r="AS1148" i="7"/>
  <c r="AS1144" i="7"/>
  <c r="AS1140" i="7"/>
  <c r="AS1136" i="7"/>
  <c r="AS1132" i="7"/>
  <c r="AS1128" i="7"/>
  <c r="AS1124" i="7"/>
  <c r="AS1120" i="7"/>
  <c r="AS1116" i="7"/>
  <c r="AS1112" i="7"/>
  <c r="AS1108" i="7"/>
  <c r="AS1104" i="7"/>
  <c r="AS1100" i="7"/>
  <c r="AS1096" i="7"/>
  <c r="AS1092" i="7"/>
  <c r="AS1088" i="7"/>
  <c r="AS1084" i="7"/>
  <c r="AS1080" i="7"/>
  <c r="AS1076" i="7"/>
  <c r="AS1072" i="7"/>
  <c r="AS1068" i="7"/>
  <c r="AS1064" i="7"/>
  <c r="AS1060" i="7"/>
  <c r="AS1056" i="7"/>
  <c r="AS1052" i="7"/>
  <c r="AS1048" i="7"/>
  <c r="AS1044" i="7"/>
  <c r="AS1040" i="7"/>
  <c r="AS1036" i="7"/>
  <c r="AS1498" i="7"/>
  <c r="AS1466" i="7"/>
  <c r="AS1434" i="7"/>
  <c r="AS1402" i="7"/>
  <c r="AS1370" i="7"/>
  <c r="AS1338" i="7"/>
  <c r="AS1306" i="7"/>
  <c r="AS1274" i="7"/>
  <c r="AS1242" i="7"/>
  <c r="AS1219" i="7"/>
  <c r="AS1203" i="7"/>
  <c r="AS1187" i="7"/>
  <c r="AS1171" i="7"/>
  <c r="AS1159" i="7"/>
  <c r="AS1151" i="7"/>
  <c r="AS1143" i="7"/>
  <c r="AS1135" i="7"/>
  <c r="AS1127" i="7"/>
  <c r="AS1119" i="7"/>
  <c r="AS1111" i="7"/>
  <c r="AS1103" i="7"/>
  <c r="AS1095" i="7"/>
  <c r="AS1087" i="7"/>
  <c r="AS1079" i="7"/>
  <c r="AS1071" i="7"/>
  <c r="AS1063" i="7"/>
  <c r="AS1055" i="7"/>
  <c r="AS1047" i="7"/>
  <c r="AS1039" i="7"/>
  <c r="AS1032" i="7"/>
  <c r="AS1027" i="7"/>
  <c r="AS1022" i="7"/>
  <c r="AS1016" i="7"/>
  <c r="AS1011" i="7"/>
  <c r="AS1006" i="7"/>
  <c r="AS1000" i="7"/>
  <c r="AS995" i="7"/>
  <c r="AS990" i="7"/>
  <c r="AS986" i="7"/>
  <c r="AS982" i="7"/>
  <c r="AS978" i="7"/>
  <c r="AS974" i="7"/>
  <c r="AS970" i="7"/>
  <c r="AS966" i="7"/>
  <c r="AS962" i="7"/>
  <c r="AS958" i="7"/>
  <c r="AS954" i="7"/>
  <c r="AS950" i="7"/>
  <c r="AS946" i="7"/>
  <c r="AS942" i="7"/>
  <c r="AS938" i="7"/>
  <c r="AS934" i="7"/>
  <c r="AS930" i="7"/>
  <c r="AS926" i="7"/>
  <c r="AS922" i="7"/>
  <c r="AS918" i="7"/>
  <c r="AS914" i="7"/>
  <c r="AS910" i="7"/>
  <c r="AS906" i="7"/>
  <c r="AS902" i="7"/>
  <c r="AS898" i="7"/>
  <c r="AS894" i="7"/>
  <c r="AS890" i="7"/>
  <c r="AS886" i="7"/>
  <c r="AS882" i="7"/>
  <c r="AS878" i="7"/>
  <c r="AS874" i="7"/>
  <c r="AS870" i="7"/>
  <c r="AS866" i="7"/>
  <c r="AS862" i="7"/>
  <c r="AS858" i="7"/>
  <c r="AS854" i="7"/>
  <c r="AS850" i="7"/>
  <c r="AS846" i="7"/>
  <c r="AS842" i="7"/>
  <c r="AS838" i="7"/>
  <c r="AS834" i="7"/>
  <c r="AS830" i="7"/>
  <c r="AS826" i="7"/>
  <c r="AS822" i="7"/>
  <c r="AS818" i="7"/>
  <c r="AS814" i="7"/>
  <c r="AS810" i="7"/>
  <c r="AS806" i="7"/>
  <c r="AS802" i="7"/>
  <c r="AS798" i="7"/>
  <c r="AS1490" i="7"/>
  <c r="AS1458" i="7"/>
  <c r="AS1426" i="7"/>
  <c r="AS1394" i="7"/>
  <c r="AS1362" i="7"/>
  <c r="AS1330" i="7"/>
  <c r="AS1298" i="7"/>
  <c r="AS1266" i="7"/>
  <c r="AS1234" i="7"/>
  <c r="AS1218" i="7"/>
  <c r="AS1202" i="7"/>
  <c r="AS1186" i="7"/>
  <c r="AS1170" i="7"/>
  <c r="AS1158" i="7"/>
  <c r="AS1150" i="7"/>
  <c r="AS1142" i="7"/>
  <c r="AS1134" i="7"/>
  <c r="AS1126" i="7"/>
  <c r="AS1118" i="7"/>
  <c r="AS1110" i="7"/>
  <c r="AS1102" i="7"/>
  <c r="AS1094" i="7"/>
  <c r="AS1086" i="7"/>
  <c r="AS1078" i="7"/>
  <c r="AS1070" i="7"/>
  <c r="AS1062" i="7"/>
  <c r="AS1054" i="7"/>
  <c r="AS1046" i="7"/>
  <c r="AS1038" i="7"/>
  <c r="AS1031" i="7"/>
  <c r="AS1026" i="7"/>
  <c r="AS1020" i="7"/>
  <c r="AS1015" i="7"/>
  <c r="AS1010" i="7"/>
  <c r="AS1004" i="7"/>
  <c r="AS999" i="7"/>
  <c r="AS994" i="7"/>
  <c r="AS989" i="7"/>
  <c r="AS985" i="7"/>
  <c r="AS981" i="7"/>
  <c r="AS977" i="7"/>
  <c r="AS973" i="7"/>
  <c r="AS969" i="7"/>
  <c r="AS965" i="7"/>
  <c r="AS961" i="7"/>
  <c r="AS957" i="7"/>
  <c r="AS953" i="7"/>
  <c r="AS949" i="7"/>
  <c r="AS945" i="7"/>
  <c r="AS941" i="7"/>
  <c r="AS937" i="7"/>
  <c r="AS933" i="7"/>
  <c r="AS929" i="7"/>
  <c r="AS925" i="7"/>
  <c r="AS921" i="7"/>
  <c r="AS917" i="7"/>
  <c r="AS913" i="7"/>
  <c r="AS909" i="7"/>
  <c r="AS905" i="7"/>
  <c r="AS901" i="7"/>
  <c r="AS897" i="7"/>
  <c r="AS893" i="7"/>
  <c r="AS889" i="7"/>
  <c r="AS885" i="7"/>
  <c r="AS881" i="7"/>
  <c r="AS877" i="7"/>
  <c r="AS873" i="7"/>
  <c r="AS869" i="7"/>
  <c r="AS865" i="7"/>
  <c r="AS861" i="7"/>
  <c r="AS857" i="7"/>
  <c r="AS853" i="7"/>
  <c r="AS849" i="7"/>
  <c r="AS845" i="7"/>
  <c r="AS841" i="7"/>
  <c r="AS837" i="7"/>
  <c r="AS833" i="7"/>
  <c r="AS829" i="7"/>
  <c r="AS825" i="7"/>
  <c r="AS821" i="7"/>
  <c r="AS817" i="7"/>
  <c r="AS813" i="7"/>
  <c r="AS809" i="7"/>
  <c r="AS805" i="7"/>
  <c r="AS801" i="7"/>
  <c r="AS1482" i="7"/>
  <c r="AS1450" i="7"/>
  <c r="AS1418" i="7"/>
  <c r="AS1386" i="7"/>
  <c r="AS1354" i="7"/>
  <c r="AS1322" i="7"/>
  <c r="AS1290" i="7"/>
  <c r="AS1258" i="7"/>
  <c r="AS1227" i="7"/>
  <c r="AS1211" i="7"/>
  <c r="AS1195" i="7"/>
  <c r="AS1179" i="7"/>
  <c r="AS1163" i="7"/>
  <c r="AS1155" i="7"/>
  <c r="AS1147" i="7"/>
  <c r="AS1139" i="7"/>
  <c r="AS1131" i="7"/>
  <c r="AS1123" i="7"/>
  <c r="AS1115" i="7"/>
  <c r="AS1107" i="7"/>
  <c r="AS1099" i="7"/>
  <c r="AS1091" i="7"/>
  <c r="AS1083" i="7"/>
  <c r="AS1075" i="7"/>
  <c r="AS1067" i="7"/>
  <c r="AS1059" i="7"/>
  <c r="AS1051" i="7"/>
  <c r="AS1043" i="7"/>
  <c r="AS1035" i="7"/>
  <c r="AS1030" i="7"/>
  <c r="AS1024" i="7"/>
  <c r="AS1019" i="7"/>
  <c r="AS1014" i="7"/>
  <c r="AS1008" i="7"/>
  <c r="AS1003" i="7"/>
  <c r="AS998" i="7"/>
  <c r="AS992" i="7"/>
  <c r="AS988" i="7"/>
  <c r="AS984" i="7"/>
  <c r="AS980" i="7"/>
  <c r="AS976" i="7"/>
  <c r="AS972" i="7"/>
  <c r="AS968" i="7"/>
  <c r="AS964" i="7"/>
  <c r="AS960" i="7"/>
  <c r="AS956" i="7"/>
  <c r="AS952" i="7"/>
  <c r="AS948" i="7"/>
  <c r="AS944" i="7"/>
  <c r="AS940" i="7"/>
  <c r="AS936" i="7"/>
  <c r="AS932" i="7"/>
  <c r="AS928" i="7"/>
  <c r="AS924" i="7"/>
  <c r="AS920" i="7"/>
  <c r="AS916" i="7"/>
  <c r="AS912" i="7"/>
  <c r="AS908" i="7"/>
  <c r="AS904" i="7"/>
  <c r="AS900" i="7"/>
  <c r="AS896" i="7"/>
  <c r="AS892" i="7"/>
  <c r="AS888" i="7"/>
  <c r="AS884" i="7"/>
  <c r="AS880" i="7"/>
  <c r="AS876" i="7"/>
  <c r="AS872" i="7"/>
  <c r="AS868" i="7"/>
  <c r="AS864" i="7"/>
  <c r="AS860" i="7"/>
  <c r="AS856" i="7"/>
  <c r="AS852" i="7"/>
  <c r="AS848" i="7"/>
  <c r="AS844" i="7"/>
  <c r="AS840" i="7"/>
  <c r="AS836" i="7"/>
  <c r="AS832" i="7"/>
  <c r="AS828" i="7"/>
  <c r="AS824" i="7"/>
  <c r="AS820" i="7"/>
  <c r="AS816" i="7"/>
  <c r="AS812" i="7"/>
  <c r="AS808" i="7"/>
  <c r="AS804" i="7"/>
  <c r="AS800" i="7"/>
  <c r="AS796" i="7"/>
  <c r="AS792" i="7"/>
  <c r="AS788" i="7"/>
  <c r="AS784" i="7"/>
  <c r="AS780" i="7"/>
  <c r="AS776" i="7"/>
  <c r="AS772" i="7"/>
  <c r="AS768" i="7"/>
  <c r="AS764" i="7"/>
  <c r="AS760" i="7"/>
  <c r="AS756" i="7"/>
  <c r="AS752" i="7"/>
  <c r="AS748" i="7"/>
  <c r="AS744" i="7"/>
  <c r="AS740" i="7"/>
  <c r="AS736" i="7"/>
  <c r="AS732" i="7"/>
  <c r="AS728" i="7"/>
  <c r="AS724" i="7"/>
  <c r="AS720" i="7"/>
  <c r="AS716" i="7"/>
  <c r="AS712" i="7"/>
  <c r="AS1474" i="7"/>
  <c r="AS1346" i="7"/>
  <c r="AS1226" i="7"/>
  <c r="AS1162" i="7"/>
  <c r="AS1130" i="7"/>
  <c r="AS1098" i="7"/>
  <c r="AS1066" i="7"/>
  <c r="AS1034" i="7"/>
  <c r="AS1012" i="7"/>
  <c r="AS991" i="7"/>
  <c r="AS975" i="7"/>
  <c r="AS959" i="7"/>
  <c r="AS943" i="7"/>
  <c r="AS927" i="7"/>
  <c r="AS911" i="7"/>
  <c r="AS895" i="7"/>
  <c r="AS879" i="7"/>
  <c r="AS863" i="7"/>
  <c r="AS847" i="7"/>
  <c r="AS831" i="7"/>
  <c r="AS815" i="7"/>
  <c r="AS799" i="7"/>
  <c r="AS793" i="7"/>
  <c r="AS787" i="7"/>
  <c r="AS782" i="7"/>
  <c r="AS777" i="7"/>
  <c r="AS771" i="7"/>
  <c r="AS766" i="7"/>
  <c r="AS761" i="7"/>
  <c r="AS755" i="7"/>
  <c r="AS750" i="7"/>
  <c r="AS745" i="7"/>
  <c r="AS739" i="7"/>
  <c r="AS734" i="7"/>
  <c r="AS729" i="7"/>
  <c r="AS723" i="7"/>
  <c r="AS718" i="7"/>
  <c r="AS713" i="7"/>
  <c r="AS708" i="7"/>
  <c r="AS704" i="7"/>
  <c r="AS700" i="7"/>
  <c r="AS696" i="7"/>
  <c r="AS692" i="7"/>
  <c r="AS688" i="7"/>
  <c r="AS684" i="7"/>
  <c r="AS680" i="7"/>
  <c r="AS676" i="7"/>
  <c r="AS672" i="7"/>
  <c r="AS668" i="7"/>
  <c r="AS664" i="7"/>
  <c r="AS660" i="7"/>
  <c r="AS656" i="7"/>
  <c r="AS652" i="7"/>
  <c r="AS648" i="7"/>
  <c r="AS644" i="7"/>
  <c r="AS640" i="7"/>
  <c r="AS636" i="7"/>
  <c r="AS632" i="7"/>
  <c r="AS628" i="7"/>
  <c r="AS624" i="7"/>
  <c r="AS620" i="7"/>
  <c r="AS616" i="7"/>
  <c r="AS612" i="7"/>
  <c r="AS608" i="7"/>
  <c r="AS604" i="7"/>
  <c r="AS600" i="7"/>
  <c r="AS596" i="7"/>
  <c r="AS592" i="7"/>
  <c r="AS588" i="7"/>
  <c r="AS584" i="7"/>
  <c r="AS580" i="7"/>
  <c r="AS576" i="7"/>
  <c r="AS572" i="7"/>
  <c r="AS568" i="7"/>
  <c r="AS564" i="7"/>
  <c r="AS560" i="7"/>
  <c r="AS556" i="7"/>
  <c r="AS552" i="7"/>
  <c r="AS548" i="7"/>
  <c r="AS544" i="7"/>
  <c r="AS540" i="7"/>
  <c r="AS536" i="7"/>
  <c r="AS532" i="7"/>
  <c r="AS528" i="7"/>
  <c r="AS524" i="7"/>
  <c r="AS520" i="7"/>
  <c r="AS516" i="7"/>
  <c r="AS512" i="7"/>
  <c r="AS508" i="7"/>
  <c r="AS504" i="7"/>
  <c r="AS500" i="7"/>
  <c r="AS496" i="7"/>
  <c r="AS492" i="7"/>
  <c r="AS488" i="7"/>
  <c r="AS484" i="7"/>
  <c r="AS480" i="7"/>
  <c r="AS476" i="7"/>
  <c r="AS472" i="7"/>
  <c r="AS468" i="7"/>
  <c r="AS464" i="7"/>
  <c r="AS460" i="7"/>
  <c r="AS456" i="7"/>
  <c r="AS452" i="7"/>
  <c r="AS448" i="7"/>
  <c r="AS444" i="7"/>
  <c r="AS440" i="7"/>
  <c r="AS436" i="7"/>
  <c r="AS432" i="7"/>
  <c r="AS428" i="7"/>
  <c r="AS424" i="7"/>
  <c r="AS420" i="7"/>
  <c r="AS416" i="7"/>
  <c r="AS412" i="7"/>
  <c r="AS408" i="7"/>
  <c r="AS404" i="7"/>
  <c r="AS400" i="7"/>
  <c r="AS396" i="7"/>
  <c r="AS392" i="7"/>
  <c r="AS388" i="7"/>
  <c r="AS384" i="7"/>
  <c r="AS380" i="7"/>
  <c r="AS376" i="7"/>
  <c r="AS372" i="7"/>
  <c r="AS368" i="7"/>
  <c r="AS364" i="7"/>
  <c r="AS360" i="7"/>
  <c r="AS356" i="7"/>
  <c r="AS352" i="7"/>
  <c r="AS348" i="7"/>
  <c r="AS344" i="7"/>
  <c r="AS340" i="7"/>
  <c r="AS336" i="7"/>
  <c r="AS332" i="7"/>
  <c r="AS328" i="7"/>
  <c r="AS324" i="7"/>
  <c r="AS320" i="7"/>
  <c r="AS316" i="7"/>
  <c r="AS312" i="7"/>
  <c r="AS308" i="7"/>
  <c r="AS304" i="7"/>
  <c r="AS300" i="7"/>
  <c r="AS296" i="7"/>
  <c r="AS292" i="7"/>
  <c r="AS288" i="7"/>
  <c r="AS284" i="7"/>
  <c r="AS280" i="7"/>
  <c r="AS276" i="7"/>
  <c r="AS272" i="7"/>
  <c r="AS268" i="7"/>
  <c r="AS264" i="7"/>
  <c r="AS260" i="7"/>
  <c r="AS256" i="7"/>
  <c r="AS252" i="7"/>
  <c r="AS248" i="7"/>
  <c r="AS244" i="7"/>
  <c r="AS240" i="7"/>
  <c r="AS236" i="7"/>
  <c r="AS232" i="7"/>
  <c r="AS228" i="7"/>
  <c r="AS224" i="7"/>
  <c r="AS220" i="7"/>
  <c r="AS216" i="7"/>
  <c r="AS212" i="7"/>
  <c r="AS208" i="7"/>
  <c r="AS204" i="7"/>
  <c r="AS200" i="7"/>
  <c r="AS196" i="7"/>
  <c r="AS192" i="7"/>
  <c r="AS188" i="7"/>
  <c r="AS184" i="7"/>
  <c r="AS1442" i="7"/>
  <c r="AS1314" i="7"/>
  <c r="AS1210" i="7"/>
  <c r="AS1154" i="7"/>
  <c r="AS1122" i="7"/>
  <c r="AS1090" i="7"/>
  <c r="AS1058" i="7"/>
  <c r="AS1028" i="7"/>
  <c r="AS1007" i="7"/>
  <c r="AS987" i="7"/>
  <c r="AS971" i="7"/>
  <c r="AS955" i="7"/>
  <c r="AS939" i="7"/>
  <c r="AS923" i="7"/>
  <c r="AS907" i="7"/>
  <c r="AS891" i="7"/>
  <c r="AS875" i="7"/>
  <c r="AS859" i="7"/>
  <c r="AS843" i="7"/>
  <c r="AS827" i="7"/>
  <c r="AS811" i="7"/>
  <c r="AS797" i="7"/>
  <c r="AS791" i="7"/>
  <c r="AS786" i="7"/>
  <c r="AS781" i="7"/>
  <c r="AS775" i="7"/>
  <c r="AS770" i="7"/>
  <c r="AS765" i="7"/>
  <c r="AS759" i="7"/>
  <c r="AS754" i="7"/>
  <c r="AS749" i="7"/>
  <c r="AS743" i="7"/>
  <c r="AS738" i="7"/>
  <c r="AS733" i="7"/>
  <c r="AS727" i="7"/>
  <c r="AS722" i="7"/>
  <c r="AS717" i="7"/>
  <c r="AS711" i="7"/>
  <c r="AS707" i="7"/>
  <c r="AS703" i="7"/>
  <c r="AS699" i="7"/>
  <c r="AS695" i="7"/>
  <c r="AS691" i="7"/>
  <c r="AS687" i="7"/>
  <c r="AS683" i="7"/>
  <c r="AS679" i="7"/>
  <c r="AS675" i="7"/>
  <c r="AS671" i="7"/>
  <c r="AS667" i="7"/>
  <c r="AS663" i="7"/>
  <c r="AS659" i="7"/>
  <c r="AS655" i="7"/>
  <c r="AS651" i="7"/>
  <c r="AS647" i="7"/>
  <c r="AS643" i="7"/>
  <c r="AS639" i="7"/>
  <c r="AS635" i="7"/>
  <c r="AS631" i="7"/>
  <c r="AS627" i="7"/>
  <c r="AS623" i="7"/>
  <c r="AS619" i="7"/>
  <c r="AS615" i="7"/>
  <c r="AS611" i="7"/>
  <c r="AS607" i="7"/>
  <c r="AS603" i="7"/>
  <c r="AS599" i="7"/>
  <c r="AS595" i="7"/>
  <c r="AS591" i="7"/>
  <c r="AS587" i="7"/>
  <c r="AS583" i="7"/>
  <c r="AS579" i="7"/>
  <c r="AS575" i="7"/>
  <c r="AS571" i="7"/>
  <c r="AS567" i="7"/>
  <c r="AS563" i="7"/>
  <c r="AS559" i="7"/>
  <c r="AS555" i="7"/>
  <c r="AS551" i="7"/>
  <c r="AS547" i="7"/>
  <c r="AS543" i="7"/>
  <c r="AS539" i="7"/>
  <c r="AS535" i="7"/>
  <c r="AS531" i="7"/>
  <c r="AS527" i="7"/>
  <c r="AS523" i="7"/>
  <c r="AS519" i="7"/>
  <c r="AS515" i="7"/>
  <c r="AS511" i="7"/>
  <c r="AS507" i="7"/>
  <c r="AS503" i="7"/>
  <c r="AS499" i="7"/>
  <c r="AS495" i="7"/>
  <c r="AS491" i="7"/>
  <c r="AS487" i="7"/>
  <c r="AS483" i="7"/>
  <c r="AS479" i="7"/>
  <c r="AS475" i="7"/>
  <c r="AS471" i="7"/>
  <c r="AS467" i="7"/>
  <c r="AS463" i="7"/>
  <c r="AS459" i="7"/>
  <c r="AS455" i="7"/>
  <c r="AS451" i="7"/>
  <c r="AS447" i="7"/>
  <c r="AS443" i="7"/>
  <c r="AS439" i="7"/>
  <c r="AS435" i="7"/>
  <c r="AS431" i="7"/>
  <c r="AS427" i="7"/>
  <c r="AS423" i="7"/>
  <c r="AS419" i="7"/>
  <c r="AS415" i="7"/>
  <c r="AS411" i="7"/>
  <c r="AS407" i="7"/>
  <c r="AS403" i="7"/>
  <c r="AS399" i="7"/>
  <c r="AS395" i="7"/>
  <c r="AS391" i="7"/>
  <c r="AS387" i="7"/>
  <c r="AS383" i="7"/>
  <c r="AS379" i="7"/>
  <c r="AS375" i="7"/>
  <c r="AS371" i="7"/>
  <c r="AS367" i="7"/>
  <c r="AS363" i="7"/>
  <c r="AS359" i="7"/>
  <c r="AS355" i="7"/>
  <c r="AS351" i="7"/>
  <c r="AS347" i="7"/>
  <c r="AS343" i="7"/>
  <c r="AS339" i="7"/>
  <c r="AS335" i="7"/>
  <c r="AS331" i="7"/>
  <c r="AS327" i="7"/>
  <c r="AS323" i="7"/>
  <c r="AS319" i="7"/>
  <c r="AS315" i="7"/>
  <c r="AS311" i="7"/>
  <c r="AS307" i="7"/>
  <c r="AS303" i="7"/>
  <c r="AS299" i="7"/>
  <c r="AS295" i="7"/>
  <c r="AS291" i="7"/>
  <c r="AS287" i="7"/>
  <c r="AS283" i="7"/>
  <c r="AS279" i="7"/>
  <c r="AS275" i="7"/>
  <c r="AS271" i="7"/>
  <c r="AS267" i="7"/>
  <c r="AS263" i="7"/>
  <c r="AS259" i="7"/>
  <c r="AS255" i="7"/>
  <c r="AS251" i="7"/>
  <c r="AS247" i="7"/>
  <c r="AS243" i="7"/>
  <c r="AS239" i="7"/>
  <c r="AS235" i="7"/>
  <c r="AS231" i="7"/>
  <c r="AS227" i="7"/>
  <c r="AS223" i="7"/>
  <c r="AS219" i="7"/>
  <c r="AS215" i="7"/>
  <c r="AS211" i="7"/>
  <c r="AS207" i="7"/>
  <c r="AS203" i="7"/>
  <c r="AS199" i="7"/>
  <c r="AS195" i="7"/>
  <c r="AS191" i="7"/>
  <c r="AS187" i="7"/>
  <c r="AS183" i="7"/>
  <c r="AS1410" i="7"/>
  <c r="AS1194" i="7"/>
  <c r="AS1114" i="7"/>
  <c r="AS1050" i="7"/>
  <c r="AS1002" i="7"/>
  <c r="AS967" i="7"/>
  <c r="AS935" i="7"/>
  <c r="AS903" i="7"/>
  <c r="AS871" i="7"/>
  <c r="AS839" i="7"/>
  <c r="AS807" i="7"/>
  <c r="AS790" i="7"/>
  <c r="AS779" i="7"/>
  <c r="AS769" i="7"/>
  <c r="AS758" i="7"/>
  <c r="AS747" i="7"/>
  <c r="AS737" i="7"/>
  <c r="AS726" i="7"/>
  <c r="AS715" i="7"/>
  <c r="AS706" i="7"/>
  <c r="AS698" i="7"/>
  <c r="AS690" i="7"/>
  <c r="AS682" i="7"/>
  <c r="AS674" i="7"/>
  <c r="AS666" i="7"/>
  <c r="AS658" i="7"/>
  <c r="AS650" i="7"/>
  <c r="AS642" i="7"/>
  <c r="AS634" i="7"/>
  <c r="AS626" i="7"/>
  <c r="AS618" i="7"/>
  <c r="AS610" i="7"/>
  <c r="AS602" i="7"/>
  <c r="AS594" i="7"/>
  <c r="AS586" i="7"/>
  <c r="AS578" i="7"/>
  <c r="AS570" i="7"/>
  <c r="AS562" i="7"/>
  <c r="AS554" i="7"/>
  <c r="AS546" i="7"/>
  <c r="AS538" i="7"/>
  <c r="AS530" i="7"/>
  <c r="AS522" i="7"/>
  <c r="AS514" i="7"/>
  <c r="AS506" i="7"/>
  <c r="AS498" i="7"/>
  <c r="AS490" i="7"/>
  <c r="AS482" i="7"/>
  <c r="AS474" i="7"/>
  <c r="AS466" i="7"/>
  <c r="AS458" i="7"/>
  <c r="AS450" i="7"/>
  <c r="AS442" i="7"/>
  <c r="AS434" i="7"/>
  <c r="AS426" i="7"/>
  <c r="AS418" i="7"/>
  <c r="AS410" i="7"/>
  <c r="AS402" i="7"/>
  <c r="AS394" i="7"/>
  <c r="AS386" i="7"/>
  <c r="AS378" i="7"/>
  <c r="AS370" i="7"/>
  <c r="AS362" i="7"/>
  <c r="AS354" i="7"/>
  <c r="AS346" i="7"/>
  <c r="AS338" i="7"/>
  <c r="AS330" i="7"/>
  <c r="AS322" i="7"/>
  <c r="AS314" i="7"/>
  <c r="AS306" i="7"/>
  <c r="AS298" i="7"/>
  <c r="AS290" i="7"/>
  <c r="AS282" i="7"/>
  <c r="AS274" i="7"/>
  <c r="AS266" i="7"/>
  <c r="AS258" i="7"/>
  <c r="AS250" i="7"/>
  <c r="AS242" i="7"/>
  <c r="AS234" i="7"/>
  <c r="AS226" i="7"/>
  <c r="AS218" i="7"/>
  <c r="AS210" i="7"/>
  <c r="AS202" i="7"/>
  <c r="AS194" i="7"/>
  <c r="AS186" i="7"/>
  <c r="AS180" i="7"/>
  <c r="AS176" i="7"/>
  <c r="AS172" i="7"/>
  <c r="AS168" i="7"/>
  <c r="AS164" i="7"/>
  <c r="AS160" i="7"/>
  <c r="AS156" i="7"/>
  <c r="AS152" i="7"/>
  <c r="AS148" i="7"/>
  <c r="AS144" i="7"/>
  <c r="AS140" i="7"/>
  <c r="AS136" i="7"/>
  <c r="AS132" i="7"/>
  <c r="AS128" i="7"/>
  <c r="AS124" i="7"/>
  <c r="AS120" i="7"/>
  <c r="AS116" i="7"/>
  <c r="AS112" i="7"/>
  <c r="AS108" i="7"/>
  <c r="AS104" i="7"/>
  <c r="AS100" i="7"/>
  <c r="AS96" i="7"/>
  <c r="AS92" i="7"/>
  <c r="AS88" i="7"/>
  <c r="AS84" i="7"/>
  <c r="AS80" i="7"/>
  <c r="AS76" i="7"/>
  <c r="AS72" i="7"/>
  <c r="AS68" i="7"/>
  <c r="AS64" i="7"/>
  <c r="AS60" i="7"/>
  <c r="AS56" i="7"/>
  <c r="AS52" i="7"/>
  <c r="AS48" i="7"/>
  <c r="AS44" i="7"/>
  <c r="AS40" i="7"/>
  <c r="AS36" i="7"/>
  <c r="AS32" i="7"/>
  <c r="AS28" i="7"/>
  <c r="AS24" i="7"/>
  <c r="AS20" i="7"/>
  <c r="AS16" i="7"/>
  <c r="AS1282" i="7"/>
  <c r="AS1023" i="7"/>
  <c r="AS983" i="7"/>
  <c r="AS887" i="7"/>
  <c r="AS823" i="7"/>
  <c r="AS785" i="7"/>
  <c r="AS763" i="7"/>
  <c r="AS742" i="7"/>
  <c r="AS721" i="7"/>
  <c r="AS702" i="7"/>
  <c r="AS694" i="7"/>
  <c r="AS670" i="7"/>
  <c r="AS654" i="7"/>
  <c r="AS638" i="7"/>
  <c r="AS622" i="7"/>
  <c r="AS606" i="7"/>
  <c r="AS590" i="7"/>
  <c r="AS582" i="7"/>
  <c r="AS558" i="7"/>
  <c r="AS542" i="7"/>
  <c r="AS534" i="7"/>
  <c r="AS518" i="7"/>
  <c r="AS502" i="7"/>
  <c r="AS486" i="7"/>
  <c r="AS470" i="7"/>
  <c r="AS454" i="7"/>
  <c r="AS438" i="7"/>
  <c r="AS430" i="7"/>
  <c r="AS406" i="7"/>
  <c r="AS390" i="7"/>
  <c r="AS382" i="7"/>
  <c r="AS358" i="7"/>
  <c r="AS342" i="7"/>
  <c r="AS326" i="7"/>
  <c r="AS310" i="7"/>
  <c r="AS286" i="7"/>
  <c r="AS270" i="7"/>
  <c r="AS254" i="7"/>
  <c r="AS238" i="7"/>
  <c r="AS222" i="7"/>
  <c r="AS206" i="7"/>
  <c r="AS190" i="7"/>
  <c r="AS182" i="7"/>
  <c r="AS1378" i="7"/>
  <c r="AS1178" i="7"/>
  <c r="AS1106" i="7"/>
  <c r="AS1042" i="7"/>
  <c r="AS996" i="7"/>
  <c r="AS963" i="7"/>
  <c r="AS931" i="7"/>
  <c r="AS899" i="7"/>
  <c r="AS867" i="7"/>
  <c r="AS835" i="7"/>
  <c r="AS803" i="7"/>
  <c r="AS789" i="7"/>
  <c r="AS778" i="7"/>
  <c r="AS767" i="7"/>
  <c r="AS757" i="7"/>
  <c r="AS746" i="7"/>
  <c r="AS735" i="7"/>
  <c r="AS725" i="7"/>
  <c r="AS714" i="7"/>
  <c r="AS705" i="7"/>
  <c r="AS697" i="7"/>
  <c r="AS689" i="7"/>
  <c r="AS681" i="7"/>
  <c r="AS673" i="7"/>
  <c r="AS665" i="7"/>
  <c r="AS657" i="7"/>
  <c r="AS649" i="7"/>
  <c r="AS641" i="7"/>
  <c r="AS633" i="7"/>
  <c r="AS625" i="7"/>
  <c r="AS617" i="7"/>
  <c r="AS609" i="7"/>
  <c r="AS601" i="7"/>
  <c r="AS593" i="7"/>
  <c r="AS585" i="7"/>
  <c r="AS577" i="7"/>
  <c r="AS569" i="7"/>
  <c r="AS561" i="7"/>
  <c r="AS553" i="7"/>
  <c r="AS545" i="7"/>
  <c r="AS537" i="7"/>
  <c r="AS529" i="7"/>
  <c r="AS521" i="7"/>
  <c r="AS513" i="7"/>
  <c r="AS505" i="7"/>
  <c r="AS497" i="7"/>
  <c r="AS489" i="7"/>
  <c r="AS481" i="7"/>
  <c r="AS473" i="7"/>
  <c r="AS465" i="7"/>
  <c r="AS457" i="7"/>
  <c r="AS449" i="7"/>
  <c r="AS441" i="7"/>
  <c r="AS433" i="7"/>
  <c r="AS425" i="7"/>
  <c r="AS417" i="7"/>
  <c r="AS409" i="7"/>
  <c r="AS401" i="7"/>
  <c r="AS393" i="7"/>
  <c r="AS385" i="7"/>
  <c r="AS377" i="7"/>
  <c r="AS369" i="7"/>
  <c r="AS361" i="7"/>
  <c r="AS353" i="7"/>
  <c r="AS345" i="7"/>
  <c r="AS337" i="7"/>
  <c r="AS329" i="7"/>
  <c r="AS321" i="7"/>
  <c r="AS313" i="7"/>
  <c r="AS305" i="7"/>
  <c r="AS297" i="7"/>
  <c r="AS289" i="7"/>
  <c r="AS281" i="7"/>
  <c r="AS273" i="7"/>
  <c r="AS265" i="7"/>
  <c r="AS257" i="7"/>
  <c r="AS249" i="7"/>
  <c r="AS241" i="7"/>
  <c r="AS233" i="7"/>
  <c r="AS225" i="7"/>
  <c r="AS217" i="7"/>
  <c r="AS209" i="7"/>
  <c r="AS201" i="7"/>
  <c r="AS193" i="7"/>
  <c r="AS185" i="7"/>
  <c r="AS179" i="7"/>
  <c r="AS175" i="7"/>
  <c r="AS171" i="7"/>
  <c r="AS167" i="7"/>
  <c r="AS163" i="7"/>
  <c r="AS159" i="7"/>
  <c r="AS155" i="7"/>
  <c r="AS151" i="7"/>
  <c r="AS147" i="7"/>
  <c r="AS143" i="7"/>
  <c r="AS139" i="7"/>
  <c r="AS135" i="7"/>
  <c r="AS131" i="7"/>
  <c r="AS127" i="7"/>
  <c r="AS123" i="7"/>
  <c r="AS119" i="7"/>
  <c r="AS115" i="7"/>
  <c r="AS111" i="7"/>
  <c r="AS107" i="7"/>
  <c r="AS103" i="7"/>
  <c r="AS99" i="7"/>
  <c r="AS95" i="7"/>
  <c r="AS91" i="7"/>
  <c r="AS87" i="7"/>
  <c r="AS83" i="7"/>
  <c r="AS79" i="7"/>
  <c r="AS75" i="7"/>
  <c r="AS71" i="7"/>
  <c r="AS67" i="7"/>
  <c r="AS63" i="7"/>
  <c r="AS59" i="7"/>
  <c r="AS55" i="7"/>
  <c r="AS51" i="7"/>
  <c r="AS47" i="7"/>
  <c r="AS43" i="7"/>
  <c r="AS39" i="7"/>
  <c r="AS35" i="7"/>
  <c r="AS31" i="7"/>
  <c r="AS27" i="7"/>
  <c r="AS23" i="7"/>
  <c r="AS19" i="7"/>
  <c r="AS15" i="7"/>
  <c r="AS1146" i="7"/>
  <c r="AS1082" i="7"/>
  <c r="AS951" i="7"/>
  <c r="AS919" i="7"/>
  <c r="AS855" i="7"/>
  <c r="AS795" i="7"/>
  <c r="AS774" i="7"/>
  <c r="AS753" i="7"/>
  <c r="AS731" i="7"/>
  <c r="AS710" i="7"/>
  <c r="AS686" i="7"/>
  <c r="AS678" i="7"/>
  <c r="AS662" i="7"/>
  <c r="AS646" i="7"/>
  <c r="AS630" i="7"/>
  <c r="AS614" i="7"/>
  <c r="AS598" i="7"/>
  <c r="AS574" i="7"/>
  <c r="AS566" i="7"/>
  <c r="AS550" i="7"/>
  <c r="AS526" i="7"/>
  <c r="AS510" i="7"/>
  <c r="AS494" i="7"/>
  <c r="AS478" i="7"/>
  <c r="AS462" i="7"/>
  <c r="AS446" i="7"/>
  <c r="AS422" i="7"/>
  <c r="AS414" i="7"/>
  <c r="AS398" i="7"/>
  <c r="AS374" i="7"/>
  <c r="AS366" i="7"/>
  <c r="AS350" i="7"/>
  <c r="AS334" i="7"/>
  <c r="AS318" i="7"/>
  <c r="AS302" i="7"/>
  <c r="AS294" i="7"/>
  <c r="AS278" i="7"/>
  <c r="AS262" i="7"/>
  <c r="AS246" i="7"/>
  <c r="AS230" i="7"/>
  <c r="AS214" i="7"/>
  <c r="AS198" i="7"/>
  <c r="AS178" i="7"/>
  <c r="AS1250" i="7"/>
  <c r="AS979" i="7"/>
  <c r="AS851" i="7"/>
  <c r="AS773" i="7"/>
  <c r="AS730" i="7"/>
  <c r="AS693" i="7"/>
  <c r="AS661" i="7"/>
  <c r="AS629" i="7"/>
  <c r="AS597" i="7"/>
  <c r="AS565" i="7"/>
  <c r="AS533" i="7"/>
  <c r="AS501" i="7"/>
  <c r="AS469" i="7"/>
  <c r="AS437" i="7"/>
  <c r="AS405" i="7"/>
  <c r="AS373" i="7"/>
  <c r="AS341" i="7"/>
  <c r="AS309" i="7"/>
  <c r="AS277" i="7"/>
  <c r="AS245" i="7"/>
  <c r="AS213" i="7"/>
  <c r="AS181" i="7"/>
  <c r="AS170" i="7"/>
  <c r="AS162" i="7"/>
  <c r="AS154" i="7"/>
  <c r="AS146" i="7"/>
  <c r="AS138" i="7"/>
  <c r="AS130" i="7"/>
  <c r="AS122" i="7"/>
  <c r="AS114" i="7"/>
  <c r="AS106" i="7"/>
  <c r="AS98" i="7"/>
  <c r="AS90" i="7"/>
  <c r="AS82" i="7"/>
  <c r="AS74" i="7"/>
  <c r="AS66" i="7"/>
  <c r="AS58" i="7"/>
  <c r="AS50" i="7"/>
  <c r="AS42" i="7"/>
  <c r="AS34" i="7"/>
  <c r="AS26" i="7"/>
  <c r="AS18" i="7"/>
  <c r="AS677" i="7"/>
  <c r="AS613" i="7"/>
  <c r="AS549" i="7"/>
  <c r="AS485" i="7"/>
  <c r="AS421" i="7"/>
  <c r="AS325" i="7"/>
  <c r="AS293" i="7"/>
  <c r="AS197" i="7"/>
  <c r="AS166" i="7"/>
  <c r="AS150" i="7"/>
  <c r="AS134" i="7"/>
  <c r="AS118" i="7"/>
  <c r="AS102" i="7"/>
  <c r="AS86" i="7"/>
  <c r="AS70" i="7"/>
  <c r="AS54" i="7"/>
  <c r="AS38" i="7"/>
  <c r="AS22" i="7"/>
  <c r="AS1018" i="7"/>
  <c r="AS783" i="7"/>
  <c r="AS701" i="7"/>
  <c r="AS637" i="7"/>
  <c r="AS541" i="7"/>
  <c r="AS445" i="7"/>
  <c r="AS381" i="7"/>
  <c r="AS317" i="7"/>
  <c r="AS285" i="7"/>
  <c r="AS189" i="7"/>
  <c r="AS173" i="7"/>
  <c r="AS149" i="7"/>
  <c r="AS141" i="7"/>
  <c r="AS125" i="7"/>
  <c r="AS109" i="7"/>
  <c r="AS93" i="7"/>
  <c r="AS77" i="7"/>
  <c r="AS61" i="7"/>
  <c r="AS45" i="7"/>
  <c r="AS29" i="7"/>
  <c r="AS1138" i="7"/>
  <c r="AS947" i="7"/>
  <c r="AS819" i="7"/>
  <c r="AS762" i="7"/>
  <c r="AS719" i="7"/>
  <c r="AS685" i="7"/>
  <c r="AS653" i="7"/>
  <c r="AS621" i="7"/>
  <c r="AS589" i="7"/>
  <c r="AS557" i="7"/>
  <c r="AS525" i="7"/>
  <c r="AS493" i="7"/>
  <c r="AS461" i="7"/>
  <c r="AS429" i="7"/>
  <c r="AS397" i="7"/>
  <c r="AS365" i="7"/>
  <c r="AS333" i="7"/>
  <c r="AS301" i="7"/>
  <c r="AS269" i="7"/>
  <c r="AS237" i="7"/>
  <c r="AS205" i="7"/>
  <c r="AS177" i="7"/>
  <c r="AS169" i="7"/>
  <c r="AS161" i="7"/>
  <c r="AS153" i="7"/>
  <c r="AS145" i="7"/>
  <c r="AS137" i="7"/>
  <c r="AS129" i="7"/>
  <c r="AS121" i="7"/>
  <c r="AS113" i="7"/>
  <c r="AS105" i="7"/>
  <c r="AS97" i="7"/>
  <c r="AS89" i="7"/>
  <c r="AS81" i="7"/>
  <c r="AS73" i="7"/>
  <c r="AS65" i="7"/>
  <c r="AS57" i="7"/>
  <c r="AS49" i="7"/>
  <c r="AS41" i="7"/>
  <c r="AS33" i="7"/>
  <c r="AS25" i="7"/>
  <c r="AS17" i="7"/>
  <c r="AS1074" i="7"/>
  <c r="AS915" i="7"/>
  <c r="AS794" i="7"/>
  <c r="AS751" i="7"/>
  <c r="AS709" i="7"/>
  <c r="AS645" i="7"/>
  <c r="AS581" i="7"/>
  <c r="AS517" i="7"/>
  <c r="AS453" i="7"/>
  <c r="AS389" i="7"/>
  <c r="AS357" i="7"/>
  <c r="AS261" i="7"/>
  <c r="AS229" i="7"/>
  <c r="AS174" i="7"/>
  <c r="AS158" i="7"/>
  <c r="AS142" i="7"/>
  <c r="AS126" i="7"/>
  <c r="AS110" i="7"/>
  <c r="AS94" i="7"/>
  <c r="AS78" i="7"/>
  <c r="AS62" i="7"/>
  <c r="AS46" i="7"/>
  <c r="AS30" i="7"/>
  <c r="AS14" i="7"/>
  <c r="AS883" i="7"/>
  <c r="AS741" i="7"/>
  <c r="AS669" i="7"/>
  <c r="AS605" i="7"/>
  <c r="AS573" i="7"/>
  <c r="AS509" i="7"/>
  <c r="AS477" i="7"/>
  <c r="AS413" i="7"/>
  <c r="AS349" i="7"/>
  <c r="AS253" i="7"/>
  <c r="AS221" i="7"/>
  <c r="AS165" i="7"/>
  <c r="AS157" i="7"/>
  <c r="AS133" i="7"/>
  <c r="AS117" i="7"/>
  <c r="AS101" i="7"/>
  <c r="AS85" i="7"/>
  <c r="AS69" i="7"/>
  <c r="AS53" i="7"/>
  <c r="AS37" i="7"/>
  <c r="AS21" i="7"/>
  <c r="N1500" i="7"/>
  <c r="O1500" i="7"/>
  <c r="P1500" i="7"/>
  <c r="Q1500" i="7"/>
  <c r="R1500" i="7"/>
  <c r="S1500" i="7"/>
  <c r="T1500" i="7"/>
  <c r="U1500" i="7"/>
  <c r="V1500" i="7"/>
  <c r="W1500" i="7"/>
  <c r="X1500" i="7"/>
  <c r="Y1500" i="7"/>
  <c r="Z1500" i="7"/>
  <c r="AA1500" i="7"/>
  <c r="AB1500" i="7"/>
  <c r="AC1500" i="7"/>
  <c r="AD1500" i="7"/>
  <c r="AE1500" i="7"/>
  <c r="AF1500" i="7"/>
  <c r="AG1500" i="7"/>
  <c r="AH1500" i="7"/>
  <c r="AI1500" i="7"/>
  <c r="AJ1500" i="7"/>
  <c r="AK1500" i="7"/>
  <c r="AL1500" i="7"/>
  <c r="AM1500" i="7"/>
  <c r="AN1500" i="7"/>
  <c r="AO1500" i="7"/>
  <c r="AP1500" i="7"/>
  <c r="AQ1500" i="7"/>
  <c r="I6" i="1" l="1"/>
  <c r="L10" i="8" l="1"/>
  <c r="D4" i="1" l="1"/>
  <c r="D5" i="1"/>
  <c r="D6" i="1"/>
  <c r="D7" i="1"/>
  <c r="I7" i="1"/>
  <c r="AQ10" i="7" l="1"/>
  <c r="AP10" i="7"/>
  <c r="AO10" i="7"/>
  <c r="AN10" i="7"/>
  <c r="AM10" i="7"/>
  <c r="AL10" i="7"/>
  <c r="AK10" i="7"/>
  <c r="AJ10" i="7"/>
  <c r="H7" i="8" l="1"/>
  <c r="G6" i="8"/>
  <c r="T10" i="7" l="1"/>
  <c r="U10" i="7"/>
  <c r="V10" i="7"/>
  <c r="W10" i="7"/>
  <c r="M1500" i="7" l="1"/>
  <c r="AS1500" i="7" s="1"/>
  <c r="L11" i="8" l="1"/>
  <c r="N11" i="8" s="1"/>
  <c r="X10" i="7"/>
  <c r="M10" i="7" l="1"/>
  <c r="N10" i="7"/>
  <c r="O10" i="7"/>
  <c r="P10" i="7"/>
  <c r="Q10" i="7"/>
  <c r="R10" i="7"/>
  <c r="S10" i="7"/>
  <c r="Y10" i="7"/>
  <c r="Z10" i="7"/>
  <c r="AA10" i="7"/>
  <c r="AB10" i="7"/>
  <c r="AC10" i="7"/>
  <c r="AD10" i="7"/>
  <c r="AE10" i="7"/>
  <c r="AF10" i="7"/>
  <c r="AG10" i="7"/>
  <c r="AH10" i="7"/>
  <c r="AI10" i="7"/>
  <c r="E7" i="8" l="1"/>
  <c r="E6" i="8"/>
  <c r="E5" i="8"/>
  <c r="L7" i="8"/>
  <c r="L6" i="8"/>
  <c r="L5" i="8"/>
  <c r="N15" i="8" l="1"/>
  <c r="I11" i="1" s="1"/>
  <c r="I14" i="1" s="1"/>
  <c r="I13" i="1" l="1"/>
  <c r="I15" i="1"/>
  <c r="I16" i="1" s="1"/>
  <c r="I17" i="1" l="1"/>
</calcChain>
</file>

<file path=xl/sharedStrings.xml><?xml version="1.0" encoding="utf-8"?>
<sst xmlns="http://schemas.openxmlformats.org/spreadsheetml/2006/main" count="120" uniqueCount="71">
  <si>
    <t>Company or Contractor Name:</t>
  </si>
  <si>
    <t>Report Submitted on:</t>
  </si>
  <si>
    <t>Address:</t>
  </si>
  <si>
    <t>Report Submitted by:</t>
  </si>
  <si>
    <t>Vendor Number:</t>
  </si>
  <si>
    <t>Region:</t>
  </si>
  <si>
    <t>Sub-Total</t>
  </si>
  <si>
    <t>Grand Total</t>
  </si>
  <si>
    <t>DATE</t>
  </si>
  <si>
    <t>Item #</t>
  </si>
  <si>
    <t>conditions have been met</t>
  </si>
  <si>
    <t>Certified that the work has been duly perform and that the provision of the relevant specifications and measurement</t>
  </si>
  <si>
    <t>TOTAL</t>
  </si>
  <si>
    <t>ITEM NO. &amp; QUANTITY OF WORK COMPLETED</t>
  </si>
  <si>
    <t>WORK DESCRIPTION AND LOCATION</t>
  </si>
  <si>
    <t xml:space="preserve">Region: </t>
  </si>
  <si>
    <t>CONTRACTOR:</t>
  </si>
  <si>
    <t>ITEM NO.</t>
  </si>
  <si>
    <t>UNIT</t>
  </si>
  <si>
    <t>QUANTITY</t>
  </si>
  <si>
    <t>Contractor Name:</t>
  </si>
  <si>
    <t>QTY</t>
  </si>
  <si>
    <t>WORK SUPEVISOR:</t>
  </si>
  <si>
    <t>Submitted By:</t>
  </si>
  <si>
    <t>VENDOR NO:</t>
  </si>
  <si>
    <t>SUMBITTED BY:</t>
  </si>
  <si>
    <t>APPROVED BY:</t>
  </si>
  <si>
    <t>Work Period:</t>
  </si>
  <si>
    <t>10% RETENTION</t>
  </si>
  <si>
    <t>SUB TOTAL</t>
  </si>
  <si>
    <t>2% GOVERNMENT LEVY</t>
  </si>
  <si>
    <t>NET PAY</t>
  </si>
  <si>
    <t>No</t>
  </si>
  <si>
    <t>Submitted on:</t>
  </si>
  <si>
    <t>Yes</t>
  </si>
  <si>
    <t>RETENTION:</t>
  </si>
  <si>
    <t>GOVERNMENT LEVY</t>
  </si>
  <si>
    <t>External (UG) Fault - single DEL (MDF to DP excluding Jointing</t>
  </si>
  <si>
    <t>Cable - 'E' Side UG</t>
  </si>
  <si>
    <t>RATE</t>
  </si>
  <si>
    <t>Date Submitted:</t>
  </si>
  <si>
    <t>Date Approved:</t>
  </si>
  <si>
    <t xml:space="preserve">Description   </t>
  </si>
  <si>
    <t>TECHNICIAN</t>
  </si>
  <si>
    <t>ADDRESS</t>
  </si>
  <si>
    <t>DESCRIPTION OF WORK DONE</t>
  </si>
  <si>
    <t>ADSL Installation (PDL)</t>
  </si>
  <si>
    <t>Install ADSL on existing line</t>
  </si>
  <si>
    <t>Each</t>
  </si>
  <si>
    <t>JMD</t>
  </si>
  <si>
    <t>DESCRIPTION OF WORK ACTIVITY</t>
  </si>
  <si>
    <t xml:space="preserve">  Grand Total</t>
  </si>
  <si>
    <t xml:space="preserve">POTS &amp; ADSL Install Activities Reported </t>
  </si>
  <si>
    <t>Invoice No:</t>
  </si>
  <si>
    <t>PO No:</t>
  </si>
  <si>
    <t>INVOICE No:</t>
  </si>
  <si>
    <t>PO Number:</t>
  </si>
  <si>
    <t>CONFIRMATION #</t>
  </si>
  <si>
    <t>Confirmation #</t>
  </si>
  <si>
    <t xml:space="preserve">       Contractor Work Diary Summary -- BROADBANDL INSTALLATION (Jamaica)</t>
  </si>
  <si>
    <t>BROADBAND INSTALLATION - Jamaica</t>
  </si>
  <si>
    <t>GRN Confirm. #</t>
  </si>
  <si>
    <t>BROADBAND INSTALLATION - Diary</t>
  </si>
  <si>
    <t xml:space="preserve">S/ORDER         </t>
  </si>
  <si>
    <t>S/ORDER #S</t>
  </si>
  <si>
    <t xml:space="preserve"> TELEPHONE #</t>
  </si>
  <si>
    <t>TELEPHONE #S</t>
  </si>
  <si>
    <t>R.Stevens   25/09/2018</t>
  </si>
  <si>
    <t>Date Approved</t>
  </si>
  <si>
    <t>Supervisor Approval:</t>
  </si>
  <si>
    <t>Manager Approval: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</si>
</sst>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d\-mmm\-yy;@"/>
    <numFmt numFmtId="166" formatCode="[$-409]d/mmm/yyyy;@"/>
    <numFmt numFmtId="167" formatCode="&quot;$&quot;#,##0.00"/>
    <numFmt numFmtId="168" formatCode="[$-409]d\-mmm\-yy;@"/>
    <numFmt numFmtId="169" formatCode="&quot;J$&quot;#,##0.00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alibri"/>
      <family val="2"/>
    </font>
    <font>
      <sz val="28"/>
      <name val="Calibri"/>
      <family val="2"/>
    </font>
    <font>
      <b/>
      <i/>
      <sz val="18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1"/>
      <name val="Calibri"/>
      <family val="2"/>
    </font>
    <font>
      <sz val="11"/>
      <color indexed="10"/>
      <name val="Calibri"/>
      <family val="2"/>
    </font>
    <font>
      <sz val="20"/>
      <name val="Arial"/>
      <family val="2"/>
    </font>
    <font>
      <sz val="20"/>
      <color indexed="9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b/>
      <sz val="20"/>
      <color indexed="9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20"/>
      <name val="Bell MT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7"/>
      <name val="Arial"/>
      <family val="2"/>
    </font>
    <font>
      <sz val="12"/>
      <name val="SWISS"/>
    </font>
    <font>
      <b/>
      <sz val="16"/>
      <color indexed="9"/>
      <name val="Arial"/>
      <family val="2"/>
    </font>
    <font>
      <sz val="11"/>
      <name val="Aparajita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26"/>
      <color indexed="8"/>
      <name val="Ericsson Capital TT"/>
    </font>
    <font>
      <b/>
      <sz val="10"/>
      <name val="Calibri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6"/>
      <color indexed="8"/>
      <name val="Ericsson Capital TT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5"/>
      <name val="Bell MT"/>
      <family val="1"/>
    </font>
    <font>
      <sz val="15"/>
      <name val="Arial"/>
      <family val="2"/>
    </font>
    <font>
      <b/>
      <sz val="14"/>
      <color rgb="FFFF0000"/>
      <name val="Arial"/>
      <family val="2"/>
    </font>
    <font>
      <sz val="12"/>
      <name val="Bell MT"/>
      <family val="1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99E4"/>
        <bgColor indexed="64"/>
      </patternFill>
    </fill>
    <fill>
      <patternFill patternType="solid">
        <fgColor rgb="FFF880F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4" fillId="0" borderId="0"/>
  </cellStyleXfs>
  <cellXfs count="260">
    <xf numFmtId="0" fontId="0" fillId="0" borderId="0" xfId="0"/>
    <xf numFmtId="0" fontId="2" fillId="2" borderId="0" xfId="2" applyFill="1" applyAlignment="1" applyProtection="1">
      <alignment vertical="center"/>
    </xf>
    <xf numFmtId="0" fontId="0" fillId="0" borderId="0" xfId="0" applyAlignment="1">
      <alignment vertical="center"/>
    </xf>
    <xf numFmtId="0" fontId="4" fillId="2" borderId="0" xfId="2" applyFont="1" applyFill="1" applyAlignment="1" applyProtection="1">
      <alignment vertical="center"/>
    </xf>
    <xf numFmtId="0" fontId="4" fillId="2" borderId="0" xfId="2" applyFont="1" applyFill="1" applyBorder="1" applyAlignment="1" applyProtection="1">
      <alignment vertical="center"/>
    </xf>
    <xf numFmtId="0" fontId="4" fillId="2" borderId="3" xfId="2" applyFont="1" applyFill="1" applyBorder="1" applyAlignment="1" applyProtection="1">
      <alignment vertical="center"/>
    </xf>
    <xf numFmtId="0" fontId="4" fillId="2" borderId="10" xfId="2" applyFont="1" applyFill="1" applyBorder="1" applyAlignment="1" applyProtection="1">
      <alignment vertical="center"/>
    </xf>
    <xf numFmtId="0" fontId="12" fillId="0" borderId="0" xfId="0" applyFont="1" applyAlignment="1">
      <alignment vertical="center"/>
    </xf>
    <xf numFmtId="0" fontId="2" fillId="0" borderId="0" xfId="2" applyFont="1"/>
    <xf numFmtId="0" fontId="17" fillId="0" borderId="0" xfId="2" applyFont="1"/>
    <xf numFmtId="0" fontId="2" fillId="0" borderId="11" xfId="2" applyFont="1" applyBorder="1"/>
    <xf numFmtId="0" fontId="29" fillId="0" borderId="0" xfId="2" applyFont="1"/>
    <xf numFmtId="0" fontId="17" fillId="0" borderId="25" xfId="2" applyFont="1" applyBorder="1"/>
    <xf numFmtId="0" fontId="2" fillId="0" borderId="24" xfId="2" applyFont="1" applyBorder="1"/>
    <xf numFmtId="0" fontId="30" fillId="0" borderId="25" xfId="2" applyFont="1" applyBorder="1"/>
    <xf numFmtId="0" fontId="17" fillId="0" borderId="24" xfId="2" applyFont="1" applyBorder="1"/>
    <xf numFmtId="15" fontId="17" fillId="0" borderId="0" xfId="2" applyNumberFormat="1" applyFont="1"/>
    <xf numFmtId="0" fontId="31" fillId="0" borderId="11" xfId="2" applyFont="1" applyBorder="1"/>
    <xf numFmtId="0" fontId="31" fillId="0" borderId="25" xfId="2" applyFont="1" applyBorder="1"/>
    <xf numFmtId="0" fontId="31" fillId="0" borderId="0" xfId="2" applyFont="1" applyBorder="1"/>
    <xf numFmtId="0" fontId="31" fillId="0" borderId="18" xfId="2" applyFont="1" applyBorder="1"/>
    <xf numFmtId="0" fontId="31" fillId="0" borderId="22" xfId="2" applyFont="1" applyBorder="1"/>
    <xf numFmtId="0" fontId="31" fillId="0" borderId="11" xfId="2" applyFont="1" applyFill="1" applyBorder="1"/>
    <xf numFmtId="0" fontId="32" fillId="0" borderId="0" xfId="2" applyFont="1"/>
    <xf numFmtId="0" fontId="33" fillId="0" borderId="0" xfId="2" applyFont="1"/>
    <xf numFmtId="4" fontId="2" fillId="0" borderId="11" xfId="2" applyNumberFormat="1" applyFont="1" applyBorder="1"/>
    <xf numFmtId="1" fontId="17" fillId="0" borderId="25" xfId="2" applyNumberFormat="1" applyFont="1" applyBorder="1" applyAlignment="1"/>
    <xf numFmtId="0" fontId="2" fillId="0" borderId="13" xfId="2" applyFont="1" applyBorder="1"/>
    <xf numFmtId="0" fontId="17" fillId="0" borderId="15" xfId="2" applyFont="1" applyBorder="1"/>
    <xf numFmtId="0" fontId="20" fillId="7" borderId="0" xfId="2" applyFont="1" applyFill="1" applyBorder="1" applyProtection="1">
      <protection locked="0"/>
    </xf>
    <xf numFmtId="0" fontId="19" fillId="7" borderId="0" xfId="2" applyFont="1" applyFill="1" applyProtection="1">
      <protection locked="0"/>
    </xf>
    <xf numFmtId="0" fontId="2" fillId="8" borderId="0" xfId="2" applyFont="1" applyFill="1"/>
    <xf numFmtId="0" fontId="18" fillId="0" borderId="0" xfId="2" applyFont="1" applyProtection="1"/>
    <xf numFmtId="0" fontId="20" fillId="0" borderId="0" xfId="2" applyFont="1" applyProtection="1"/>
    <xf numFmtId="0" fontId="28" fillId="0" borderId="0" xfId="2" applyFont="1" applyProtection="1"/>
    <xf numFmtId="0" fontId="2" fillId="0" borderId="0" xfId="2" applyFont="1" applyProtection="1"/>
    <xf numFmtId="0" fontId="24" fillId="0" borderId="0" xfId="2" applyFont="1" applyBorder="1" applyProtection="1"/>
    <xf numFmtId="0" fontId="18" fillId="0" borderId="0" xfId="2" applyFont="1" applyBorder="1" applyProtection="1"/>
    <xf numFmtId="0" fontId="25" fillId="0" borderId="0" xfId="2" applyFont="1" applyBorder="1" applyProtection="1"/>
    <xf numFmtId="0" fontId="2" fillId="0" borderId="0" xfId="2" applyFont="1" applyBorder="1" applyProtection="1"/>
    <xf numFmtId="0" fontId="27" fillId="0" borderId="0" xfId="2" applyFont="1" applyProtection="1"/>
    <xf numFmtId="0" fontId="24" fillId="0" borderId="0" xfId="2" applyFont="1" applyProtection="1"/>
    <xf numFmtId="0" fontId="19" fillId="0" borderId="0" xfId="2" applyFont="1" applyProtection="1"/>
    <xf numFmtId="0" fontId="18" fillId="0" borderId="11" xfId="2" applyFont="1" applyBorder="1" applyProtection="1"/>
    <xf numFmtId="0" fontId="18" fillId="0" borderId="12" xfId="2" applyFont="1" applyBorder="1" applyProtection="1"/>
    <xf numFmtId="0" fontId="18" fillId="0" borderId="25" xfId="2" applyFont="1" applyBorder="1" applyProtection="1"/>
    <xf numFmtId="0" fontId="24" fillId="0" borderId="25" xfId="2" applyFont="1" applyBorder="1" applyProtection="1"/>
    <xf numFmtId="0" fontId="18" fillId="0" borderId="13" xfId="2" applyFont="1" applyBorder="1" applyProtection="1"/>
    <xf numFmtId="0" fontId="23" fillId="0" borderId="11" xfId="2" applyFont="1" applyBorder="1" applyProtection="1"/>
    <xf numFmtId="0" fontId="21" fillId="0" borderId="0" xfId="2" applyFont="1" applyProtection="1"/>
    <xf numFmtId="0" fontId="22" fillId="0" borderId="24" xfId="2" applyFont="1" applyBorder="1" applyProtection="1"/>
    <xf numFmtId="0" fontId="22" fillId="0" borderId="24" xfId="2" applyFont="1" applyFill="1" applyBorder="1" applyProtection="1"/>
    <xf numFmtId="0" fontId="21" fillId="0" borderId="22" xfId="2" applyFont="1" applyBorder="1" applyProtection="1"/>
    <xf numFmtId="0" fontId="22" fillId="0" borderId="16" xfId="2" applyFont="1" applyBorder="1" applyProtection="1"/>
    <xf numFmtId="0" fontId="22" fillId="0" borderId="0" xfId="2" applyFont="1" applyBorder="1" applyProtection="1"/>
    <xf numFmtId="0" fontId="22" fillId="0" borderId="22" xfId="2" applyFont="1" applyBorder="1" applyProtection="1"/>
    <xf numFmtId="0" fontId="20" fillId="0" borderId="22" xfId="2" applyFont="1" applyBorder="1" applyProtection="1"/>
    <xf numFmtId="0" fontId="20" fillId="0" borderId="0" xfId="2" applyFont="1" applyBorder="1" applyProtection="1"/>
    <xf numFmtId="0" fontId="17" fillId="0" borderId="0" xfId="2" applyFont="1" applyProtection="1"/>
    <xf numFmtId="0" fontId="19" fillId="0" borderId="0" xfId="2" applyFont="1" applyBorder="1" applyProtection="1"/>
    <xf numFmtId="0" fontId="19" fillId="0" borderId="19" xfId="2" applyFont="1" applyBorder="1" applyProtection="1"/>
    <xf numFmtId="0" fontId="19" fillId="0" borderId="23" xfId="2" applyFont="1" applyBorder="1" applyProtection="1"/>
    <xf numFmtId="0" fontId="20" fillId="0" borderId="23" xfId="2" applyFont="1" applyBorder="1" applyProtection="1"/>
    <xf numFmtId="0" fontId="25" fillId="0" borderId="0" xfId="2" applyFont="1" applyFill="1" applyBorder="1" applyAlignment="1" applyProtection="1"/>
    <xf numFmtId="0" fontId="2" fillId="0" borderId="24" xfId="2" applyFont="1" applyBorder="1" applyProtection="1"/>
    <xf numFmtId="0" fontId="2" fillId="7" borderId="18" xfId="2" applyFont="1" applyFill="1" applyBorder="1" applyAlignment="1" applyProtection="1">
      <alignment horizontal="center"/>
      <protection locked="0"/>
    </xf>
    <xf numFmtId="0" fontId="36" fillId="0" borderId="15" xfId="2" applyFont="1" applyBorder="1" applyProtection="1"/>
    <xf numFmtId="0" fontId="0" fillId="0" borderId="0" xfId="0" applyAlignment="1" applyProtection="1">
      <alignment vertical="center"/>
      <protection locked="0"/>
    </xf>
    <xf numFmtId="0" fontId="6" fillId="0" borderId="0" xfId="4" applyFont="1" applyBorder="1" applyAlignment="1" applyProtection="1">
      <alignment vertical="center"/>
    </xf>
    <xf numFmtId="0" fontId="6" fillId="9" borderId="0" xfId="4" applyFont="1" applyFill="1" applyBorder="1" applyAlignment="1" applyProtection="1">
      <alignment vertical="center"/>
    </xf>
    <xf numFmtId="165" fontId="9" fillId="3" borderId="7" xfId="4" applyNumberFormat="1" applyFont="1" applyFill="1" applyBorder="1" applyAlignment="1" applyProtection="1">
      <alignment vertical="center"/>
    </xf>
    <xf numFmtId="0" fontId="11" fillId="2" borderId="10" xfId="4" applyFont="1" applyFill="1" applyBorder="1" applyAlignment="1" applyProtection="1">
      <alignment vertical="center"/>
    </xf>
    <xf numFmtId="0" fontId="10" fillId="2" borderId="10" xfId="4" applyFont="1" applyFill="1" applyBorder="1" applyAlignment="1" applyProtection="1">
      <alignment vertical="center"/>
    </xf>
    <xf numFmtId="0" fontId="10" fillId="2" borderId="5" xfId="4" applyFont="1" applyFill="1" applyBorder="1" applyAlignment="1" applyProtection="1">
      <alignment vertical="center"/>
    </xf>
    <xf numFmtId="0" fontId="10" fillId="2" borderId="6" xfId="4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12" fillId="0" borderId="0" xfId="0" applyFont="1" applyAlignment="1" applyProtection="1">
      <alignment vertical="center"/>
    </xf>
    <xf numFmtId="44" fontId="15" fillId="0" borderId="0" xfId="1" applyFont="1" applyAlignment="1" applyProtection="1">
      <alignment vertical="center"/>
    </xf>
    <xf numFmtId="0" fontId="40" fillId="0" borderId="0" xfId="0" applyFont="1" applyAlignment="1">
      <alignment vertical="center"/>
    </xf>
    <xf numFmtId="0" fontId="37" fillId="0" borderId="0" xfId="0" applyFont="1" applyFill="1" applyAlignment="1">
      <alignment vertical="center"/>
    </xf>
    <xf numFmtId="0" fontId="41" fillId="7" borderId="11" xfId="2" applyFont="1" applyFill="1" applyBorder="1" applyAlignment="1" applyProtection="1">
      <alignment horizontal="left" vertical="center"/>
      <protection locked="0"/>
    </xf>
    <xf numFmtId="15" fontId="41" fillId="7" borderId="11" xfId="2" applyNumberFormat="1" applyFont="1" applyFill="1" applyBorder="1" applyAlignment="1" applyProtection="1">
      <alignment horizontal="center" vertical="center"/>
      <protection locked="0"/>
    </xf>
    <xf numFmtId="0" fontId="27" fillId="0" borderId="14" xfId="2" applyFont="1" applyBorder="1" applyAlignment="1" applyProtection="1">
      <alignment horizontal="center"/>
    </xf>
    <xf numFmtId="0" fontId="27" fillId="0" borderId="20" xfId="2" applyFont="1" applyBorder="1" applyAlignment="1" applyProtection="1">
      <alignment horizontal="center"/>
    </xf>
    <xf numFmtId="0" fontId="30" fillId="0" borderId="11" xfId="2" applyFont="1" applyBorder="1" applyAlignment="1">
      <alignment horizontal="left"/>
    </xf>
    <xf numFmtId="0" fontId="4" fillId="18" borderId="11" xfId="3" applyFont="1" applyFill="1" applyBorder="1" applyAlignment="1">
      <alignment horizontal="center" vertical="center" wrapText="1"/>
    </xf>
    <xf numFmtId="167" fontId="4" fillId="6" borderId="11" xfId="3" applyNumberFormat="1" applyFont="1" applyFill="1" applyBorder="1" applyAlignment="1">
      <alignment horizontal="center" vertical="center" wrapText="1"/>
    </xf>
    <xf numFmtId="0" fontId="7" fillId="19" borderId="11" xfId="3" applyFont="1" applyFill="1" applyBorder="1" applyAlignment="1">
      <alignment horizontal="center" vertical="center" wrapText="1"/>
    </xf>
    <xf numFmtId="0" fontId="30" fillId="0" borderId="11" xfId="2" applyFont="1" applyBorder="1"/>
    <xf numFmtId="0" fontId="30" fillId="0" borderId="15" xfId="2" applyFont="1" applyBorder="1"/>
    <xf numFmtId="15" fontId="41" fillId="7" borderId="12" xfId="2" applyNumberFormat="1" applyFont="1" applyFill="1" applyBorder="1" applyAlignment="1" applyProtection="1">
      <alignment horizontal="center" vertical="center"/>
      <protection locked="0"/>
    </xf>
    <xf numFmtId="0" fontId="45" fillId="0" borderId="17" xfId="2" applyFont="1" applyBorder="1" applyAlignment="1" applyProtection="1">
      <alignment horizontal="center"/>
    </xf>
    <xf numFmtId="1" fontId="23" fillId="9" borderId="22" xfId="2" applyNumberFormat="1" applyFont="1" applyFill="1" applyBorder="1" applyAlignment="1" applyProtection="1">
      <alignment vertical="center"/>
      <protection locked="0"/>
    </xf>
    <xf numFmtId="1" fontId="23" fillId="9" borderId="0" xfId="2" applyNumberFormat="1" applyFont="1" applyFill="1" applyBorder="1" applyAlignment="1" applyProtection="1">
      <alignment vertical="center"/>
      <protection locked="0"/>
    </xf>
    <xf numFmtId="0" fontId="23" fillId="9" borderId="22" xfId="2" applyFont="1" applyFill="1" applyBorder="1" applyAlignment="1" applyProtection="1">
      <alignment vertical="center"/>
      <protection locked="0"/>
    </xf>
    <xf numFmtId="0" fontId="23" fillId="9" borderId="0" xfId="2" applyFont="1" applyFill="1" applyBorder="1" applyAlignment="1" applyProtection="1">
      <alignment vertical="center"/>
      <protection locked="0"/>
    </xf>
    <xf numFmtId="0" fontId="46" fillId="0" borderId="0" xfId="3" applyFont="1" applyBorder="1" applyAlignment="1">
      <alignment vertical="center"/>
    </xf>
    <xf numFmtId="0" fontId="2" fillId="20" borderId="11" xfId="2" applyFont="1" applyFill="1" applyBorder="1"/>
    <xf numFmtId="0" fontId="33" fillId="20" borderId="0" xfId="2" applyFont="1" applyFill="1"/>
    <xf numFmtId="4" fontId="2" fillId="20" borderId="11" xfId="2" applyNumberFormat="1" applyFont="1" applyFill="1" applyBorder="1" applyAlignment="1">
      <alignment horizontal="center"/>
    </xf>
    <xf numFmtId="167" fontId="4" fillId="6" borderId="11" xfId="3" applyNumberFormat="1" applyFont="1" applyFill="1" applyBorder="1" applyAlignment="1">
      <alignment horizontal="center" wrapText="1"/>
    </xf>
    <xf numFmtId="0" fontId="4" fillId="18" borderId="11" xfId="3" applyFont="1" applyFill="1" applyBorder="1" applyAlignment="1">
      <alignment horizontal="center" wrapText="1"/>
    </xf>
    <xf numFmtId="1" fontId="41" fillId="7" borderId="11" xfId="2" applyNumberFormat="1" applyFont="1" applyFill="1" applyBorder="1" applyAlignment="1" applyProtection="1">
      <alignment horizontal="left" vertical="center"/>
      <protection locked="0"/>
    </xf>
    <xf numFmtId="0" fontId="2" fillId="0" borderId="11" xfId="2" applyFont="1" applyBorder="1" applyProtection="1"/>
    <xf numFmtId="1" fontId="41" fillId="7" borderId="12" xfId="2" applyNumberFormat="1" applyFont="1" applyFill="1" applyBorder="1" applyAlignment="1" applyProtection="1">
      <alignment horizontal="center" vertical="center"/>
      <protection locked="0"/>
    </xf>
    <xf numFmtId="0" fontId="48" fillId="2" borderId="11" xfId="3" applyFont="1" applyFill="1" applyBorder="1" applyAlignment="1">
      <alignment horizontal="center" vertical="center" wrapText="1"/>
    </xf>
    <xf numFmtId="0" fontId="17" fillId="0" borderId="11" xfId="2" applyFont="1" applyBorder="1"/>
    <xf numFmtId="1" fontId="50" fillId="3" borderId="28" xfId="4" applyNumberFormat="1" applyFont="1" applyFill="1" applyBorder="1" applyAlignment="1" applyProtection="1">
      <alignment vertical="center"/>
    </xf>
    <xf numFmtId="1" fontId="23" fillId="7" borderId="11" xfId="2" applyNumberFormat="1" applyFont="1" applyFill="1" applyBorder="1" applyAlignment="1" applyProtection="1">
      <alignment horizontal="left" vertical="center"/>
      <protection locked="0"/>
    </xf>
    <xf numFmtId="168" fontId="51" fillId="0" borderId="12" xfId="2" applyNumberFormat="1" applyFont="1" applyBorder="1" applyProtection="1"/>
    <xf numFmtId="169" fontId="2" fillId="0" borderId="11" xfId="1" applyNumberFormat="1" applyFont="1" applyBorder="1"/>
    <xf numFmtId="1" fontId="50" fillId="9" borderId="5" xfId="4" applyNumberFormat="1" applyFont="1" applyFill="1" applyBorder="1" applyAlignment="1" applyProtection="1">
      <alignment vertical="center"/>
    </xf>
    <xf numFmtId="0" fontId="17" fillId="0" borderId="23" xfId="2" applyFont="1" applyBorder="1"/>
    <xf numFmtId="168" fontId="52" fillId="9" borderId="11" xfId="2" applyNumberFormat="1" applyFont="1" applyFill="1" applyBorder="1" applyAlignment="1" applyProtection="1">
      <alignment horizontal="center"/>
    </xf>
    <xf numFmtId="0" fontId="53" fillId="21" borderId="11" xfId="2" applyFont="1" applyFill="1" applyBorder="1" applyAlignment="1" applyProtection="1">
      <alignment horizontal="center"/>
    </xf>
    <xf numFmtId="0" fontId="30" fillId="0" borderId="12" xfId="2" applyNumberFormat="1" applyFont="1" applyBorder="1" applyAlignment="1">
      <alignment horizontal="left"/>
    </xf>
    <xf numFmtId="168" fontId="17" fillId="0" borderId="14" xfId="2" applyNumberFormat="1" applyFont="1" applyBorder="1" applyAlignment="1">
      <alignment horizontal="left"/>
    </xf>
    <xf numFmtId="0" fontId="27" fillId="0" borderId="11" xfId="2" applyFont="1" applyBorder="1" applyAlignment="1" applyProtection="1">
      <alignment horizontal="left"/>
    </xf>
    <xf numFmtId="0" fontId="25" fillId="0" borderId="12" xfId="2" applyFont="1" applyBorder="1" applyAlignment="1" applyProtection="1">
      <alignment horizontal="left"/>
    </xf>
    <xf numFmtId="0" fontId="25" fillId="0" borderId="25" xfId="2" applyFont="1" applyBorder="1" applyAlignment="1" applyProtection="1">
      <alignment horizontal="left"/>
    </xf>
    <xf numFmtId="0" fontId="25" fillId="0" borderId="13" xfId="2" applyFont="1" applyBorder="1" applyAlignment="1" applyProtection="1">
      <alignment horizontal="left"/>
    </xf>
    <xf numFmtId="0" fontId="27" fillId="0" borderId="12" xfId="2" applyFont="1" applyBorder="1" applyAlignment="1" applyProtection="1">
      <alignment horizontal="left"/>
    </xf>
    <xf numFmtId="0" fontId="27" fillId="0" borderId="25" xfId="2" applyFont="1" applyBorder="1" applyAlignment="1" applyProtection="1">
      <alignment horizontal="left"/>
    </xf>
    <xf numFmtId="0" fontId="27" fillId="0" borderId="13" xfId="2" applyFont="1" applyBorder="1" applyAlignment="1" applyProtection="1">
      <alignment horizontal="left"/>
    </xf>
    <xf numFmtId="0" fontId="27" fillId="0" borderId="11" xfId="2" applyFont="1" applyBorder="1" applyAlignment="1" applyProtection="1">
      <alignment horizontal="center"/>
    </xf>
    <xf numFmtId="0" fontId="25" fillId="0" borderId="22" xfId="2" applyFont="1" applyBorder="1" applyAlignment="1" applyProtection="1">
      <alignment horizontal="left"/>
    </xf>
    <xf numFmtId="0" fontId="25" fillId="0" borderId="0" xfId="2" applyFont="1" applyBorder="1" applyAlignment="1" applyProtection="1">
      <alignment horizontal="left"/>
    </xf>
    <xf numFmtId="0" fontId="45" fillId="0" borderId="14" xfId="2" applyFont="1" applyBorder="1" applyAlignment="1" applyProtection="1">
      <alignment horizontal="center"/>
    </xf>
    <xf numFmtId="0" fontId="45" fillId="0" borderId="20" xfId="2" applyFont="1" applyBorder="1" applyAlignment="1" applyProtection="1">
      <alignment horizontal="center"/>
    </xf>
    <xf numFmtId="0" fontId="45" fillId="0" borderId="17" xfId="2" applyFont="1" applyBorder="1" applyAlignment="1" applyProtection="1">
      <alignment horizontal="center"/>
    </xf>
    <xf numFmtId="0" fontId="45" fillId="0" borderId="15" xfId="2" applyFont="1" applyBorder="1" applyAlignment="1" applyProtection="1">
      <alignment horizontal="center" wrapText="1"/>
    </xf>
    <xf numFmtId="0" fontId="45" fillId="0" borderId="21" xfId="2" applyFont="1" applyBorder="1" applyAlignment="1" applyProtection="1">
      <alignment horizontal="center" wrapText="1"/>
    </xf>
    <xf numFmtId="0" fontId="45" fillId="0" borderId="18" xfId="2" applyFont="1" applyBorder="1" applyAlignment="1" applyProtection="1">
      <alignment horizontal="center" wrapText="1"/>
    </xf>
    <xf numFmtId="0" fontId="22" fillId="0" borderId="15" xfId="2" applyFont="1" applyBorder="1" applyAlignment="1" applyProtection="1">
      <alignment horizontal="center" wrapText="1"/>
    </xf>
    <xf numFmtId="0" fontId="22" fillId="0" borderId="21" xfId="2" applyFont="1" applyBorder="1" applyAlignment="1" applyProtection="1">
      <alignment horizontal="center" wrapText="1"/>
    </xf>
    <xf numFmtId="0" fontId="22" fillId="0" borderId="18" xfId="2" applyFont="1" applyBorder="1" applyAlignment="1" applyProtection="1">
      <alignment horizontal="center" wrapText="1"/>
    </xf>
    <xf numFmtId="0" fontId="24" fillId="0" borderId="23" xfId="2" applyFont="1" applyBorder="1" applyAlignment="1" applyProtection="1">
      <alignment horizontal="center"/>
    </xf>
    <xf numFmtId="0" fontId="41" fillId="7" borderId="11" xfId="2" applyFont="1" applyFill="1" applyBorder="1" applyAlignment="1" applyProtection="1">
      <alignment horizontal="left" vertical="center" wrapText="1"/>
      <protection locked="0"/>
    </xf>
    <xf numFmtId="0" fontId="46" fillId="0" borderId="0" xfId="3" applyFont="1" applyBorder="1" applyAlignment="1">
      <alignment horizontal="center" vertical="center"/>
    </xf>
    <xf numFmtId="168" fontId="23" fillId="7" borderId="12" xfId="2" applyNumberFormat="1" applyFont="1" applyFill="1" applyBorder="1" applyAlignment="1" applyProtection="1">
      <alignment horizontal="left" vertical="center"/>
      <protection locked="0"/>
    </xf>
    <xf numFmtId="168" fontId="23" fillId="7" borderId="25" xfId="2" applyNumberFormat="1" applyFont="1" applyFill="1" applyBorder="1" applyAlignment="1" applyProtection="1">
      <alignment horizontal="left" vertical="center"/>
      <protection locked="0"/>
    </xf>
    <xf numFmtId="0" fontId="25" fillId="0" borderId="23" xfId="2" applyFont="1" applyBorder="1" applyAlignment="1" applyProtection="1">
      <alignment horizontal="left"/>
    </xf>
    <xf numFmtId="0" fontId="15" fillId="7" borderId="12" xfId="2" applyFont="1" applyFill="1" applyBorder="1" applyAlignment="1" applyProtection="1">
      <alignment horizontal="left" vertical="center"/>
      <protection locked="0"/>
    </xf>
    <xf numFmtId="0" fontId="15" fillId="7" borderId="25" xfId="2" applyFont="1" applyFill="1" applyBorder="1" applyAlignment="1" applyProtection="1">
      <alignment horizontal="left" vertical="center"/>
      <protection locked="0"/>
    </xf>
    <xf numFmtId="0" fontId="15" fillId="7" borderId="13" xfId="2" applyFont="1" applyFill="1" applyBorder="1" applyAlignment="1" applyProtection="1">
      <alignment horizontal="left" vertical="center"/>
      <protection locked="0"/>
    </xf>
    <xf numFmtId="1" fontId="23" fillId="7" borderId="12" xfId="2" applyNumberFormat="1" applyFont="1" applyFill="1" applyBorder="1" applyAlignment="1" applyProtection="1">
      <alignment horizontal="left" vertical="center"/>
      <protection locked="0"/>
    </xf>
    <xf numFmtId="1" fontId="23" fillId="7" borderId="13" xfId="2" applyNumberFormat="1" applyFont="1" applyFill="1" applyBorder="1" applyAlignment="1" applyProtection="1">
      <alignment horizontal="left" vertical="center"/>
      <protection locked="0"/>
    </xf>
    <xf numFmtId="0" fontId="26" fillId="0" borderId="12" xfId="2" applyFont="1" applyBorder="1" applyAlignment="1" applyProtection="1">
      <alignment horizontal="left"/>
    </xf>
    <xf numFmtId="0" fontId="26" fillId="0" borderId="25" xfId="2" applyFont="1" applyBorder="1" applyAlignment="1" applyProtection="1">
      <alignment horizontal="left"/>
    </xf>
    <xf numFmtId="166" fontId="23" fillId="7" borderId="12" xfId="2" applyNumberFormat="1" applyFont="1" applyFill="1" applyBorder="1" applyAlignment="1" applyProtection="1">
      <alignment horizontal="left" vertical="center"/>
      <protection locked="0"/>
    </xf>
    <xf numFmtId="166" fontId="23" fillId="7" borderId="25" xfId="2" applyNumberFormat="1" applyFont="1" applyFill="1" applyBorder="1" applyAlignment="1" applyProtection="1">
      <alignment horizontal="left" vertical="center"/>
      <protection locked="0"/>
    </xf>
    <xf numFmtId="166" fontId="23" fillId="7" borderId="13" xfId="2" applyNumberFormat="1" applyFont="1" applyFill="1" applyBorder="1" applyAlignment="1" applyProtection="1">
      <alignment horizontal="left" vertical="center"/>
      <protection locked="0"/>
    </xf>
    <xf numFmtId="168" fontId="23" fillId="7" borderId="13" xfId="2" applyNumberFormat="1" applyFont="1" applyFill="1" applyBorder="1" applyAlignment="1" applyProtection="1">
      <alignment horizontal="left" vertical="center"/>
      <protection locked="0"/>
    </xf>
    <xf numFmtId="0" fontId="23" fillId="7" borderId="12" xfId="2" applyFont="1" applyFill="1" applyBorder="1" applyAlignment="1" applyProtection="1">
      <alignment horizontal="left" vertical="center"/>
      <protection locked="0"/>
    </xf>
    <xf numFmtId="0" fontId="23" fillId="7" borderId="25" xfId="2" applyFont="1" applyFill="1" applyBorder="1" applyAlignment="1" applyProtection="1">
      <alignment horizontal="left" vertical="center"/>
      <protection locked="0"/>
    </xf>
    <xf numFmtId="0" fontId="26" fillId="0" borderId="11" xfId="2" applyFont="1" applyBorder="1" applyAlignment="1" applyProtection="1">
      <alignment horizontal="center"/>
    </xf>
    <xf numFmtId="0" fontId="54" fillId="0" borderId="18" xfId="2" applyFont="1" applyBorder="1" applyAlignment="1" applyProtection="1">
      <alignment horizontal="center"/>
    </xf>
    <xf numFmtId="0" fontId="27" fillId="0" borderId="12" xfId="2" applyFont="1" applyBorder="1" applyAlignment="1" applyProtection="1">
      <alignment horizontal="center"/>
    </xf>
    <xf numFmtId="0" fontId="27" fillId="0" borderId="25" xfId="2" applyFont="1" applyBorder="1" applyAlignment="1" applyProtection="1">
      <alignment horizontal="center"/>
    </xf>
    <xf numFmtId="0" fontId="52" fillId="7" borderId="12" xfId="2" applyFont="1" applyFill="1" applyBorder="1" applyAlignment="1" applyProtection="1">
      <alignment horizontal="left" vertical="center"/>
      <protection locked="0"/>
    </xf>
    <xf numFmtId="0" fontId="52" fillId="7" borderId="25" xfId="2" applyFont="1" applyFill="1" applyBorder="1" applyAlignment="1" applyProtection="1">
      <alignment horizontal="left" vertical="center"/>
      <protection locked="0"/>
    </xf>
    <xf numFmtId="0" fontId="52" fillId="7" borderId="13" xfId="2" applyFont="1" applyFill="1" applyBorder="1" applyAlignment="1" applyProtection="1">
      <alignment horizontal="left" vertical="center"/>
      <protection locked="0"/>
    </xf>
    <xf numFmtId="0" fontId="44" fillId="0" borderId="19" xfId="2" applyFont="1" applyBorder="1" applyAlignment="1" applyProtection="1">
      <alignment horizontal="center" vertical="center" wrapText="1"/>
    </xf>
    <xf numFmtId="0" fontId="44" fillId="0" borderId="23" xfId="2" applyFont="1" applyBorder="1" applyAlignment="1" applyProtection="1">
      <alignment horizontal="center" vertical="center" wrapText="1"/>
    </xf>
    <xf numFmtId="0" fontId="44" fillId="0" borderId="17" xfId="2" applyFont="1" applyBorder="1" applyAlignment="1" applyProtection="1">
      <alignment horizontal="center" vertical="center" wrapText="1"/>
    </xf>
    <xf numFmtId="0" fontId="2" fillId="0" borderId="16" xfId="2" applyFont="1" applyBorder="1" applyAlignment="1" applyProtection="1">
      <alignment horizontal="center"/>
    </xf>
    <xf numFmtId="0" fontId="2" fillId="0" borderId="14" xfId="2" applyFont="1" applyBorder="1" applyAlignment="1" applyProtection="1">
      <alignment horizontal="center"/>
    </xf>
    <xf numFmtId="0" fontId="44" fillId="0" borderId="22" xfId="2" applyFont="1" applyBorder="1" applyAlignment="1" applyProtection="1">
      <alignment horizontal="center" vertical="center" wrapText="1"/>
    </xf>
    <xf numFmtId="0" fontId="44" fillId="0" borderId="20" xfId="2" applyFont="1" applyBorder="1" applyAlignment="1" applyProtection="1">
      <alignment horizontal="center" vertical="center" wrapText="1"/>
    </xf>
    <xf numFmtId="0" fontId="44" fillId="0" borderId="0" xfId="2" applyFont="1" applyBorder="1" applyAlignment="1" applyProtection="1">
      <alignment horizontal="center" vertical="center" wrapText="1"/>
    </xf>
    <xf numFmtId="0" fontId="44" fillId="0" borderId="24" xfId="2" applyFont="1" applyBorder="1" applyAlignment="1" applyProtection="1">
      <alignment horizontal="center" vertical="center" wrapText="1"/>
    </xf>
    <xf numFmtId="0" fontId="44" fillId="0" borderId="14" xfId="2" applyFont="1" applyBorder="1" applyAlignment="1" applyProtection="1">
      <alignment horizontal="center" vertical="center" wrapText="1"/>
    </xf>
    <xf numFmtId="0" fontId="25" fillId="22" borderId="12" xfId="2" applyFont="1" applyFill="1" applyBorder="1" applyAlignment="1" applyProtection="1">
      <alignment horizontal="left"/>
    </xf>
    <xf numFmtId="0" fontId="25" fillId="22" borderId="25" xfId="2" applyFont="1" applyFill="1" applyBorder="1" applyAlignment="1" applyProtection="1">
      <alignment horizontal="left"/>
    </xf>
    <xf numFmtId="0" fontId="25" fillId="22" borderId="13" xfId="2" applyFont="1" applyFill="1" applyBorder="1" applyAlignment="1" applyProtection="1">
      <alignment horizontal="left"/>
    </xf>
    <xf numFmtId="0" fontId="22" fillId="22" borderId="11" xfId="2" applyFont="1" applyFill="1" applyBorder="1" applyAlignment="1" applyProtection="1">
      <alignment horizontal="center"/>
    </xf>
    <xf numFmtId="0" fontId="47" fillId="2" borderId="12" xfId="3" applyFont="1" applyFill="1" applyBorder="1" applyAlignment="1">
      <alignment horizontal="left" vertical="center" wrapText="1"/>
    </xf>
    <xf numFmtId="0" fontId="47" fillId="2" borderId="25" xfId="3" applyFont="1" applyFill="1" applyBorder="1" applyAlignment="1">
      <alignment horizontal="left" vertical="center" wrapText="1"/>
    </xf>
    <xf numFmtId="0" fontId="47" fillId="2" borderId="13" xfId="3" applyFont="1" applyFill="1" applyBorder="1" applyAlignment="1">
      <alignment horizontal="left" vertical="center" wrapText="1"/>
    </xf>
    <xf numFmtId="0" fontId="29" fillId="0" borderId="0" xfId="2" applyFont="1" applyAlignment="1">
      <alignment horizontal="center"/>
    </xf>
    <xf numFmtId="0" fontId="30" fillId="0" borderId="11" xfId="2" applyFont="1" applyBorder="1" applyAlignment="1"/>
    <xf numFmtId="0" fontId="30" fillId="0" borderId="11" xfId="2" applyFont="1" applyBorder="1" applyAlignment="1">
      <alignment horizontal="left"/>
    </xf>
    <xf numFmtId="0" fontId="17" fillId="0" borderId="11" xfId="2" applyFont="1" applyBorder="1" applyAlignment="1">
      <alignment horizontal="center"/>
    </xf>
    <xf numFmtId="166" fontId="17" fillId="0" borderId="25" xfId="2" applyNumberFormat="1" applyFont="1" applyBorder="1" applyAlignment="1">
      <alignment horizontal="left"/>
    </xf>
    <xf numFmtId="166" fontId="17" fillId="0" borderId="13" xfId="2" applyNumberFormat="1" applyFont="1" applyBorder="1" applyAlignment="1">
      <alignment horizontal="left"/>
    </xf>
    <xf numFmtId="0" fontId="17" fillId="0" borderId="25" xfId="2" applyFont="1" applyBorder="1" applyAlignment="1">
      <alignment horizontal="left"/>
    </xf>
    <xf numFmtId="0" fontId="17" fillId="0" borderId="13" xfId="2" applyFont="1" applyBorder="1" applyAlignment="1">
      <alignment horizontal="left"/>
    </xf>
    <xf numFmtId="1" fontId="17" fillId="0" borderId="25" xfId="2" applyNumberFormat="1" applyFont="1" applyBorder="1" applyAlignment="1">
      <alignment horizontal="left"/>
    </xf>
    <xf numFmtId="1" fontId="17" fillId="0" borderId="13" xfId="2" applyNumberFormat="1" applyFont="1" applyBorder="1" applyAlignment="1">
      <alignment horizontal="left"/>
    </xf>
    <xf numFmtId="0" fontId="41" fillId="0" borderId="12" xfId="2" applyFont="1" applyFill="1" applyBorder="1" applyAlignment="1">
      <alignment horizontal="left"/>
    </xf>
    <xf numFmtId="0" fontId="41" fillId="0" borderId="25" xfId="2" applyFont="1" applyFill="1" applyBorder="1" applyAlignment="1">
      <alignment horizontal="left"/>
    </xf>
    <xf numFmtId="0" fontId="41" fillId="0" borderId="13" xfId="2" applyFont="1" applyFill="1" applyBorder="1" applyAlignment="1">
      <alignment horizontal="left"/>
    </xf>
    <xf numFmtId="0" fontId="30" fillId="0" borderId="12" xfId="2" applyFont="1" applyBorder="1" applyAlignment="1">
      <alignment horizontal="left"/>
    </xf>
    <xf numFmtId="0" fontId="30" fillId="0" borderId="13" xfId="2" applyFont="1" applyBorder="1" applyAlignment="1">
      <alignment horizontal="left"/>
    </xf>
    <xf numFmtId="1" fontId="2" fillId="0" borderId="23" xfId="2" applyNumberFormat="1" applyFont="1" applyBorder="1" applyAlignment="1">
      <alignment horizontal="left"/>
    </xf>
    <xf numFmtId="1" fontId="2" fillId="0" borderId="17" xfId="2" applyNumberFormat="1" applyFont="1" applyBorder="1" applyAlignment="1">
      <alignment horizontal="left"/>
    </xf>
    <xf numFmtId="1" fontId="2" fillId="0" borderId="11" xfId="2" applyNumberFormat="1" applyFont="1" applyBorder="1" applyAlignment="1">
      <alignment horizontal="left"/>
    </xf>
    <xf numFmtId="0" fontId="43" fillId="19" borderId="12" xfId="3" applyFont="1" applyFill="1" applyBorder="1" applyAlignment="1">
      <alignment horizontal="center" vertical="center" wrapText="1"/>
    </xf>
    <xf numFmtId="0" fontId="43" fillId="19" borderId="25" xfId="3" applyFont="1" applyFill="1" applyBorder="1" applyAlignment="1">
      <alignment horizontal="center" vertical="center" wrapText="1"/>
    </xf>
    <xf numFmtId="0" fontId="43" fillId="19" borderId="13" xfId="3" applyFont="1" applyFill="1" applyBorder="1" applyAlignment="1">
      <alignment horizontal="center" vertical="center" wrapText="1"/>
    </xf>
    <xf numFmtId="0" fontId="17" fillId="0" borderId="25" xfId="2" applyFont="1" applyBorder="1" applyAlignment="1">
      <alignment horizontal="center"/>
    </xf>
    <xf numFmtId="0" fontId="17" fillId="0" borderId="13" xfId="2" applyFont="1" applyBorder="1" applyAlignment="1">
      <alignment horizontal="center"/>
    </xf>
    <xf numFmtId="0" fontId="49" fillId="9" borderId="23" xfId="0" applyFont="1" applyFill="1" applyBorder="1" applyAlignment="1" applyProtection="1">
      <alignment horizontal="left" vertical="center"/>
    </xf>
    <xf numFmtId="0" fontId="49" fillId="0" borderId="11" xfId="0" applyFont="1" applyBorder="1" applyAlignment="1" applyProtection="1">
      <alignment horizontal="left" vertical="center"/>
    </xf>
    <xf numFmtId="0" fontId="49" fillId="0" borderId="12" xfId="0" applyFont="1" applyBorder="1" applyAlignment="1" applyProtection="1">
      <alignment horizontal="left" vertical="center"/>
    </xf>
    <xf numFmtId="0" fontId="16" fillId="15" borderId="12" xfId="0" applyFont="1" applyFill="1" applyBorder="1" applyAlignment="1" applyProtection="1">
      <alignment horizontal="right" vertical="center"/>
    </xf>
    <xf numFmtId="0" fontId="16" fillId="15" borderId="25" xfId="0" applyFont="1" applyFill="1" applyBorder="1" applyAlignment="1" applyProtection="1">
      <alignment horizontal="right" vertical="center"/>
    </xf>
    <xf numFmtId="0" fontId="16" fillId="15" borderId="13" xfId="0" applyFont="1" applyFill="1" applyBorder="1" applyAlignment="1" applyProtection="1">
      <alignment horizontal="right" vertical="center"/>
    </xf>
    <xf numFmtId="44" fontId="14" fillId="15" borderId="11" xfId="1" applyFont="1" applyFill="1" applyBorder="1" applyAlignment="1" applyProtection="1">
      <alignment horizontal="center" vertical="center"/>
    </xf>
    <xf numFmtId="0" fontId="38" fillId="2" borderId="4" xfId="3" applyFont="1" applyFill="1" applyBorder="1" applyAlignment="1" applyProtection="1">
      <alignment horizontal="right" vertical="center"/>
    </xf>
    <xf numFmtId="0" fontId="38" fillId="2" borderId="5" xfId="3" applyFont="1" applyFill="1" applyBorder="1" applyAlignment="1" applyProtection="1">
      <alignment horizontal="right" vertical="center"/>
    </xf>
    <xf numFmtId="0" fontId="16" fillId="10" borderId="11" xfId="0" applyFont="1" applyFill="1" applyBorder="1" applyAlignment="1" applyProtection="1">
      <alignment horizontal="right" vertical="center"/>
    </xf>
    <xf numFmtId="44" fontId="14" fillId="11" borderId="11" xfId="1" applyFont="1" applyFill="1" applyBorder="1" applyAlignment="1" applyProtection="1">
      <alignment horizontal="center" vertical="center"/>
    </xf>
    <xf numFmtId="0" fontId="16" fillId="12" borderId="12" xfId="0" applyFont="1" applyFill="1" applyBorder="1" applyAlignment="1" applyProtection="1">
      <alignment horizontal="right" vertical="center"/>
    </xf>
    <xf numFmtId="0" fontId="16" fillId="12" borderId="25" xfId="0" applyFont="1" applyFill="1" applyBorder="1" applyAlignment="1" applyProtection="1">
      <alignment horizontal="right" vertical="center"/>
    </xf>
    <xf numFmtId="0" fontId="16" fillId="12" borderId="13" xfId="0" applyFont="1" applyFill="1" applyBorder="1" applyAlignment="1" applyProtection="1">
      <alignment horizontal="right" vertical="center"/>
    </xf>
    <xf numFmtId="44" fontId="14" fillId="13" borderId="11" xfId="1" applyFont="1" applyFill="1" applyBorder="1" applyAlignment="1" applyProtection="1">
      <alignment horizontal="center" vertical="center"/>
    </xf>
    <xf numFmtId="0" fontId="35" fillId="14" borderId="12" xfId="0" applyFont="1" applyFill="1" applyBorder="1" applyAlignment="1" applyProtection="1">
      <alignment horizontal="right" vertical="center"/>
    </xf>
    <xf numFmtId="0" fontId="35" fillId="14" borderId="25" xfId="0" applyFont="1" applyFill="1" applyBorder="1" applyAlignment="1" applyProtection="1">
      <alignment horizontal="right" vertical="center"/>
    </xf>
    <xf numFmtId="0" fontId="35" fillId="14" borderId="13" xfId="0" applyFont="1" applyFill="1" applyBorder="1" applyAlignment="1" applyProtection="1">
      <alignment horizontal="right" vertical="center"/>
    </xf>
    <xf numFmtId="44" fontId="14" fillId="17" borderId="11" xfId="1" applyFont="1" applyFill="1" applyBorder="1" applyAlignment="1" applyProtection="1">
      <alignment horizontal="center" vertical="center"/>
    </xf>
    <xf numFmtId="0" fontId="13" fillId="4" borderId="11" xfId="0" applyFont="1" applyFill="1" applyBorder="1" applyAlignment="1" applyProtection="1">
      <alignment horizontal="center" vertical="center"/>
    </xf>
    <xf numFmtId="0" fontId="14" fillId="5" borderId="11" xfId="0" applyFont="1" applyFill="1" applyBorder="1" applyAlignment="1" applyProtection="1">
      <alignment horizontal="right" vertical="center"/>
    </xf>
    <xf numFmtId="44" fontId="14" fillId="5" borderId="11" xfId="1" applyFont="1" applyFill="1" applyBorder="1" applyAlignment="1" applyProtection="1">
      <alignment horizontal="center" vertical="center"/>
    </xf>
    <xf numFmtId="0" fontId="16" fillId="4" borderId="11" xfId="0" applyFont="1" applyFill="1" applyBorder="1" applyAlignment="1" applyProtection="1">
      <alignment horizontal="right" vertical="center"/>
    </xf>
    <xf numFmtId="44" fontId="14" fillId="4" borderId="11" xfId="1" applyFont="1" applyFill="1" applyBorder="1" applyAlignment="1" applyProtection="1">
      <alignment horizontal="center" vertical="center"/>
    </xf>
    <xf numFmtId="0" fontId="10" fillId="16" borderId="5" xfId="4" applyFont="1" applyFill="1" applyBorder="1" applyAlignment="1" applyProtection="1">
      <alignment horizontal="left" vertical="center"/>
      <protection locked="0"/>
    </xf>
    <xf numFmtId="0" fontId="42" fillId="2" borderId="1" xfId="3" applyFont="1" applyFill="1" applyBorder="1" applyAlignment="1" applyProtection="1">
      <alignment horizontal="center" vertical="center"/>
    </xf>
    <xf numFmtId="0" fontId="42" fillId="2" borderId="2" xfId="3" applyFont="1" applyFill="1" applyBorder="1" applyAlignment="1" applyProtection="1">
      <alignment horizontal="center" vertical="center"/>
    </xf>
    <xf numFmtId="0" fontId="42" fillId="2" borderId="3" xfId="3" applyFont="1" applyFill="1" applyBorder="1" applyAlignment="1" applyProtection="1">
      <alignment horizontal="center" vertical="center"/>
    </xf>
    <xf numFmtId="0" fontId="5" fillId="2" borderId="4" xfId="4" applyFont="1" applyFill="1" applyBorder="1" applyAlignment="1" applyProtection="1">
      <alignment horizontal="center" vertical="center" wrapText="1"/>
    </xf>
    <xf numFmtId="0" fontId="5" fillId="2" borderId="5" xfId="4" applyFont="1" applyFill="1" applyBorder="1" applyAlignment="1" applyProtection="1">
      <alignment horizontal="center" vertical="center"/>
    </xf>
    <xf numFmtId="0" fontId="5" fillId="2" borderId="6" xfId="4" applyFont="1" applyFill="1" applyBorder="1" applyAlignment="1" applyProtection="1">
      <alignment horizontal="center" vertical="center"/>
    </xf>
    <xf numFmtId="0" fontId="7" fillId="2" borderId="1" xfId="4" applyFont="1" applyFill="1" applyBorder="1" applyAlignment="1" applyProtection="1">
      <alignment horizontal="right" vertical="center"/>
    </xf>
    <xf numFmtId="0" fontId="7" fillId="2" borderId="2" xfId="4" applyFont="1" applyFill="1" applyBorder="1" applyAlignment="1" applyProtection="1">
      <alignment horizontal="right" vertical="center"/>
    </xf>
    <xf numFmtId="0" fontId="10" fillId="11" borderId="5" xfId="4" applyFont="1" applyFill="1" applyBorder="1" applyAlignment="1" applyProtection="1">
      <alignment horizontal="left" vertical="center"/>
      <protection locked="0"/>
    </xf>
    <xf numFmtId="0" fontId="7" fillId="2" borderId="9" xfId="4" applyFont="1" applyFill="1" applyBorder="1" applyAlignment="1" applyProtection="1">
      <alignment horizontal="right" vertical="center"/>
    </xf>
    <xf numFmtId="0" fontId="7" fillId="2" borderId="0" xfId="4" applyFont="1" applyFill="1" applyBorder="1" applyAlignment="1" applyProtection="1">
      <alignment horizontal="right" vertical="center"/>
    </xf>
    <xf numFmtId="1" fontId="8" fillId="3" borderId="1" xfId="4" applyNumberFormat="1" applyFont="1" applyFill="1" applyBorder="1" applyAlignment="1" applyProtection="1">
      <alignment horizontal="left" vertical="center"/>
    </xf>
    <xf numFmtId="0" fontId="8" fillId="3" borderId="2" xfId="4" applyFont="1" applyFill="1" applyBorder="1" applyAlignment="1" applyProtection="1">
      <alignment horizontal="left" vertical="center"/>
    </xf>
    <xf numFmtId="0" fontId="8" fillId="3" borderId="3" xfId="4" applyFont="1" applyFill="1" applyBorder="1" applyAlignment="1" applyProtection="1">
      <alignment horizontal="left" vertical="center"/>
    </xf>
    <xf numFmtId="0" fontId="10" fillId="2" borderId="5" xfId="4" applyFont="1" applyFill="1" applyBorder="1" applyAlignment="1" applyProtection="1">
      <alignment horizontal="right" vertical="center"/>
    </xf>
    <xf numFmtId="0" fontId="7" fillId="3" borderId="27" xfId="4" applyFont="1" applyFill="1" applyBorder="1" applyAlignment="1" applyProtection="1">
      <alignment horizontal="left" vertical="center"/>
    </xf>
    <xf numFmtId="0" fontId="7" fillId="3" borderId="8" xfId="4" applyFont="1" applyFill="1" applyBorder="1" applyAlignment="1" applyProtection="1">
      <alignment horizontal="left" vertical="center"/>
    </xf>
    <xf numFmtId="0" fontId="8" fillId="3" borderId="27" xfId="4" applyFont="1" applyFill="1" applyBorder="1" applyAlignment="1" applyProtection="1">
      <alignment horizontal="left" vertical="center"/>
    </xf>
    <xf numFmtId="0" fontId="8" fillId="3" borderId="8" xfId="4" applyFont="1" applyFill="1" applyBorder="1" applyAlignment="1" applyProtection="1">
      <alignment horizontal="left" vertical="center"/>
    </xf>
    <xf numFmtId="0" fontId="8" fillId="3" borderId="7" xfId="4" applyFont="1" applyFill="1" applyBorder="1" applyAlignment="1" applyProtection="1">
      <alignment horizontal="left" vertical="center"/>
    </xf>
    <xf numFmtId="165" fontId="9" fillId="3" borderId="27" xfId="4" applyNumberFormat="1" applyFont="1" applyFill="1" applyBorder="1" applyAlignment="1" applyProtection="1">
      <alignment horizontal="left" vertical="center"/>
    </xf>
    <xf numFmtId="165" fontId="9" fillId="3" borderId="7" xfId="4" applyNumberFormat="1" applyFont="1" applyFill="1" applyBorder="1" applyAlignment="1" applyProtection="1">
      <alignment horizontal="left" vertical="center"/>
    </xf>
    <xf numFmtId="165" fontId="9" fillId="3" borderId="8" xfId="4" applyNumberFormat="1" applyFont="1" applyFill="1" applyBorder="1" applyAlignment="1" applyProtection="1">
      <alignment horizontal="left" vertical="center"/>
    </xf>
    <xf numFmtId="0" fontId="9" fillId="3" borderId="27" xfId="4" applyFont="1" applyFill="1" applyBorder="1" applyAlignment="1" applyProtection="1">
      <alignment horizontal="left" vertical="center"/>
    </xf>
    <xf numFmtId="0" fontId="9" fillId="3" borderId="7" xfId="4" applyFont="1" applyFill="1" applyBorder="1" applyAlignment="1" applyProtection="1">
      <alignment horizontal="left" vertical="center"/>
    </xf>
    <xf numFmtId="0" fontId="9" fillId="3" borderId="8" xfId="4" applyFont="1" applyFill="1" applyBorder="1" applyAlignment="1" applyProtection="1">
      <alignment horizontal="left" vertical="center"/>
    </xf>
    <xf numFmtId="0" fontId="9" fillId="3" borderId="27" xfId="4" applyNumberFormat="1" applyFont="1" applyFill="1" applyBorder="1" applyAlignment="1" applyProtection="1">
      <alignment horizontal="left" vertical="center"/>
    </xf>
    <xf numFmtId="0" fontId="9" fillId="3" borderId="7" xfId="4" applyNumberFormat="1" applyFont="1" applyFill="1" applyBorder="1" applyAlignment="1" applyProtection="1">
      <alignment horizontal="left" vertical="center"/>
    </xf>
    <xf numFmtId="0" fontId="9" fillId="3" borderId="8" xfId="4" applyNumberFormat="1" applyFont="1" applyFill="1" applyBorder="1" applyAlignment="1" applyProtection="1">
      <alignment horizontal="left" vertical="center"/>
    </xf>
    <xf numFmtId="0" fontId="7" fillId="2" borderId="10" xfId="4" applyFont="1" applyFill="1" applyBorder="1" applyAlignment="1" applyProtection="1">
      <alignment horizontal="right" vertical="center"/>
    </xf>
    <xf numFmtId="0" fontId="7" fillId="22" borderId="11" xfId="4" applyFont="1" applyFill="1" applyBorder="1" applyAlignment="1" applyProtection="1">
      <alignment horizontal="right" vertical="center"/>
    </xf>
    <xf numFmtId="0" fontId="39" fillId="0" borderId="26" xfId="0" applyFont="1" applyBorder="1" applyAlignment="1" applyProtection="1">
      <alignment horizontal="right" vertical="center"/>
    </xf>
    <xf numFmtId="0" fontId="7" fillId="22" borderId="12" xfId="4" applyFont="1" applyFill="1" applyBorder="1" applyAlignment="1" applyProtection="1">
      <alignment horizontal="right" vertical="center"/>
    </xf>
  </cellXfs>
  <cellStyles count="12">
    <cellStyle name="Comma 2" xfId="10"/>
    <cellStyle name="Currency" xfId="1" builtinId="4"/>
    <cellStyle name="Currency 2" xfId="5"/>
    <cellStyle name="Currency 3" xfId="8"/>
    <cellStyle name="Normal" xfId="0" builtinId="0"/>
    <cellStyle name="Normal 2" xfId="3"/>
    <cellStyle name="Normal 2 2" xfId="2"/>
    <cellStyle name="Normal 3" xfId="11"/>
    <cellStyle name="Normal 4" xfId="4"/>
    <cellStyle name="Normal 6" xfId="6"/>
    <cellStyle name="Percent 2" xfId="7"/>
    <cellStyle name="Percent 3" xfId="9"/>
  </cellStyles>
  <dxfs count="18"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6</xdr:row>
      <xdr:rowOff>0</xdr:rowOff>
    </xdr:from>
    <xdr:to>
      <xdr:col>23</xdr:col>
      <xdr:colOff>1028700</xdr:colOff>
      <xdr:row>6</xdr:row>
      <xdr:rowOff>0</xdr:rowOff>
    </xdr:to>
    <xdr:sp macro="" textlink="">
      <xdr:nvSpPr>
        <xdr:cNvPr id="2" name="Lin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 flipV="1">
          <a:off x="7315200" y="971550"/>
          <a:ext cx="24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466725</xdr:colOff>
      <xdr:row>1500</xdr:row>
      <xdr:rowOff>9525</xdr:rowOff>
    </xdr:from>
    <xdr:to>
      <xdr:col>26</xdr:col>
      <xdr:colOff>466725</xdr:colOff>
      <xdr:row>1506</xdr:row>
      <xdr:rowOff>9525</xdr:rowOff>
    </xdr:to>
    <xdr:sp macro="" textlink="">
      <xdr:nvSpPr>
        <xdr:cNvPr id="10" name="Line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11439525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381000</xdr:colOff>
      <xdr:row>1500</xdr:row>
      <xdr:rowOff>9525</xdr:rowOff>
    </xdr:from>
    <xdr:to>
      <xdr:col>16</xdr:col>
      <xdr:colOff>381000</xdr:colOff>
      <xdr:row>1506</xdr:row>
      <xdr:rowOff>9525</xdr:rowOff>
    </xdr:to>
    <xdr:sp macro="" textlink="">
      <xdr:nvSpPr>
        <xdr:cNvPr id="11" name="Line 10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7696200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299356</xdr:colOff>
      <xdr:row>1</xdr:row>
      <xdr:rowOff>27214</xdr:rowOff>
    </xdr:from>
    <xdr:to>
      <xdr:col>2</xdr:col>
      <xdr:colOff>204106</xdr:colOff>
      <xdr:row>2</xdr:row>
      <xdr:rowOff>163286</xdr:rowOff>
    </xdr:to>
    <xdr:pic>
      <xdr:nvPicPr>
        <xdr:cNvPr id="7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356" y="231321"/>
          <a:ext cx="1823357" cy="7075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0</xdr:row>
      <xdr:rowOff>66675</xdr:rowOff>
    </xdr:from>
    <xdr:to>
      <xdr:col>4</xdr:col>
      <xdr:colOff>447676</xdr:colOff>
      <xdr:row>3</xdr:row>
      <xdr:rowOff>104775</xdr:rowOff>
    </xdr:to>
    <xdr:pic>
      <xdr:nvPicPr>
        <xdr:cNvPr id="3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6" y="66675"/>
          <a:ext cx="158115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0</xdr:row>
      <xdr:rowOff>114300</xdr:rowOff>
    </xdr:from>
    <xdr:to>
      <xdr:col>2</xdr:col>
      <xdr:colOff>1003300</xdr:colOff>
      <xdr:row>1</xdr:row>
      <xdr:rowOff>520700</xdr:rowOff>
    </xdr:to>
    <xdr:pic>
      <xdr:nvPicPr>
        <xdr:cNvPr id="3" name="yiv8847909829Picture 1" descr="cid:image001.png@01D0E1AC.CD4AF2D0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114300"/>
          <a:ext cx="1968500" cy="8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S1522"/>
  <sheetViews>
    <sheetView showGridLines="0" tabSelected="1" zoomScale="70" zoomScaleNormal="70" workbookViewId="0">
      <pane ySplit="12" topLeftCell="A13" activePane="bottomLeft" state="frozen"/>
      <selection pane="bottomLeft" activeCell="P16" sqref="P16"/>
    </sheetView>
  </sheetViews>
  <sheetFormatPr defaultColWidth="9.140625" defaultRowHeight="15.95" customHeight="1"/>
  <cols>
    <col min="1" max="1" width="17.42578125" style="35" customWidth="1"/>
    <col min="2" max="2" width="21" style="35" customWidth="1"/>
    <col min="3" max="3" width="12.42578125" style="35" customWidth="1"/>
    <col min="4" max="4" width="20.5703125" style="35" customWidth="1"/>
    <col min="5" max="5" width="36.85546875" style="35" customWidth="1"/>
    <col min="6" max="6" width="9.28515625" style="35" customWidth="1"/>
    <col min="7" max="7" width="9.140625" style="35"/>
    <col min="8" max="8" width="9.42578125" style="35" customWidth="1"/>
    <col min="9" max="10" width="9.140625" style="35"/>
    <col min="11" max="11" width="8.42578125" style="35" customWidth="1"/>
    <col min="12" max="12" width="13.42578125" style="35" customWidth="1"/>
    <col min="13" max="13" width="6.5703125" style="35" bestFit="1" customWidth="1"/>
    <col min="14" max="16" width="5.5703125" style="35" customWidth="1"/>
    <col min="17" max="17" width="7" style="35" customWidth="1"/>
    <col min="18" max="18" width="5.5703125" style="35" customWidth="1"/>
    <col min="19" max="19" width="6" style="35" customWidth="1"/>
    <col min="20" max="23" width="5.5703125" style="35" customWidth="1"/>
    <col min="24" max="24" width="7.5703125" style="35" customWidth="1"/>
    <col min="25" max="26" width="8.28515625" style="35" customWidth="1"/>
    <col min="27" max="43" width="5.5703125" style="35" customWidth="1"/>
    <col min="44" max="44" width="2.7109375" style="35" customWidth="1"/>
    <col min="45" max="45" width="10.85546875" style="35" customWidth="1"/>
    <col min="46" max="16384" width="9.140625" style="35"/>
  </cols>
  <sheetData>
    <row r="1" spans="1:45" ht="15.95" customHeight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</row>
    <row r="2" spans="1:45" ht="45" customHeight="1">
      <c r="A2" s="32"/>
      <c r="B2" s="32"/>
      <c r="C2" s="32"/>
      <c r="D2" s="138" t="s">
        <v>62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34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</row>
    <row r="3" spans="1:45" ht="15.95" customHeight="1">
      <c r="A3" s="32"/>
      <c r="B3" s="32"/>
      <c r="C3" s="32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96"/>
      <c r="O3" s="96"/>
      <c r="P3" s="32"/>
      <c r="Q3" s="32"/>
      <c r="R3" s="32"/>
      <c r="S3" s="32"/>
      <c r="T3" s="32"/>
      <c r="U3" s="32"/>
      <c r="V3" s="32"/>
      <c r="W3" s="32"/>
      <c r="X3" s="32"/>
      <c r="Y3" s="32"/>
      <c r="AA3" s="36"/>
      <c r="AB3" s="37"/>
      <c r="AC3" s="38"/>
      <c r="AD3" s="38"/>
      <c r="AE3" s="38"/>
      <c r="AF3" s="38"/>
      <c r="AG3" s="38"/>
      <c r="AH3" s="38"/>
      <c r="AI3" s="38"/>
    </row>
    <row r="4" spans="1:45" ht="6.6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</row>
    <row r="5" spans="1:45" ht="20.100000000000001" customHeight="1">
      <c r="A5" s="117" t="s">
        <v>53</v>
      </c>
      <c r="B5" s="117"/>
      <c r="C5" s="117"/>
      <c r="D5" s="145"/>
      <c r="E5" s="146"/>
      <c r="F5" s="92"/>
      <c r="G5" s="93"/>
      <c r="H5" s="40"/>
      <c r="I5" s="124" t="s">
        <v>20</v>
      </c>
      <c r="J5" s="124"/>
      <c r="K5" s="124"/>
      <c r="L5" s="142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4"/>
      <c r="X5" s="157" t="s">
        <v>2</v>
      </c>
      <c r="Y5" s="158"/>
      <c r="Z5" s="153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94"/>
      <c r="AM5" s="95"/>
      <c r="AN5" s="95"/>
      <c r="AO5" s="95"/>
      <c r="AP5" s="95"/>
      <c r="AQ5" s="95"/>
    </row>
    <row r="6" spans="1:45" ht="20.100000000000001" customHeight="1">
      <c r="A6" s="117" t="s">
        <v>54</v>
      </c>
      <c r="B6" s="117"/>
      <c r="C6" s="117"/>
      <c r="D6" s="145"/>
      <c r="E6" s="146"/>
      <c r="F6" s="125"/>
      <c r="G6" s="126"/>
      <c r="H6" s="40"/>
      <c r="I6" s="118" t="s">
        <v>24</v>
      </c>
      <c r="J6" s="119"/>
      <c r="K6" s="120"/>
      <c r="L6" s="142"/>
      <c r="M6" s="143"/>
      <c r="N6" s="143"/>
      <c r="O6" s="147" t="s">
        <v>27</v>
      </c>
      <c r="P6" s="148"/>
      <c r="Q6" s="148"/>
      <c r="R6" s="149"/>
      <c r="S6" s="150"/>
      <c r="T6" s="150"/>
      <c r="U6" s="150"/>
      <c r="V6" s="150"/>
      <c r="W6" s="151"/>
      <c r="X6" s="118" t="s">
        <v>69</v>
      </c>
      <c r="Y6" s="119"/>
      <c r="Z6" s="141"/>
      <c r="AA6" s="159"/>
      <c r="AB6" s="160"/>
      <c r="AC6" s="160"/>
      <c r="AD6" s="160"/>
      <c r="AE6" s="160"/>
      <c r="AF6" s="160"/>
      <c r="AG6" s="160"/>
      <c r="AH6" s="160"/>
      <c r="AI6" s="161"/>
    </row>
    <row r="7" spans="1:45" ht="26.25" customHeight="1">
      <c r="A7" s="117" t="s">
        <v>15</v>
      </c>
      <c r="B7" s="117"/>
      <c r="C7" s="117"/>
      <c r="D7" s="145"/>
      <c r="E7" s="146"/>
      <c r="F7" s="125"/>
      <c r="G7" s="126"/>
      <c r="H7" s="40"/>
      <c r="I7" s="121" t="s">
        <v>23</v>
      </c>
      <c r="J7" s="122"/>
      <c r="K7" s="123"/>
      <c r="L7" s="142"/>
      <c r="M7" s="143"/>
      <c r="N7" s="143"/>
      <c r="O7" s="143"/>
      <c r="P7" s="144"/>
      <c r="Q7" s="155" t="s">
        <v>33</v>
      </c>
      <c r="R7" s="155"/>
      <c r="S7" s="155"/>
      <c r="T7" s="139"/>
      <c r="U7" s="140"/>
      <c r="V7" s="140"/>
      <c r="W7" s="140"/>
      <c r="X7" s="140"/>
      <c r="Y7" s="152"/>
      <c r="Z7" s="156" t="s">
        <v>41</v>
      </c>
      <c r="AA7" s="156"/>
      <c r="AB7" s="156"/>
      <c r="AC7" s="139"/>
      <c r="AD7" s="140"/>
      <c r="AE7" s="140"/>
      <c r="AF7" s="140"/>
      <c r="AG7" s="140"/>
      <c r="AH7" s="63"/>
      <c r="AI7" s="63"/>
    </row>
    <row r="8" spans="1:45" ht="27" customHeight="1">
      <c r="A8" s="113" t="s">
        <v>64</v>
      </c>
      <c r="B8" s="114">
        <f>COUNTA(C13:C1499)</f>
        <v>0</v>
      </c>
      <c r="C8" s="32"/>
      <c r="D8" s="109" t="s">
        <v>58</v>
      </c>
      <c r="E8" s="108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172" t="s">
        <v>70</v>
      </c>
      <c r="Y8" s="173"/>
      <c r="Z8" s="174"/>
      <c r="AA8" s="142"/>
      <c r="AB8" s="143"/>
      <c r="AC8" s="143"/>
      <c r="AD8" s="143"/>
      <c r="AE8" s="143"/>
      <c r="AF8" s="143"/>
      <c r="AG8" s="143"/>
      <c r="AH8" s="143"/>
      <c r="AI8" s="144"/>
      <c r="AJ8" s="32"/>
      <c r="AK8" s="32"/>
      <c r="AL8" s="32"/>
      <c r="AM8" s="32"/>
      <c r="AN8" s="32"/>
      <c r="AO8" s="32"/>
      <c r="AP8" s="32"/>
      <c r="AQ8" s="32"/>
    </row>
    <row r="9" spans="1:45" ht="24.75" customHeight="1">
      <c r="A9" s="103" t="s">
        <v>66</v>
      </c>
      <c r="B9" s="114">
        <f>COUNTA(D13:D1499)</f>
        <v>0</v>
      </c>
      <c r="C9" s="32"/>
      <c r="D9" s="32"/>
      <c r="E9" s="136" t="s">
        <v>14</v>
      </c>
      <c r="F9" s="136"/>
      <c r="G9" s="136"/>
      <c r="H9" s="136"/>
      <c r="I9" s="136"/>
      <c r="J9" s="136"/>
      <c r="K9" s="136"/>
      <c r="L9" s="136"/>
      <c r="M9" s="32"/>
      <c r="Q9" s="41" t="s">
        <v>13</v>
      </c>
      <c r="R9" s="33"/>
      <c r="S9" s="33"/>
      <c r="T9" s="33"/>
      <c r="U9" s="33"/>
      <c r="V9" s="33"/>
      <c r="W9" s="33"/>
      <c r="X9" s="33"/>
      <c r="Y9" s="33"/>
      <c r="Z9" s="32"/>
      <c r="AA9" s="32"/>
      <c r="AB9" s="32"/>
      <c r="AC9" s="175" t="s">
        <v>68</v>
      </c>
      <c r="AD9" s="175"/>
      <c r="AE9" s="175"/>
      <c r="AF9" s="139"/>
      <c r="AG9" s="140"/>
      <c r="AH9" s="140"/>
      <c r="AI9" s="140"/>
    </row>
    <row r="10" spans="1:45" ht="20.100000000000001" customHeight="1">
      <c r="A10" s="127" t="s">
        <v>8</v>
      </c>
      <c r="B10" s="82"/>
      <c r="C10" s="130" t="s">
        <v>63</v>
      </c>
      <c r="D10" s="133" t="s">
        <v>65</v>
      </c>
      <c r="E10" s="165"/>
      <c r="F10" s="166"/>
      <c r="G10" s="170"/>
      <c r="H10" s="170"/>
      <c r="I10" s="170"/>
      <c r="J10" s="170"/>
      <c r="K10" s="170"/>
      <c r="L10" s="171"/>
      <c r="M10" s="66" t="str">
        <f t="shared" ref="M10:AQ10" si="0">IF(COUNTIF($M$11:$AI$11,M$11)&gt;1,"DUP","ITEM")</f>
        <v>ITEM</v>
      </c>
      <c r="N10" s="66" t="str">
        <f t="shared" si="0"/>
        <v>ITEM</v>
      </c>
      <c r="O10" s="66" t="str">
        <f t="shared" si="0"/>
        <v>ITEM</v>
      </c>
      <c r="P10" s="66" t="str">
        <f t="shared" si="0"/>
        <v>ITEM</v>
      </c>
      <c r="Q10" s="66" t="str">
        <f t="shared" si="0"/>
        <v>ITEM</v>
      </c>
      <c r="R10" s="66" t="str">
        <f t="shared" si="0"/>
        <v>ITEM</v>
      </c>
      <c r="S10" s="66" t="str">
        <f t="shared" si="0"/>
        <v>ITEM</v>
      </c>
      <c r="T10" s="66" t="str">
        <f t="shared" si="0"/>
        <v>ITEM</v>
      </c>
      <c r="U10" s="66" t="str">
        <f t="shared" si="0"/>
        <v>ITEM</v>
      </c>
      <c r="V10" s="66" t="str">
        <f t="shared" si="0"/>
        <v>ITEM</v>
      </c>
      <c r="W10" s="66" t="str">
        <f t="shared" si="0"/>
        <v>ITEM</v>
      </c>
      <c r="X10" s="66" t="str">
        <f t="shared" si="0"/>
        <v>ITEM</v>
      </c>
      <c r="Y10" s="66" t="str">
        <f t="shared" si="0"/>
        <v>ITEM</v>
      </c>
      <c r="Z10" s="66" t="str">
        <f t="shared" si="0"/>
        <v>ITEM</v>
      </c>
      <c r="AA10" s="66" t="str">
        <f t="shared" si="0"/>
        <v>ITEM</v>
      </c>
      <c r="AB10" s="66" t="str">
        <f t="shared" si="0"/>
        <v>ITEM</v>
      </c>
      <c r="AC10" s="66" t="str">
        <f t="shared" si="0"/>
        <v>ITEM</v>
      </c>
      <c r="AD10" s="66" t="str">
        <f t="shared" si="0"/>
        <v>ITEM</v>
      </c>
      <c r="AE10" s="66" t="str">
        <f t="shared" si="0"/>
        <v>ITEM</v>
      </c>
      <c r="AF10" s="66" t="str">
        <f t="shared" si="0"/>
        <v>ITEM</v>
      </c>
      <c r="AG10" s="66" t="str">
        <f t="shared" si="0"/>
        <v>ITEM</v>
      </c>
      <c r="AH10" s="66" t="str">
        <f t="shared" si="0"/>
        <v>ITEM</v>
      </c>
      <c r="AI10" s="66" t="str">
        <f t="shared" si="0"/>
        <v>ITEM</v>
      </c>
      <c r="AJ10" s="66" t="str">
        <f t="shared" si="0"/>
        <v>ITEM</v>
      </c>
      <c r="AK10" s="66" t="str">
        <f t="shared" si="0"/>
        <v>ITEM</v>
      </c>
      <c r="AL10" s="66" t="str">
        <f t="shared" si="0"/>
        <v>ITEM</v>
      </c>
      <c r="AM10" s="66" t="str">
        <f t="shared" si="0"/>
        <v>ITEM</v>
      </c>
      <c r="AN10" s="66" t="str">
        <f t="shared" si="0"/>
        <v>ITEM</v>
      </c>
      <c r="AO10" s="66" t="str">
        <f t="shared" si="0"/>
        <v>ITEM</v>
      </c>
      <c r="AP10" s="66" t="str">
        <f t="shared" si="0"/>
        <v>ITEM</v>
      </c>
      <c r="AQ10" s="66" t="str">
        <f t="shared" si="0"/>
        <v>ITEM</v>
      </c>
    </row>
    <row r="11" spans="1:45" ht="20.45" customHeight="1">
      <c r="A11" s="128"/>
      <c r="B11" s="83"/>
      <c r="C11" s="131"/>
      <c r="D11" s="134"/>
      <c r="E11" s="167"/>
      <c r="F11" s="168"/>
      <c r="G11" s="169"/>
      <c r="H11" s="169"/>
      <c r="I11" s="169"/>
      <c r="J11" s="169"/>
      <c r="K11" s="169"/>
      <c r="L11" s="168"/>
      <c r="M11" s="65">
        <v>1</v>
      </c>
      <c r="N11" s="65">
        <v>53</v>
      </c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</row>
    <row r="12" spans="1:45" ht="24" customHeight="1">
      <c r="A12" s="129"/>
      <c r="B12" s="91" t="s">
        <v>43</v>
      </c>
      <c r="C12" s="132"/>
      <c r="D12" s="135"/>
      <c r="E12" s="162" t="s">
        <v>44</v>
      </c>
      <c r="F12" s="164"/>
      <c r="G12" s="162" t="s">
        <v>45</v>
      </c>
      <c r="H12" s="163"/>
      <c r="I12" s="163"/>
      <c r="J12" s="163"/>
      <c r="K12" s="163"/>
      <c r="L12" s="164"/>
      <c r="M12" s="66" t="s">
        <v>21</v>
      </c>
      <c r="N12" s="66" t="s">
        <v>21</v>
      </c>
      <c r="O12" s="66" t="s">
        <v>21</v>
      </c>
      <c r="P12" s="66" t="s">
        <v>21</v>
      </c>
      <c r="Q12" s="66" t="s">
        <v>21</v>
      </c>
      <c r="R12" s="66" t="s">
        <v>21</v>
      </c>
      <c r="S12" s="66" t="s">
        <v>21</v>
      </c>
      <c r="T12" s="66" t="s">
        <v>21</v>
      </c>
      <c r="U12" s="66" t="s">
        <v>21</v>
      </c>
      <c r="V12" s="66" t="s">
        <v>21</v>
      </c>
      <c r="W12" s="66" t="s">
        <v>21</v>
      </c>
      <c r="X12" s="66" t="s">
        <v>21</v>
      </c>
      <c r="Y12" s="66" t="s">
        <v>21</v>
      </c>
      <c r="Z12" s="66" t="s">
        <v>21</v>
      </c>
      <c r="AA12" s="66" t="s">
        <v>21</v>
      </c>
      <c r="AB12" s="66" t="s">
        <v>21</v>
      </c>
      <c r="AC12" s="66" t="s">
        <v>21</v>
      </c>
      <c r="AD12" s="66" t="s">
        <v>21</v>
      </c>
      <c r="AE12" s="66" t="s">
        <v>21</v>
      </c>
      <c r="AF12" s="66" t="s">
        <v>21</v>
      </c>
      <c r="AG12" s="66" t="s">
        <v>21</v>
      </c>
      <c r="AH12" s="66" t="s">
        <v>21</v>
      </c>
      <c r="AI12" s="66" t="s">
        <v>21</v>
      </c>
      <c r="AJ12" s="66" t="s">
        <v>21</v>
      </c>
      <c r="AK12" s="66" t="s">
        <v>21</v>
      </c>
      <c r="AL12" s="66" t="s">
        <v>21</v>
      </c>
      <c r="AM12" s="66" t="s">
        <v>21</v>
      </c>
      <c r="AN12" s="66" t="s">
        <v>21</v>
      </c>
      <c r="AO12" s="66" t="s">
        <v>21</v>
      </c>
      <c r="AP12" s="66" t="s">
        <v>21</v>
      </c>
      <c r="AQ12" s="66" t="s">
        <v>21</v>
      </c>
      <c r="AS12" s="35" t="s">
        <v>12</v>
      </c>
    </row>
    <row r="13" spans="1:45" ht="23.45" customHeight="1">
      <c r="A13" s="81"/>
      <c r="B13" s="90"/>
      <c r="C13" s="104"/>
      <c r="D13" s="104"/>
      <c r="E13" s="137"/>
      <c r="F13" s="137"/>
      <c r="G13" s="137"/>
      <c r="H13" s="137"/>
      <c r="I13" s="137"/>
      <c r="J13" s="137"/>
      <c r="K13" s="137"/>
      <c r="L13" s="137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S13" s="103">
        <f>SUMPRODUCT(M13:AQ13,M$8:$AQ$8)</f>
        <v>0</v>
      </c>
    </row>
    <row r="14" spans="1:45" ht="24" customHeight="1">
      <c r="A14" s="81"/>
      <c r="B14" s="90"/>
      <c r="C14" s="104"/>
      <c r="D14" s="104"/>
      <c r="E14" s="137"/>
      <c r="F14" s="137"/>
      <c r="G14" s="137"/>
      <c r="H14" s="137"/>
      <c r="I14" s="137"/>
      <c r="J14" s="137"/>
      <c r="K14" s="137"/>
      <c r="L14" s="137"/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S14" s="103">
        <f>SUMPRODUCT(M14:AQ14,M$8:$AQ$8)</f>
        <v>0</v>
      </c>
    </row>
    <row r="15" spans="1:45" ht="23.45" customHeight="1">
      <c r="A15" s="81"/>
      <c r="B15" s="90"/>
      <c r="C15" s="104"/>
      <c r="D15" s="104"/>
      <c r="E15" s="137"/>
      <c r="F15" s="137"/>
      <c r="G15" s="137"/>
      <c r="H15" s="137"/>
      <c r="I15" s="137"/>
      <c r="J15" s="137"/>
      <c r="K15" s="137"/>
      <c r="L15" s="137"/>
      <c r="M15" s="102"/>
      <c r="N15" s="102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S15" s="103">
        <f>SUMPRODUCT(M15:AQ15,M$8:$AQ$8)</f>
        <v>0</v>
      </c>
    </row>
    <row r="16" spans="1:45" ht="24" customHeight="1">
      <c r="A16" s="81"/>
      <c r="B16" s="90"/>
      <c r="C16" s="104"/>
      <c r="D16" s="104"/>
      <c r="E16" s="137"/>
      <c r="F16" s="137"/>
      <c r="G16" s="137"/>
      <c r="H16" s="137"/>
      <c r="I16" s="137"/>
      <c r="J16" s="137"/>
      <c r="K16" s="137"/>
      <c r="L16" s="137"/>
      <c r="M16" s="102"/>
      <c r="N16" s="102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S16" s="103">
        <f>SUMPRODUCT(M16:AQ16,M$8:$AQ$8)</f>
        <v>0</v>
      </c>
    </row>
    <row r="17" spans="1:45" ht="24" customHeight="1">
      <c r="A17" s="81"/>
      <c r="B17" s="90"/>
      <c r="C17" s="104"/>
      <c r="D17" s="104"/>
      <c r="E17" s="137"/>
      <c r="F17" s="137"/>
      <c r="G17" s="137"/>
      <c r="H17" s="137"/>
      <c r="I17" s="137"/>
      <c r="J17" s="137"/>
      <c r="K17" s="137"/>
      <c r="L17" s="137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S17" s="103">
        <f>SUMPRODUCT(M17:AQ17,M$8:$AQ$8)</f>
        <v>0</v>
      </c>
    </row>
    <row r="18" spans="1:45" ht="24" customHeight="1">
      <c r="A18" s="81"/>
      <c r="B18" s="90"/>
      <c r="C18" s="104"/>
      <c r="D18" s="104"/>
      <c r="E18" s="137"/>
      <c r="F18" s="137"/>
      <c r="G18" s="137"/>
      <c r="H18" s="137"/>
      <c r="I18" s="137"/>
      <c r="J18" s="137"/>
      <c r="K18" s="137"/>
      <c r="L18" s="137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S18" s="103">
        <f>SUMPRODUCT(M18:AQ18,M$8:$AQ$8)</f>
        <v>0</v>
      </c>
    </row>
    <row r="19" spans="1:45" ht="23.25" customHeight="1">
      <c r="A19" s="81"/>
      <c r="B19" s="90"/>
      <c r="C19" s="104"/>
      <c r="D19" s="104"/>
      <c r="E19" s="137"/>
      <c r="F19" s="137"/>
      <c r="G19" s="137"/>
      <c r="H19" s="137"/>
      <c r="I19" s="137"/>
      <c r="J19" s="137"/>
      <c r="K19" s="137"/>
      <c r="L19" s="137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S19" s="103">
        <f>SUMPRODUCT(M19:AQ19,M$8:$AQ$8)</f>
        <v>0</v>
      </c>
    </row>
    <row r="20" spans="1:45" ht="24" customHeight="1">
      <c r="A20" s="81"/>
      <c r="B20" s="90"/>
      <c r="C20" s="104"/>
      <c r="D20" s="104"/>
      <c r="E20" s="137"/>
      <c r="F20" s="137"/>
      <c r="G20" s="137"/>
      <c r="H20" s="137"/>
      <c r="I20" s="137"/>
      <c r="J20" s="137"/>
      <c r="K20" s="137"/>
      <c r="L20" s="137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S20" s="103">
        <f>SUMPRODUCT(M20:AQ20,M$8:$AQ$8)</f>
        <v>0</v>
      </c>
    </row>
    <row r="21" spans="1:45" ht="24" customHeight="1">
      <c r="A21" s="81"/>
      <c r="B21" s="90"/>
      <c r="C21" s="104"/>
      <c r="D21" s="104"/>
      <c r="E21" s="137"/>
      <c r="F21" s="137"/>
      <c r="G21" s="137"/>
      <c r="H21" s="137"/>
      <c r="I21" s="137"/>
      <c r="J21" s="137"/>
      <c r="K21" s="137"/>
      <c r="L21" s="137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S21" s="103">
        <f>SUMPRODUCT(M21:AQ21,M$8:$AQ$8)</f>
        <v>0</v>
      </c>
    </row>
    <row r="22" spans="1:45" ht="24" customHeight="1">
      <c r="A22" s="81"/>
      <c r="B22" s="90"/>
      <c r="C22" s="104"/>
      <c r="D22" s="104"/>
      <c r="E22" s="137"/>
      <c r="F22" s="137"/>
      <c r="G22" s="137"/>
      <c r="H22" s="137"/>
      <c r="I22" s="137"/>
      <c r="J22" s="137"/>
      <c r="K22" s="137"/>
      <c r="L22" s="137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S22" s="103">
        <f>SUMPRODUCT(M22:AQ22,M$8:$AQ$8)</f>
        <v>0</v>
      </c>
    </row>
    <row r="23" spans="1:45" ht="24" customHeight="1">
      <c r="A23" s="81"/>
      <c r="B23" s="90"/>
      <c r="C23" s="104"/>
      <c r="D23" s="104"/>
      <c r="E23" s="137"/>
      <c r="F23" s="137"/>
      <c r="G23" s="137"/>
      <c r="H23" s="137"/>
      <c r="I23" s="137"/>
      <c r="J23" s="137"/>
      <c r="K23" s="137"/>
      <c r="L23" s="137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S23" s="103">
        <f>SUMPRODUCT(M23:AQ23,M$8:$AQ$8)</f>
        <v>0</v>
      </c>
    </row>
    <row r="24" spans="1:45" ht="24" customHeight="1">
      <c r="A24" s="81"/>
      <c r="B24" s="90"/>
      <c r="C24" s="104"/>
      <c r="D24" s="104"/>
      <c r="E24" s="137"/>
      <c r="F24" s="137"/>
      <c r="G24" s="137"/>
      <c r="H24" s="137"/>
      <c r="I24" s="137"/>
      <c r="J24" s="137"/>
      <c r="K24" s="137"/>
      <c r="L24" s="137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S24" s="103">
        <f>SUMPRODUCT(M24:AQ24,M$8:$AQ$8)</f>
        <v>0</v>
      </c>
    </row>
    <row r="25" spans="1:45" ht="24" customHeight="1">
      <c r="A25" s="81"/>
      <c r="B25" s="90"/>
      <c r="C25" s="104"/>
      <c r="D25" s="104"/>
      <c r="E25" s="137"/>
      <c r="F25" s="137"/>
      <c r="G25" s="137"/>
      <c r="H25" s="137"/>
      <c r="I25" s="137"/>
      <c r="J25" s="137"/>
      <c r="K25" s="137"/>
      <c r="L25" s="137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S25" s="103">
        <f>SUMPRODUCT(M25:AQ25,M$8:$AQ$8)</f>
        <v>0</v>
      </c>
    </row>
    <row r="26" spans="1:45" ht="24" customHeight="1">
      <c r="A26" s="81"/>
      <c r="B26" s="90"/>
      <c r="C26" s="104"/>
      <c r="D26" s="104"/>
      <c r="E26" s="137"/>
      <c r="F26" s="137"/>
      <c r="G26" s="137"/>
      <c r="H26" s="137"/>
      <c r="I26" s="137"/>
      <c r="J26" s="137"/>
      <c r="K26" s="137"/>
      <c r="L26" s="137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S26" s="103">
        <f>SUMPRODUCT(M26:AQ26,M$8:$AQ$8)</f>
        <v>0</v>
      </c>
    </row>
    <row r="27" spans="1:45" ht="24" customHeight="1">
      <c r="A27" s="81"/>
      <c r="B27" s="90"/>
      <c r="C27" s="104"/>
      <c r="D27" s="104"/>
      <c r="E27" s="137"/>
      <c r="F27" s="137"/>
      <c r="G27" s="137"/>
      <c r="H27" s="137"/>
      <c r="I27" s="137"/>
      <c r="J27" s="137"/>
      <c r="K27" s="137"/>
      <c r="L27" s="137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S27" s="103">
        <f>SUMPRODUCT(M27:AQ27,M$8:$AQ$8)</f>
        <v>0</v>
      </c>
    </row>
    <row r="28" spans="1:45" ht="24" customHeight="1">
      <c r="A28" s="81"/>
      <c r="B28" s="90"/>
      <c r="C28" s="104"/>
      <c r="D28" s="104"/>
      <c r="E28" s="137"/>
      <c r="F28" s="137"/>
      <c r="G28" s="137"/>
      <c r="H28" s="137"/>
      <c r="I28" s="137"/>
      <c r="J28" s="137"/>
      <c r="K28" s="137"/>
      <c r="L28" s="137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S28" s="103">
        <f>SUMPRODUCT(M28:AQ28,M$8:$AQ$8)</f>
        <v>0</v>
      </c>
    </row>
    <row r="29" spans="1:45" ht="24" customHeight="1">
      <c r="A29" s="81"/>
      <c r="B29" s="90"/>
      <c r="C29" s="104"/>
      <c r="D29" s="104"/>
      <c r="E29" s="137"/>
      <c r="F29" s="137"/>
      <c r="G29" s="137"/>
      <c r="H29" s="137"/>
      <c r="I29" s="137"/>
      <c r="J29" s="137"/>
      <c r="K29" s="137"/>
      <c r="L29" s="137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S29" s="103">
        <f>SUMPRODUCT(M29:AQ29,M$8:$AQ$8)</f>
        <v>0</v>
      </c>
    </row>
    <row r="30" spans="1:45" ht="24" customHeight="1">
      <c r="A30" s="81"/>
      <c r="B30" s="90"/>
      <c r="C30" s="104"/>
      <c r="D30" s="104"/>
      <c r="E30" s="137"/>
      <c r="F30" s="137"/>
      <c r="G30" s="137"/>
      <c r="H30" s="137"/>
      <c r="I30" s="137"/>
      <c r="J30" s="137"/>
      <c r="K30" s="137"/>
      <c r="L30" s="137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S30" s="103">
        <f>SUMPRODUCT(M30:AQ30,M$8:$AQ$8)</f>
        <v>0</v>
      </c>
    </row>
    <row r="31" spans="1:45" ht="24" customHeight="1">
      <c r="A31" s="81"/>
      <c r="B31" s="90"/>
      <c r="C31" s="104"/>
      <c r="D31" s="104"/>
      <c r="E31" s="137"/>
      <c r="F31" s="137"/>
      <c r="G31" s="137"/>
      <c r="H31" s="137"/>
      <c r="I31" s="137"/>
      <c r="J31" s="137"/>
      <c r="K31" s="137"/>
      <c r="L31" s="137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S31" s="103">
        <f>SUMPRODUCT(M31:AQ31,M$8:$AQ$8)</f>
        <v>0</v>
      </c>
    </row>
    <row r="32" spans="1:45" ht="24" customHeight="1">
      <c r="A32" s="81"/>
      <c r="B32" s="90"/>
      <c r="C32" s="104"/>
      <c r="D32" s="104"/>
      <c r="E32" s="137"/>
      <c r="F32" s="137"/>
      <c r="G32" s="137"/>
      <c r="H32" s="137"/>
      <c r="I32" s="137"/>
      <c r="J32" s="137"/>
      <c r="K32" s="137"/>
      <c r="L32" s="137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S32" s="103">
        <f>SUMPRODUCT(M32:AQ32,M$8:$AQ$8)</f>
        <v>0</v>
      </c>
    </row>
    <row r="33" spans="1:45" ht="24" customHeight="1">
      <c r="A33" s="81"/>
      <c r="B33" s="90"/>
      <c r="C33" s="104"/>
      <c r="D33" s="104"/>
      <c r="E33" s="137"/>
      <c r="F33" s="137"/>
      <c r="G33" s="137"/>
      <c r="H33" s="137"/>
      <c r="I33" s="137"/>
      <c r="J33" s="137"/>
      <c r="K33" s="137"/>
      <c r="L33" s="137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S33" s="103">
        <f>SUMPRODUCT(M33:AQ33,M$8:$AQ$8)</f>
        <v>0</v>
      </c>
    </row>
    <row r="34" spans="1:45" ht="24" customHeight="1">
      <c r="A34" s="81"/>
      <c r="B34" s="90"/>
      <c r="C34" s="104"/>
      <c r="D34" s="104"/>
      <c r="E34" s="137"/>
      <c r="F34" s="137"/>
      <c r="G34" s="137"/>
      <c r="H34" s="137"/>
      <c r="I34" s="137"/>
      <c r="J34" s="137"/>
      <c r="K34" s="137"/>
      <c r="L34" s="137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S34" s="103">
        <f>SUMPRODUCT(M34:AQ34,M$8:$AQ$8)</f>
        <v>0</v>
      </c>
    </row>
    <row r="35" spans="1:45" ht="24" customHeight="1">
      <c r="A35" s="81"/>
      <c r="B35" s="90"/>
      <c r="C35" s="104"/>
      <c r="D35" s="104"/>
      <c r="E35" s="137"/>
      <c r="F35" s="137"/>
      <c r="G35" s="137"/>
      <c r="H35" s="137"/>
      <c r="I35" s="137"/>
      <c r="J35" s="137"/>
      <c r="K35" s="137"/>
      <c r="L35" s="137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S35" s="103">
        <f>SUMPRODUCT(M35:AQ35,M$8:$AQ$8)</f>
        <v>0</v>
      </c>
    </row>
    <row r="36" spans="1:45" ht="24" customHeight="1">
      <c r="A36" s="81"/>
      <c r="B36" s="90"/>
      <c r="C36" s="104"/>
      <c r="D36" s="104"/>
      <c r="E36" s="137"/>
      <c r="F36" s="137"/>
      <c r="G36" s="137"/>
      <c r="H36" s="137"/>
      <c r="I36" s="137"/>
      <c r="J36" s="137"/>
      <c r="K36" s="137"/>
      <c r="L36" s="137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S36" s="103">
        <f>SUMPRODUCT(M36:AQ36,M$8:$AQ$8)</f>
        <v>0</v>
      </c>
    </row>
    <row r="37" spans="1:45" ht="24" customHeight="1">
      <c r="A37" s="81"/>
      <c r="B37" s="90"/>
      <c r="C37" s="104"/>
      <c r="D37" s="104"/>
      <c r="E37" s="137"/>
      <c r="F37" s="137"/>
      <c r="G37" s="137"/>
      <c r="H37" s="137"/>
      <c r="I37" s="137"/>
      <c r="J37" s="137"/>
      <c r="K37" s="137"/>
      <c r="L37" s="137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S37" s="103">
        <f>SUMPRODUCT(M37:AQ37,M$8:$AQ$8)</f>
        <v>0</v>
      </c>
    </row>
    <row r="38" spans="1:45" ht="24" customHeight="1">
      <c r="A38" s="81"/>
      <c r="B38" s="90"/>
      <c r="C38" s="104"/>
      <c r="D38" s="104"/>
      <c r="E38" s="137"/>
      <c r="F38" s="137"/>
      <c r="G38" s="137"/>
      <c r="H38" s="137"/>
      <c r="I38" s="137"/>
      <c r="J38" s="137"/>
      <c r="K38" s="137"/>
      <c r="L38" s="137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S38" s="103">
        <f>SUMPRODUCT(M38:AQ38,M$8:$AQ$8)</f>
        <v>0</v>
      </c>
    </row>
    <row r="39" spans="1:45" ht="24" customHeight="1">
      <c r="A39" s="81"/>
      <c r="B39" s="90"/>
      <c r="C39" s="104"/>
      <c r="D39" s="104"/>
      <c r="E39" s="137"/>
      <c r="F39" s="137"/>
      <c r="G39" s="137"/>
      <c r="H39" s="137"/>
      <c r="I39" s="137"/>
      <c r="J39" s="137"/>
      <c r="K39" s="137"/>
      <c r="L39" s="137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S39" s="103">
        <f>SUMPRODUCT(M39:AQ39,M$8:$AQ$8)</f>
        <v>0</v>
      </c>
    </row>
    <row r="40" spans="1:45" ht="24" customHeight="1">
      <c r="A40" s="81"/>
      <c r="B40" s="90"/>
      <c r="C40" s="104"/>
      <c r="D40" s="104"/>
      <c r="E40" s="137"/>
      <c r="F40" s="137"/>
      <c r="G40" s="137"/>
      <c r="H40" s="137"/>
      <c r="I40" s="137"/>
      <c r="J40" s="137"/>
      <c r="K40" s="137"/>
      <c r="L40" s="137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S40" s="103">
        <f>SUMPRODUCT(M40:AQ40,M$8:$AQ$8)</f>
        <v>0</v>
      </c>
    </row>
    <row r="41" spans="1:45" ht="24" customHeight="1">
      <c r="A41" s="81"/>
      <c r="B41" s="90"/>
      <c r="C41" s="104"/>
      <c r="D41" s="104"/>
      <c r="E41" s="137"/>
      <c r="F41" s="137"/>
      <c r="G41" s="137"/>
      <c r="H41" s="137"/>
      <c r="I41" s="137"/>
      <c r="J41" s="137"/>
      <c r="K41" s="137"/>
      <c r="L41" s="137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S41" s="103">
        <f>SUMPRODUCT(M41:AQ41,M$8:$AQ$8)</f>
        <v>0</v>
      </c>
    </row>
    <row r="42" spans="1:45" ht="24" customHeight="1">
      <c r="A42" s="81"/>
      <c r="B42" s="90"/>
      <c r="C42" s="104"/>
      <c r="D42" s="104"/>
      <c r="E42" s="137"/>
      <c r="F42" s="137"/>
      <c r="G42" s="137"/>
      <c r="H42" s="137"/>
      <c r="I42" s="137"/>
      <c r="J42" s="137"/>
      <c r="K42" s="137"/>
      <c r="L42" s="137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S42" s="103">
        <f>SUMPRODUCT(M42:AQ42,M$8:$AQ$8)</f>
        <v>0</v>
      </c>
    </row>
    <row r="43" spans="1:45" ht="24" customHeight="1">
      <c r="A43" s="81"/>
      <c r="B43" s="90"/>
      <c r="C43" s="104"/>
      <c r="D43" s="104"/>
      <c r="E43" s="137"/>
      <c r="F43" s="137"/>
      <c r="G43" s="137"/>
      <c r="H43" s="137"/>
      <c r="I43" s="137"/>
      <c r="J43" s="137"/>
      <c r="K43" s="137"/>
      <c r="L43" s="137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S43" s="103">
        <f>SUMPRODUCT(M43:AQ43,M$8:$AQ$8)</f>
        <v>0</v>
      </c>
    </row>
    <row r="44" spans="1:45" ht="24" customHeight="1">
      <c r="A44" s="81"/>
      <c r="B44" s="90"/>
      <c r="C44" s="104"/>
      <c r="D44" s="104"/>
      <c r="E44" s="137"/>
      <c r="F44" s="137"/>
      <c r="G44" s="137"/>
      <c r="H44" s="137"/>
      <c r="I44" s="137"/>
      <c r="J44" s="137"/>
      <c r="K44" s="137"/>
      <c r="L44" s="137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S44" s="103">
        <f>SUMPRODUCT(M44:AQ44,M$8:$AQ$8)</f>
        <v>0</v>
      </c>
    </row>
    <row r="45" spans="1:45" ht="24" customHeight="1">
      <c r="A45" s="81"/>
      <c r="B45" s="90"/>
      <c r="C45" s="104"/>
      <c r="D45" s="104"/>
      <c r="E45" s="137"/>
      <c r="F45" s="137"/>
      <c r="G45" s="137"/>
      <c r="H45" s="137"/>
      <c r="I45" s="137"/>
      <c r="J45" s="137"/>
      <c r="K45" s="137"/>
      <c r="L45" s="137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S45" s="103">
        <f>SUMPRODUCT(M45:AQ45,M$8:$AQ$8)</f>
        <v>0</v>
      </c>
    </row>
    <row r="46" spans="1:45" ht="24" customHeight="1">
      <c r="A46" s="81"/>
      <c r="B46" s="90"/>
      <c r="C46" s="104"/>
      <c r="D46" s="104"/>
      <c r="E46" s="137"/>
      <c r="F46" s="137"/>
      <c r="G46" s="137"/>
      <c r="H46" s="137"/>
      <c r="I46" s="137"/>
      <c r="J46" s="137"/>
      <c r="K46" s="137"/>
      <c r="L46" s="137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S46" s="103">
        <f>SUMPRODUCT(M46:AQ46,M$8:$AQ$8)</f>
        <v>0</v>
      </c>
    </row>
    <row r="47" spans="1:45" ht="24" customHeight="1">
      <c r="A47" s="81"/>
      <c r="B47" s="90"/>
      <c r="C47" s="104"/>
      <c r="D47" s="104"/>
      <c r="E47" s="137"/>
      <c r="F47" s="137"/>
      <c r="G47" s="137"/>
      <c r="H47" s="137"/>
      <c r="I47" s="137"/>
      <c r="J47" s="137"/>
      <c r="K47" s="137"/>
      <c r="L47" s="137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S47" s="103">
        <f>SUMPRODUCT(M47:AQ47,M$8:$AQ$8)</f>
        <v>0</v>
      </c>
    </row>
    <row r="48" spans="1:45" ht="24" customHeight="1">
      <c r="A48" s="81"/>
      <c r="B48" s="90"/>
      <c r="C48" s="104"/>
      <c r="D48" s="104"/>
      <c r="E48" s="137"/>
      <c r="F48" s="137"/>
      <c r="G48" s="137"/>
      <c r="H48" s="137"/>
      <c r="I48" s="137"/>
      <c r="J48" s="137"/>
      <c r="K48" s="137"/>
      <c r="L48" s="137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S48" s="103">
        <f>SUMPRODUCT(M48:AQ48,M$8:$AQ$8)</f>
        <v>0</v>
      </c>
    </row>
    <row r="49" spans="1:45" ht="24" customHeight="1">
      <c r="A49" s="81"/>
      <c r="B49" s="90"/>
      <c r="C49" s="104"/>
      <c r="D49" s="104"/>
      <c r="E49" s="137"/>
      <c r="F49" s="137"/>
      <c r="G49" s="137"/>
      <c r="H49" s="137"/>
      <c r="I49" s="137"/>
      <c r="J49" s="137"/>
      <c r="K49" s="137"/>
      <c r="L49" s="137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S49" s="103">
        <f>SUMPRODUCT(M49:AQ49,M$8:$AQ$8)</f>
        <v>0</v>
      </c>
    </row>
    <row r="50" spans="1:45" ht="24" customHeight="1">
      <c r="A50" s="81"/>
      <c r="B50" s="90"/>
      <c r="C50" s="104"/>
      <c r="D50" s="104"/>
      <c r="E50" s="137"/>
      <c r="F50" s="137"/>
      <c r="G50" s="137"/>
      <c r="H50" s="137"/>
      <c r="I50" s="137"/>
      <c r="J50" s="137"/>
      <c r="K50" s="137"/>
      <c r="L50" s="137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S50" s="103">
        <f>SUMPRODUCT(M50:AQ50,M$8:$AQ$8)</f>
        <v>0</v>
      </c>
    </row>
    <row r="51" spans="1:45" ht="24" customHeight="1">
      <c r="A51" s="81"/>
      <c r="B51" s="90"/>
      <c r="C51" s="104"/>
      <c r="D51" s="104"/>
      <c r="E51" s="137"/>
      <c r="F51" s="137"/>
      <c r="G51" s="137"/>
      <c r="H51" s="137"/>
      <c r="I51" s="137"/>
      <c r="J51" s="137"/>
      <c r="K51" s="137"/>
      <c r="L51" s="137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S51" s="103">
        <f>SUMPRODUCT(M51:AQ51,M$8:$AQ$8)</f>
        <v>0</v>
      </c>
    </row>
    <row r="52" spans="1:45" ht="24" customHeight="1">
      <c r="A52" s="81"/>
      <c r="B52" s="90"/>
      <c r="C52" s="104"/>
      <c r="D52" s="104"/>
      <c r="E52" s="137"/>
      <c r="F52" s="137"/>
      <c r="G52" s="137"/>
      <c r="H52" s="137"/>
      <c r="I52" s="137"/>
      <c r="J52" s="137"/>
      <c r="K52" s="137"/>
      <c r="L52" s="137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S52" s="103">
        <f>SUMPRODUCT(M52:AQ52,M$8:$AQ$8)</f>
        <v>0</v>
      </c>
    </row>
    <row r="53" spans="1:45" ht="24" customHeight="1">
      <c r="A53" s="81"/>
      <c r="B53" s="90"/>
      <c r="C53" s="104"/>
      <c r="D53" s="104"/>
      <c r="E53" s="137"/>
      <c r="F53" s="137"/>
      <c r="G53" s="137"/>
      <c r="H53" s="137"/>
      <c r="I53" s="137"/>
      <c r="J53" s="137"/>
      <c r="K53" s="137"/>
      <c r="L53" s="137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S53" s="103">
        <f>SUMPRODUCT(M53:AQ53,M$8:$AQ$8)</f>
        <v>0</v>
      </c>
    </row>
    <row r="54" spans="1:45" ht="24" customHeight="1">
      <c r="A54" s="81"/>
      <c r="B54" s="90"/>
      <c r="C54" s="104"/>
      <c r="D54" s="104"/>
      <c r="E54" s="137"/>
      <c r="F54" s="137"/>
      <c r="G54" s="137"/>
      <c r="H54" s="137"/>
      <c r="I54" s="137"/>
      <c r="J54" s="137"/>
      <c r="K54" s="137"/>
      <c r="L54" s="137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S54" s="103">
        <f>SUMPRODUCT(M54:AQ54,M$8:$AQ$8)</f>
        <v>0</v>
      </c>
    </row>
    <row r="55" spans="1:45" ht="24" customHeight="1">
      <c r="A55" s="81"/>
      <c r="B55" s="90"/>
      <c r="C55" s="104"/>
      <c r="D55" s="104"/>
      <c r="E55" s="137"/>
      <c r="F55" s="137"/>
      <c r="G55" s="137"/>
      <c r="H55" s="137"/>
      <c r="I55" s="137"/>
      <c r="J55" s="137"/>
      <c r="K55" s="137"/>
      <c r="L55" s="137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S55" s="103">
        <f>SUMPRODUCT(M55:AQ55,M$8:$AQ$8)</f>
        <v>0</v>
      </c>
    </row>
    <row r="56" spans="1:45" ht="24" customHeight="1">
      <c r="A56" s="81"/>
      <c r="B56" s="90"/>
      <c r="C56" s="104"/>
      <c r="D56" s="104"/>
      <c r="E56" s="137"/>
      <c r="F56" s="137"/>
      <c r="G56" s="137"/>
      <c r="H56" s="137"/>
      <c r="I56" s="137"/>
      <c r="J56" s="137"/>
      <c r="K56" s="137"/>
      <c r="L56" s="137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S56" s="103">
        <f>SUMPRODUCT(M56:AQ56,M$8:$AQ$8)</f>
        <v>0</v>
      </c>
    </row>
    <row r="57" spans="1:45" ht="24" customHeight="1">
      <c r="A57" s="81"/>
      <c r="B57" s="90"/>
      <c r="C57" s="104"/>
      <c r="D57" s="104"/>
      <c r="E57" s="137"/>
      <c r="F57" s="137"/>
      <c r="G57" s="137"/>
      <c r="H57" s="137"/>
      <c r="I57" s="137"/>
      <c r="J57" s="137"/>
      <c r="K57" s="137"/>
      <c r="L57" s="137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S57" s="103">
        <f>SUMPRODUCT(M57:AQ57,M$8:$AQ$8)</f>
        <v>0</v>
      </c>
    </row>
    <row r="58" spans="1:45" ht="24" customHeight="1">
      <c r="A58" s="81"/>
      <c r="B58" s="90"/>
      <c r="C58" s="104"/>
      <c r="D58" s="104"/>
      <c r="E58" s="137"/>
      <c r="F58" s="137"/>
      <c r="G58" s="137"/>
      <c r="H58" s="137"/>
      <c r="I58" s="137"/>
      <c r="J58" s="137"/>
      <c r="K58" s="137"/>
      <c r="L58" s="137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S58" s="103">
        <f>SUMPRODUCT(M58:AQ58,M$8:$AQ$8)</f>
        <v>0</v>
      </c>
    </row>
    <row r="59" spans="1:45" ht="24" customHeight="1">
      <c r="A59" s="81"/>
      <c r="B59" s="90"/>
      <c r="C59" s="104"/>
      <c r="D59" s="104"/>
      <c r="E59" s="137"/>
      <c r="F59" s="137"/>
      <c r="G59" s="137"/>
      <c r="H59" s="137"/>
      <c r="I59" s="137"/>
      <c r="J59" s="137"/>
      <c r="K59" s="137"/>
      <c r="L59" s="137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S59" s="103">
        <f>SUMPRODUCT(M59:AQ59,M$8:$AQ$8)</f>
        <v>0</v>
      </c>
    </row>
    <row r="60" spans="1:45" ht="24" customHeight="1">
      <c r="A60" s="81"/>
      <c r="B60" s="90"/>
      <c r="C60" s="104"/>
      <c r="D60" s="104"/>
      <c r="E60" s="137"/>
      <c r="F60" s="137"/>
      <c r="G60" s="137"/>
      <c r="H60" s="137"/>
      <c r="I60" s="137"/>
      <c r="J60" s="137"/>
      <c r="K60" s="137"/>
      <c r="L60" s="137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S60" s="103">
        <f>SUMPRODUCT(M60:AQ60,M$8:$AQ$8)</f>
        <v>0</v>
      </c>
    </row>
    <row r="61" spans="1:45" ht="24" customHeight="1">
      <c r="A61" s="81"/>
      <c r="B61" s="90"/>
      <c r="C61" s="104"/>
      <c r="D61" s="104"/>
      <c r="E61" s="137"/>
      <c r="F61" s="137"/>
      <c r="G61" s="137"/>
      <c r="H61" s="137"/>
      <c r="I61" s="137"/>
      <c r="J61" s="137"/>
      <c r="K61" s="137"/>
      <c r="L61" s="137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S61" s="103">
        <f>SUMPRODUCT(M61:AQ61,M$8:$AQ$8)</f>
        <v>0</v>
      </c>
    </row>
    <row r="62" spans="1:45" ht="24" customHeight="1">
      <c r="A62" s="81"/>
      <c r="B62" s="90"/>
      <c r="C62" s="104"/>
      <c r="D62" s="104"/>
      <c r="E62" s="137"/>
      <c r="F62" s="137"/>
      <c r="G62" s="137"/>
      <c r="H62" s="137"/>
      <c r="I62" s="137"/>
      <c r="J62" s="137"/>
      <c r="K62" s="137"/>
      <c r="L62" s="137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S62" s="103">
        <f>SUMPRODUCT(M62:AQ62,M$8:$AQ$8)</f>
        <v>0</v>
      </c>
    </row>
    <row r="63" spans="1:45" ht="24" customHeight="1">
      <c r="A63" s="81"/>
      <c r="B63" s="90"/>
      <c r="C63" s="104"/>
      <c r="D63" s="104"/>
      <c r="E63" s="137"/>
      <c r="F63" s="137"/>
      <c r="G63" s="137"/>
      <c r="H63" s="137"/>
      <c r="I63" s="137"/>
      <c r="J63" s="137"/>
      <c r="K63" s="137"/>
      <c r="L63" s="137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S63" s="103">
        <f>SUMPRODUCT(M63:AQ63,M$8:$AQ$8)</f>
        <v>0</v>
      </c>
    </row>
    <row r="64" spans="1:45" ht="24" customHeight="1">
      <c r="A64" s="81"/>
      <c r="B64" s="90"/>
      <c r="C64" s="104"/>
      <c r="D64" s="104"/>
      <c r="E64" s="137"/>
      <c r="F64" s="137"/>
      <c r="G64" s="137"/>
      <c r="H64" s="137"/>
      <c r="I64" s="137"/>
      <c r="J64" s="137"/>
      <c r="K64" s="137"/>
      <c r="L64" s="137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S64" s="103">
        <f>SUMPRODUCT(M64:AQ64,M$8:$AQ$8)</f>
        <v>0</v>
      </c>
    </row>
    <row r="65" spans="1:45" ht="24" customHeight="1">
      <c r="A65" s="81"/>
      <c r="B65" s="90"/>
      <c r="C65" s="104"/>
      <c r="D65" s="104"/>
      <c r="E65" s="137"/>
      <c r="F65" s="137"/>
      <c r="G65" s="137"/>
      <c r="H65" s="137"/>
      <c r="I65" s="137"/>
      <c r="J65" s="137"/>
      <c r="K65" s="137"/>
      <c r="L65" s="137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  <c r="AS65" s="103">
        <f>SUMPRODUCT(M65:AQ65,M$8:$AQ$8)</f>
        <v>0</v>
      </c>
    </row>
    <row r="66" spans="1:45" ht="24" customHeight="1">
      <c r="A66" s="81"/>
      <c r="B66" s="90"/>
      <c r="C66" s="104"/>
      <c r="D66" s="104"/>
      <c r="E66" s="137"/>
      <c r="F66" s="137"/>
      <c r="G66" s="137"/>
      <c r="H66" s="137"/>
      <c r="I66" s="137"/>
      <c r="J66" s="137"/>
      <c r="K66" s="137"/>
      <c r="L66" s="137"/>
      <c r="M66" s="102"/>
      <c r="N66" s="102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S66" s="103">
        <f>SUMPRODUCT(M66:AQ66,M$8:$AQ$8)</f>
        <v>0</v>
      </c>
    </row>
    <row r="67" spans="1:45" ht="24" customHeight="1">
      <c r="A67" s="81"/>
      <c r="B67" s="90"/>
      <c r="C67" s="104"/>
      <c r="D67" s="104"/>
      <c r="E67" s="137"/>
      <c r="F67" s="137"/>
      <c r="G67" s="137"/>
      <c r="H67" s="137"/>
      <c r="I67" s="137"/>
      <c r="J67" s="137"/>
      <c r="K67" s="137"/>
      <c r="L67" s="137"/>
      <c r="M67" s="102"/>
      <c r="N67" s="102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  <c r="AS67" s="103">
        <f>SUMPRODUCT(M67:AQ67,M$8:$AQ$8)</f>
        <v>0</v>
      </c>
    </row>
    <row r="68" spans="1:45" ht="24" customHeight="1">
      <c r="A68" s="81"/>
      <c r="B68" s="90"/>
      <c r="C68" s="104"/>
      <c r="D68" s="104"/>
      <c r="E68" s="137"/>
      <c r="F68" s="137"/>
      <c r="G68" s="137"/>
      <c r="H68" s="137"/>
      <c r="I68" s="137"/>
      <c r="J68" s="137"/>
      <c r="K68" s="137"/>
      <c r="L68" s="137"/>
      <c r="M68" s="102"/>
      <c r="N68" s="102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02"/>
      <c r="AN68" s="102"/>
      <c r="AO68" s="102"/>
      <c r="AP68" s="102"/>
      <c r="AQ68" s="102"/>
      <c r="AS68" s="103">
        <f>SUMPRODUCT(M68:AQ68,M$8:$AQ$8)</f>
        <v>0</v>
      </c>
    </row>
    <row r="69" spans="1:45" ht="24" customHeight="1">
      <c r="A69" s="81"/>
      <c r="B69" s="90"/>
      <c r="C69" s="104"/>
      <c r="D69" s="104"/>
      <c r="E69" s="137"/>
      <c r="F69" s="137"/>
      <c r="G69" s="137"/>
      <c r="H69" s="137"/>
      <c r="I69" s="137"/>
      <c r="J69" s="137"/>
      <c r="K69" s="137"/>
      <c r="L69" s="137"/>
      <c r="M69" s="102"/>
      <c r="N69" s="102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  <c r="AS69" s="103">
        <f>SUMPRODUCT(M69:AQ69,M$8:$AQ$8)</f>
        <v>0</v>
      </c>
    </row>
    <row r="70" spans="1:45" ht="24" customHeight="1">
      <c r="A70" s="81"/>
      <c r="B70" s="90"/>
      <c r="C70" s="104"/>
      <c r="D70" s="104"/>
      <c r="E70" s="137"/>
      <c r="F70" s="137"/>
      <c r="G70" s="137"/>
      <c r="H70" s="137"/>
      <c r="I70" s="137"/>
      <c r="J70" s="137"/>
      <c r="K70" s="137"/>
      <c r="L70" s="137"/>
      <c r="M70" s="102"/>
      <c r="N70" s="102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/>
      <c r="AS70" s="103">
        <f>SUMPRODUCT(M70:AQ70,M$8:$AQ$8)</f>
        <v>0</v>
      </c>
    </row>
    <row r="71" spans="1:45" ht="24" customHeight="1">
      <c r="A71" s="81"/>
      <c r="B71" s="90"/>
      <c r="C71" s="104"/>
      <c r="D71" s="104"/>
      <c r="E71" s="137"/>
      <c r="F71" s="137"/>
      <c r="G71" s="137"/>
      <c r="H71" s="137"/>
      <c r="I71" s="137"/>
      <c r="J71" s="137"/>
      <c r="K71" s="137"/>
      <c r="L71" s="137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S71" s="103">
        <f>SUMPRODUCT(M71:AQ71,M$8:$AQ$8)</f>
        <v>0</v>
      </c>
    </row>
    <row r="72" spans="1:45" ht="24" customHeight="1">
      <c r="A72" s="81"/>
      <c r="B72" s="90"/>
      <c r="C72" s="104"/>
      <c r="D72" s="104"/>
      <c r="E72" s="137"/>
      <c r="F72" s="137"/>
      <c r="G72" s="137"/>
      <c r="H72" s="137"/>
      <c r="I72" s="137"/>
      <c r="J72" s="137"/>
      <c r="K72" s="137"/>
      <c r="L72" s="137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S72" s="103">
        <f>SUMPRODUCT(M72:AQ72,M$8:$AQ$8)</f>
        <v>0</v>
      </c>
    </row>
    <row r="73" spans="1:45" ht="24" customHeight="1">
      <c r="A73" s="81"/>
      <c r="B73" s="90"/>
      <c r="C73" s="104"/>
      <c r="D73" s="104"/>
      <c r="E73" s="137"/>
      <c r="F73" s="137"/>
      <c r="G73" s="137"/>
      <c r="H73" s="137"/>
      <c r="I73" s="137"/>
      <c r="J73" s="137"/>
      <c r="K73" s="137"/>
      <c r="L73" s="137"/>
      <c r="M73" s="102"/>
      <c r="N73" s="102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S73" s="103">
        <f>SUMPRODUCT(M73:AQ73,M$8:$AQ$8)</f>
        <v>0</v>
      </c>
    </row>
    <row r="74" spans="1:45" ht="24" customHeight="1">
      <c r="A74" s="81"/>
      <c r="B74" s="90"/>
      <c r="C74" s="104"/>
      <c r="D74" s="104"/>
      <c r="E74" s="137"/>
      <c r="F74" s="137"/>
      <c r="G74" s="137"/>
      <c r="H74" s="137"/>
      <c r="I74" s="137"/>
      <c r="J74" s="137"/>
      <c r="K74" s="137"/>
      <c r="L74" s="137"/>
      <c r="M74" s="102"/>
      <c r="N74" s="102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02"/>
      <c r="AN74" s="102"/>
      <c r="AO74" s="102"/>
      <c r="AP74" s="102"/>
      <c r="AQ74" s="102"/>
      <c r="AS74" s="103">
        <f>SUMPRODUCT(M74:AQ74,M$8:$AQ$8)</f>
        <v>0</v>
      </c>
    </row>
    <row r="75" spans="1:45" ht="24" customHeight="1">
      <c r="A75" s="81"/>
      <c r="B75" s="90"/>
      <c r="C75" s="104"/>
      <c r="D75" s="104"/>
      <c r="E75" s="137"/>
      <c r="F75" s="137"/>
      <c r="G75" s="137"/>
      <c r="H75" s="137"/>
      <c r="I75" s="137"/>
      <c r="J75" s="137"/>
      <c r="K75" s="137"/>
      <c r="L75" s="137"/>
      <c r="M75" s="102"/>
      <c r="N75" s="102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S75" s="103">
        <f>SUMPRODUCT(M75:AQ75,M$8:$AQ$8)</f>
        <v>0</v>
      </c>
    </row>
    <row r="76" spans="1:45" ht="24" customHeight="1">
      <c r="A76" s="81"/>
      <c r="B76" s="90"/>
      <c r="C76" s="104"/>
      <c r="D76" s="104"/>
      <c r="E76" s="137"/>
      <c r="F76" s="137"/>
      <c r="G76" s="137"/>
      <c r="H76" s="137"/>
      <c r="I76" s="137"/>
      <c r="J76" s="137"/>
      <c r="K76" s="137"/>
      <c r="L76" s="137"/>
      <c r="M76" s="102"/>
      <c r="N76" s="102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2"/>
      <c r="AN76" s="102"/>
      <c r="AO76" s="102"/>
      <c r="AP76" s="102"/>
      <c r="AQ76" s="102"/>
      <c r="AS76" s="103">
        <f>SUMPRODUCT(M76:AQ76,M$8:$AQ$8)</f>
        <v>0</v>
      </c>
    </row>
    <row r="77" spans="1:45" ht="24" customHeight="1">
      <c r="A77" s="81"/>
      <c r="B77" s="90"/>
      <c r="C77" s="104"/>
      <c r="D77" s="104"/>
      <c r="E77" s="137"/>
      <c r="F77" s="137"/>
      <c r="G77" s="137"/>
      <c r="H77" s="137"/>
      <c r="I77" s="137"/>
      <c r="J77" s="137"/>
      <c r="K77" s="137"/>
      <c r="L77" s="137"/>
      <c r="M77" s="102"/>
      <c r="N77" s="102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02"/>
      <c r="AQ77" s="102"/>
      <c r="AS77" s="103">
        <f>SUMPRODUCT(M77:AQ77,M$8:$AQ$8)</f>
        <v>0</v>
      </c>
    </row>
    <row r="78" spans="1:45" ht="24" customHeight="1">
      <c r="A78" s="81"/>
      <c r="B78" s="90"/>
      <c r="C78" s="104"/>
      <c r="D78" s="104"/>
      <c r="E78" s="137"/>
      <c r="F78" s="137"/>
      <c r="G78" s="137"/>
      <c r="H78" s="137"/>
      <c r="I78" s="137"/>
      <c r="J78" s="137"/>
      <c r="K78" s="137"/>
      <c r="L78" s="137"/>
      <c r="M78" s="102"/>
      <c r="N78" s="102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2"/>
      <c r="AN78" s="102"/>
      <c r="AO78" s="102"/>
      <c r="AP78" s="102"/>
      <c r="AQ78" s="102"/>
      <c r="AS78" s="103">
        <f>SUMPRODUCT(M78:AQ78,M$8:$AQ$8)</f>
        <v>0</v>
      </c>
    </row>
    <row r="79" spans="1:45" ht="24" customHeight="1">
      <c r="A79" s="81"/>
      <c r="B79" s="90"/>
      <c r="C79" s="104"/>
      <c r="D79" s="104"/>
      <c r="E79" s="137"/>
      <c r="F79" s="137"/>
      <c r="G79" s="137"/>
      <c r="H79" s="137"/>
      <c r="I79" s="137"/>
      <c r="J79" s="137"/>
      <c r="K79" s="137"/>
      <c r="L79" s="137"/>
      <c r="M79" s="102"/>
      <c r="N79" s="102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/>
      <c r="AP79" s="102"/>
      <c r="AQ79" s="102"/>
      <c r="AS79" s="103">
        <f>SUMPRODUCT(M79:AQ79,M$8:$AQ$8)</f>
        <v>0</v>
      </c>
    </row>
    <row r="80" spans="1:45" ht="24" customHeight="1">
      <c r="A80" s="81"/>
      <c r="B80" s="90"/>
      <c r="C80" s="104"/>
      <c r="D80" s="104"/>
      <c r="E80" s="137"/>
      <c r="F80" s="137"/>
      <c r="G80" s="137"/>
      <c r="H80" s="137"/>
      <c r="I80" s="137"/>
      <c r="J80" s="137"/>
      <c r="K80" s="137"/>
      <c r="L80" s="137"/>
      <c r="M80" s="102"/>
      <c r="N80" s="102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2"/>
      <c r="AN80" s="102"/>
      <c r="AO80" s="102"/>
      <c r="AP80" s="102"/>
      <c r="AQ80" s="102"/>
      <c r="AS80" s="103">
        <f>SUMPRODUCT(M80:AQ80,M$8:$AQ$8)</f>
        <v>0</v>
      </c>
    </row>
    <row r="81" spans="1:45" ht="24" customHeight="1">
      <c r="A81" s="81"/>
      <c r="B81" s="90"/>
      <c r="C81" s="104"/>
      <c r="D81" s="104"/>
      <c r="E81" s="137"/>
      <c r="F81" s="137"/>
      <c r="G81" s="137"/>
      <c r="H81" s="137"/>
      <c r="I81" s="137"/>
      <c r="J81" s="137"/>
      <c r="K81" s="137"/>
      <c r="L81" s="137"/>
      <c r="M81" s="102"/>
      <c r="N81" s="102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S81" s="103">
        <f>SUMPRODUCT(M81:AQ81,M$8:$AQ$8)</f>
        <v>0</v>
      </c>
    </row>
    <row r="82" spans="1:45" ht="24" customHeight="1">
      <c r="A82" s="81"/>
      <c r="B82" s="90"/>
      <c r="C82" s="104"/>
      <c r="D82" s="104"/>
      <c r="E82" s="137"/>
      <c r="F82" s="137"/>
      <c r="G82" s="137"/>
      <c r="H82" s="137"/>
      <c r="I82" s="137"/>
      <c r="J82" s="137"/>
      <c r="K82" s="137"/>
      <c r="L82" s="137"/>
      <c r="M82" s="102"/>
      <c r="N82" s="102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S82" s="103">
        <f>SUMPRODUCT(M82:AQ82,M$8:$AQ$8)</f>
        <v>0</v>
      </c>
    </row>
    <row r="83" spans="1:45" ht="24" customHeight="1">
      <c r="A83" s="81"/>
      <c r="B83" s="90"/>
      <c r="C83" s="104"/>
      <c r="D83" s="104"/>
      <c r="E83" s="137"/>
      <c r="F83" s="137"/>
      <c r="G83" s="137"/>
      <c r="H83" s="137"/>
      <c r="I83" s="137"/>
      <c r="J83" s="137"/>
      <c r="K83" s="137"/>
      <c r="L83" s="137"/>
      <c r="M83" s="102"/>
      <c r="N83" s="102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/>
      <c r="AP83" s="102"/>
      <c r="AQ83" s="102"/>
      <c r="AS83" s="103">
        <f>SUMPRODUCT(M83:AQ83,M$8:$AQ$8)</f>
        <v>0</v>
      </c>
    </row>
    <row r="84" spans="1:45" ht="24" customHeight="1">
      <c r="A84" s="81"/>
      <c r="B84" s="90"/>
      <c r="C84" s="104"/>
      <c r="D84" s="104"/>
      <c r="E84" s="137"/>
      <c r="F84" s="137"/>
      <c r="G84" s="137"/>
      <c r="H84" s="137"/>
      <c r="I84" s="137"/>
      <c r="J84" s="137"/>
      <c r="K84" s="137"/>
      <c r="L84" s="137"/>
      <c r="M84" s="102"/>
      <c r="N84" s="102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2"/>
      <c r="AN84" s="102"/>
      <c r="AO84" s="102"/>
      <c r="AP84" s="102"/>
      <c r="AQ84" s="102"/>
      <c r="AS84" s="103">
        <f>SUMPRODUCT(M84:AQ84,M$8:$AQ$8)</f>
        <v>0</v>
      </c>
    </row>
    <row r="85" spans="1:45" ht="24" customHeight="1">
      <c r="A85" s="81"/>
      <c r="B85" s="90"/>
      <c r="C85" s="104"/>
      <c r="D85" s="104"/>
      <c r="E85" s="137"/>
      <c r="F85" s="137"/>
      <c r="G85" s="137"/>
      <c r="H85" s="137"/>
      <c r="I85" s="137"/>
      <c r="J85" s="137"/>
      <c r="K85" s="137"/>
      <c r="L85" s="137"/>
      <c r="M85" s="102"/>
      <c r="N85" s="102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S85" s="103">
        <f>SUMPRODUCT(M85:AQ85,M$8:$AQ$8)</f>
        <v>0</v>
      </c>
    </row>
    <row r="86" spans="1:45" ht="24" customHeight="1">
      <c r="A86" s="81"/>
      <c r="B86" s="90"/>
      <c r="C86" s="104"/>
      <c r="D86" s="104"/>
      <c r="E86" s="137"/>
      <c r="F86" s="137"/>
      <c r="G86" s="137"/>
      <c r="H86" s="137"/>
      <c r="I86" s="137"/>
      <c r="J86" s="137"/>
      <c r="K86" s="137"/>
      <c r="L86" s="137"/>
      <c r="M86" s="102"/>
      <c r="N86" s="102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S86" s="103">
        <f>SUMPRODUCT(M86:AQ86,M$8:$AQ$8)</f>
        <v>0</v>
      </c>
    </row>
    <row r="87" spans="1:45" ht="24" customHeight="1">
      <c r="A87" s="81"/>
      <c r="B87" s="90"/>
      <c r="C87" s="104"/>
      <c r="D87" s="104"/>
      <c r="E87" s="137"/>
      <c r="F87" s="137"/>
      <c r="G87" s="137"/>
      <c r="H87" s="137"/>
      <c r="I87" s="137"/>
      <c r="J87" s="137"/>
      <c r="K87" s="137"/>
      <c r="L87" s="137"/>
      <c r="M87" s="102"/>
      <c r="N87" s="102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S87" s="103">
        <f>SUMPRODUCT(M87:AQ87,M$8:$AQ$8)</f>
        <v>0</v>
      </c>
    </row>
    <row r="88" spans="1:45" ht="24" customHeight="1">
      <c r="A88" s="81"/>
      <c r="B88" s="90"/>
      <c r="C88" s="104"/>
      <c r="D88" s="104"/>
      <c r="E88" s="137"/>
      <c r="F88" s="137"/>
      <c r="G88" s="137"/>
      <c r="H88" s="137"/>
      <c r="I88" s="137"/>
      <c r="J88" s="137"/>
      <c r="K88" s="137"/>
      <c r="L88" s="137"/>
      <c r="M88" s="102"/>
      <c r="N88" s="102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S88" s="103">
        <f>SUMPRODUCT(M88:AQ88,M$8:$AQ$8)</f>
        <v>0</v>
      </c>
    </row>
    <row r="89" spans="1:45" ht="24" customHeight="1">
      <c r="A89" s="81"/>
      <c r="B89" s="90"/>
      <c r="C89" s="104"/>
      <c r="D89" s="104"/>
      <c r="E89" s="137"/>
      <c r="F89" s="137"/>
      <c r="G89" s="137"/>
      <c r="H89" s="137"/>
      <c r="I89" s="137"/>
      <c r="J89" s="137"/>
      <c r="K89" s="137"/>
      <c r="L89" s="137"/>
      <c r="M89" s="102"/>
      <c r="N89" s="102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S89" s="103">
        <f>SUMPRODUCT(M89:AQ89,M$8:$AQ$8)</f>
        <v>0</v>
      </c>
    </row>
    <row r="90" spans="1:45" ht="24" customHeight="1">
      <c r="A90" s="81"/>
      <c r="B90" s="90"/>
      <c r="C90" s="104"/>
      <c r="D90" s="104"/>
      <c r="E90" s="137"/>
      <c r="F90" s="137"/>
      <c r="G90" s="137"/>
      <c r="H90" s="137"/>
      <c r="I90" s="137"/>
      <c r="J90" s="137"/>
      <c r="K90" s="137"/>
      <c r="L90" s="137"/>
      <c r="M90" s="102"/>
      <c r="N90" s="102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S90" s="103">
        <f>SUMPRODUCT(M90:AQ90,M$8:$AQ$8)</f>
        <v>0</v>
      </c>
    </row>
    <row r="91" spans="1:45" ht="24" customHeight="1">
      <c r="A91" s="81"/>
      <c r="B91" s="90"/>
      <c r="C91" s="104"/>
      <c r="D91" s="104"/>
      <c r="E91" s="137"/>
      <c r="F91" s="137"/>
      <c r="G91" s="137"/>
      <c r="H91" s="137"/>
      <c r="I91" s="137"/>
      <c r="J91" s="137"/>
      <c r="K91" s="137"/>
      <c r="L91" s="137"/>
      <c r="M91" s="102"/>
      <c r="N91" s="102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S91" s="103">
        <f>SUMPRODUCT(M91:AQ91,M$8:$AQ$8)</f>
        <v>0</v>
      </c>
    </row>
    <row r="92" spans="1:45" ht="24" customHeight="1">
      <c r="A92" s="81"/>
      <c r="B92" s="90"/>
      <c r="C92" s="104"/>
      <c r="D92" s="104"/>
      <c r="E92" s="137"/>
      <c r="F92" s="137"/>
      <c r="G92" s="137"/>
      <c r="H92" s="137"/>
      <c r="I92" s="137"/>
      <c r="J92" s="137"/>
      <c r="K92" s="137"/>
      <c r="L92" s="137"/>
      <c r="M92" s="102"/>
      <c r="N92" s="102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/>
      <c r="AS92" s="103">
        <f>SUMPRODUCT(M92:AQ92,M$8:$AQ$8)</f>
        <v>0</v>
      </c>
    </row>
    <row r="93" spans="1:45" ht="24" customHeight="1">
      <c r="A93" s="81"/>
      <c r="B93" s="90"/>
      <c r="C93" s="104"/>
      <c r="D93" s="104"/>
      <c r="E93" s="137"/>
      <c r="F93" s="137"/>
      <c r="G93" s="137"/>
      <c r="H93" s="137"/>
      <c r="I93" s="137"/>
      <c r="J93" s="137"/>
      <c r="K93" s="137"/>
      <c r="L93" s="137"/>
      <c r="M93" s="102"/>
      <c r="N93" s="102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2"/>
      <c r="AN93" s="102"/>
      <c r="AO93" s="102"/>
      <c r="AP93" s="102"/>
      <c r="AQ93" s="102"/>
      <c r="AS93" s="103">
        <f>SUMPRODUCT(M93:AQ93,M$8:$AQ$8)</f>
        <v>0</v>
      </c>
    </row>
    <row r="94" spans="1:45" ht="24" customHeight="1">
      <c r="A94" s="81"/>
      <c r="B94" s="90"/>
      <c r="C94" s="104"/>
      <c r="D94" s="104"/>
      <c r="E94" s="137"/>
      <c r="F94" s="137"/>
      <c r="G94" s="137"/>
      <c r="H94" s="137"/>
      <c r="I94" s="137"/>
      <c r="J94" s="137"/>
      <c r="K94" s="137"/>
      <c r="L94" s="137"/>
      <c r="M94" s="102"/>
      <c r="N94" s="102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2"/>
      <c r="AN94" s="102"/>
      <c r="AO94" s="102"/>
      <c r="AP94" s="102"/>
      <c r="AQ94" s="102"/>
      <c r="AS94" s="103">
        <f>SUMPRODUCT(M94:AQ94,M$8:$AQ$8)</f>
        <v>0</v>
      </c>
    </row>
    <row r="95" spans="1:45" ht="24" customHeight="1">
      <c r="A95" s="81"/>
      <c r="B95" s="90"/>
      <c r="C95" s="104"/>
      <c r="D95" s="104"/>
      <c r="E95" s="137"/>
      <c r="F95" s="137"/>
      <c r="G95" s="137"/>
      <c r="H95" s="137"/>
      <c r="I95" s="137"/>
      <c r="J95" s="137"/>
      <c r="K95" s="137"/>
      <c r="L95" s="137"/>
      <c r="M95" s="102"/>
      <c r="N95" s="102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2"/>
      <c r="AN95" s="102"/>
      <c r="AO95" s="102"/>
      <c r="AP95" s="102"/>
      <c r="AQ95" s="102"/>
      <c r="AS95" s="103">
        <f>SUMPRODUCT(M95:AQ95,M$8:$AQ$8)</f>
        <v>0</v>
      </c>
    </row>
    <row r="96" spans="1:45" ht="24" customHeight="1">
      <c r="A96" s="81"/>
      <c r="B96" s="90"/>
      <c r="C96" s="104"/>
      <c r="D96" s="104"/>
      <c r="E96" s="137"/>
      <c r="F96" s="137"/>
      <c r="G96" s="137"/>
      <c r="H96" s="137"/>
      <c r="I96" s="137"/>
      <c r="J96" s="137"/>
      <c r="K96" s="137"/>
      <c r="L96" s="137"/>
      <c r="M96" s="102"/>
      <c r="N96" s="102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S96" s="103">
        <f>SUMPRODUCT(M96:AQ96,M$8:$AQ$8)</f>
        <v>0</v>
      </c>
    </row>
    <row r="97" spans="1:45" ht="24" customHeight="1">
      <c r="A97" s="81"/>
      <c r="B97" s="90"/>
      <c r="C97" s="104"/>
      <c r="D97" s="104"/>
      <c r="E97" s="137"/>
      <c r="F97" s="137"/>
      <c r="G97" s="137"/>
      <c r="H97" s="137"/>
      <c r="I97" s="137"/>
      <c r="J97" s="137"/>
      <c r="K97" s="137"/>
      <c r="L97" s="137"/>
      <c r="M97" s="102"/>
      <c r="N97" s="102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S97" s="103">
        <f>SUMPRODUCT(M97:AQ97,M$8:$AQ$8)</f>
        <v>0</v>
      </c>
    </row>
    <row r="98" spans="1:45" ht="24" customHeight="1">
      <c r="A98" s="81"/>
      <c r="B98" s="90"/>
      <c r="C98" s="104"/>
      <c r="D98" s="104"/>
      <c r="E98" s="137"/>
      <c r="F98" s="137"/>
      <c r="G98" s="137"/>
      <c r="H98" s="137"/>
      <c r="I98" s="137"/>
      <c r="J98" s="137"/>
      <c r="K98" s="137"/>
      <c r="L98" s="137"/>
      <c r="M98" s="102"/>
      <c r="N98" s="102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102"/>
      <c r="AQ98" s="102"/>
      <c r="AS98" s="103">
        <f>SUMPRODUCT(M98:AQ98,M$8:$AQ$8)</f>
        <v>0</v>
      </c>
    </row>
    <row r="99" spans="1:45" ht="24" customHeight="1">
      <c r="A99" s="81"/>
      <c r="B99" s="90"/>
      <c r="C99" s="104"/>
      <c r="D99" s="104"/>
      <c r="E99" s="137"/>
      <c r="F99" s="137"/>
      <c r="G99" s="137"/>
      <c r="H99" s="137"/>
      <c r="I99" s="137"/>
      <c r="J99" s="137"/>
      <c r="K99" s="137"/>
      <c r="L99" s="137"/>
      <c r="M99" s="102"/>
      <c r="N99" s="102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S99" s="103">
        <f>SUMPRODUCT(M99:AQ99,M$8:$AQ$8)</f>
        <v>0</v>
      </c>
    </row>
    <row r="100" spans="1:45" ht="24" customHeight="1">
      <c r="A100" s="81"/>
      <c r="B100" s="90"/>
      <c r="C100" s="104"/>
      <c r="D100" s="104"/>
      <c r="E100" s="137"/>
      <c r="F100" s="137"/>
      <c r="G100" s="137"/>
      <c r="H100" s="137"/>
      <c r="I100" s="137"/>
      <c r="J100" s="137"/>
      <c r="K100" s="137"/>
      <c r="L100" s="137"/>
      <c r="M100" s="102"/>
      <c r="N100" s="102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102"/>
      <c r="AQ100" s="102"/>
      <c r="AS100" s="103">
        <f>SUMPRODUCT(M100:AQ100,M$8:$AQ$8)</f>
        <v>0</v>
      </c>
    </row>
    <row r="101" spans="1:45" ht="24" customHeight="1">
      <c r="A101" s="81"/>
      <c r="B101" s="90"/>
      <c r="C101" s="104"/>
      <c r="D101" s="104"/>
      <c r="E101" s="137"/>
      <c r="F101" s="137"/>
      <c r="G101" s="137"/>
      <c r="H101" s="137"/>
      <c r="I101" s="137"/>
      <c r="J101" s="137"/>
      <c r="K101" s="137"/>
      <c r="L101" s="137"/>
      <c r="M101" s="102"/>
      <c r="N101" s="102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102"/>
      <c r="AQ101" s="102"/>
      <c r="AS101" s="103">
        <f>SUMPRODUCT(M101:AQ101,M$8:$AQ$8)</f>
        <v>0</v>
      </c>
    </row>
    <row r="102" spans="1:45" ht="24" customHeight="1">
      <c r="A102" s="81"/>
      <c r="B102" s="90"/>
      <c r="C102" s="104"/>
      <c r="D102" s="104"/>
      <c r="E102" s="137"/>
      <c r="F102" s="137"/>
      <c r="G102" s="137"/>
      <c r="H102" s="137"/>
      <c r="I102" s="137"/>
      <c r="J102" s="137"/>
      <c r="K102" s="137"/>
      <c r="L102" s="137"/>
      <c r="M102" s="102"/>
      <c r="N102" s="102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2"/>
      <c r="AN102" s="102"/>
      <c r="AO102" s="102"/>
      <c r="AP102" s="102"/>
      <c r="AQ102" s="102"/>
      <c r="AS102" s="103">
        <f>SUMPRODUCT(M102:AQ102,M$8:$AQ$8)</f>
        <v>0</v>
      </c>
    </row>
    <row r="103" spans="1:45" ht="24" customHeight="1">
      <c r="A103" s="81"/>
      <c r="B103" s="90"/>
      <c r="C103" s="104"/>
      <c r="D103" s="104"/>
      <c r="E103" s="137"/>
      <c r="F103" s="137"/>
      <c r="G103" s="137"/>
      <c r="H103" s="137"/>
      <c r="I103" s="137"/>
      <c r="J103" s="137"/>
      <c r="K103" s="137"/>
      <c r="L103" s="137"/>
      <c r="M103" s="102"/>
      <c r="N103" s="102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02"/>
      <c r="AQ103" s="102"/>
      <c r="AS103" s="103">
        <f>SUMPRODUCT(M103:AQ103,M$8:$AQ$8)</f>
        <v>0</v>
      </c>
    </row>
    <row r="104" spans="1:45" ht="24" customHeight="1">
      <c r="A104" s="81"/>
      <c r="B104" s="90"/>
      <c r="C104" s="104"/>
      <c r="D104" s="104"/>
      <c r="E104" s="137"/>
      <c r="F104" s="137"/>
      <c r="G104" s="137"/>
      <c r="H104" s="137"/>
      <c r="I104" s="137"/>
      <c r="J104" s="137"/>
      <c r="K104" s="137"/>
      <c r="L104" s="137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AM104" s="102"/>
      <c r="AN104" s="102"/>
      <c r="AO104" s="102"/>
      <c r="AP104" s="102"/>
      <c r="AQ104" s="102"/>
      <c r="AS104" s="103">
        <f>SUMPRODUCT(M104:AQ104,M$8:$AQ$8)</f>
        <v>0</v>
      </c>
    </row>
    <row r="105" spans="1:45" ht="24" customHeight="1">
      <c r="A105" s="81"/>
      <c r="B105" s="90"/>
      <c r="C105" s="104"/>
      <c r="D105" s="104"/>
      <c r="E105" s="137"/>
      <c r="F105" s="137"/>
      <c r="G105" s="137"/>
      <c r="H105" s="137"/>
      <c r="I105" s="137"/>
      <c r="J105" s="137"/>
      <c r="K105" s="137"/>
      <c r="L105" s="137"/>
      <c r="M105" s="102"/>
      <c r="N105" s="102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2"/>
      <c r="AN105" s="102"/>
      <c r="AO105" s="102"/>
      <c r="AP105" s="102"/>
      <c r="AQ105" s="102"/>
      <c r="AS105" s="103">
        <f>SUMPRODUCT(M105:AQ105,M$8:$AQ$8)</f>
        <v>0</v>
      </c>
    </row>
    <row r="106" spans="1:45" ht="24" customHeight="1">
      <c r="A106" s="81"/>
      <c r="B106" s="90"/>
      <c r="C106" s="104"/>
      <c r="D106" s="104"/>
      <c r="E106" s="137"/>
      <c r="F106" s="137"/>
      <c r="G106" s="137"/>
      <c r="H106" s="137"/>
      <c r="I106" s="137"/>
      <c r="J106" s="137"/>
      <c r="K106" s="137"/>
      <c r="L106" s="137"/>
      <c r="M106" s="102"/>
      <c r="N106" s="102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2"/>
      <c r="AN106" s="102"/>
      <c r="AO106" s="102"/>
      <c r="AP106" s="102"/>
      <c r="AQ106" s="102"/>
      <c r="AS106" s="103">
        <f>SUMPRODUCT(M106:AQ106,M$8:$AQ$8)</f>
        <v>0</v>
      </c>
    </row>
    <row r="107" spans="1:45" ht="24" customHeight="1">
      <c r="A107" s="81"/>
      <c r="B107" s="90"/>
      <c r="C107" s="104"/>
      <c r="D107" s="104"/>
      <c r="E107" s="137"/>
      <c r="F107" s="137"/>
      <c r="G107" s="137"/>
      <c r="H107" s="137"/>
      <c r="I107" s="137"/>
      <c r="J107" s="137"/>
      <c r="K107" s="137"/>
      <c r="L107" s="137"/>
      <c r="M107" s="102"/>
      <c r="N107" s="102"/>
      <c r="O107" s="102"/>
      <c r="P107" s="102"/>
      <c r="Q107" s="102"/>
      <c r="R107" s="102"/>
      <c r="S107" s="102"/>
      <c r="T107" s="102"/>
      <c r="U107" s="102"/>
      <c r="V107" s="102"/>
      <c r="W107" s="102"/>
      <c r="X107" s="102"/>
      <c r="Y107" s="102"/>
      <c r="Z107" s="102"/>
      <c r="AA107" s="102"/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2"/>
      <c r="AN107" s="102"/>
      <c r="AO107" s="102"/>
      <c r="AP107" s="102"/>
      <c r="AQ107" s="102"/>
      <c r="AS107" s="103">
        <f>SUMPRODUCT(M107:AQ107,M$8:$AQ$8)</f>
        <v>0</v>
      </c>
    </row>
    <row r="108" spans="1:45" ht="24" customHeight="1">
      <c r="A108" s="81"/>
      <c r="B108" s="90"/>
      <c r="C108" s="104"/>
      <c r="D108" s="104"/>
      <c r="E108" s="137"/>
      <c r="F108" s="137"/>
      <c r="G108" s="137"/>
      <c r="H108" s="137"/>
      <c r="I108" s="137"/>
      <c r="J108" s="137"/>
      <c r="K108" s="137"/>
      <c r="L108" s="137"/>
      <c r="M108" s="102"/>
      <c r="N108" s="102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2"/>
      <c r="AN108" s="102"/>
      <c r="AO108" s="102"/>
      <c r="AP108" s="102"/>
      <c r="AQ108" s="102"/>
      <c r="AS108" s="103">
        <f>SUMPRODUCT(M108:AQ108,M$8:$AQ$8)</f>
        <v>0</v>
      </c>
    </row>
    <row r="109" spans="1:45" ht="24" customHeight="1">
      <c r="A109" s="81"/>
      <c r="B109" s="90"/>
      <c r="C109" s="104"/>
      <c r="D109" s="104"/>
      <c r="E109" s="137"/>
      <c r="F109" s="137"/>
      <c r="G109" s="137"/>
      <c r="H109" s="137"/>
      <c r="I109" s="137"/>
      <c r="J109" s="137"/>
      <c r="K109" s="137"/>
      <c r="L109" s="137"/>
      <c r="M109" s="102"/>
      <c r="N109" s="102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2"/>
      <c r="AN109" s="102"/>
      <c r="AO109" s="102"/>
      <c r="AP109" s="102"/>
      <c r="AQ109" s="102"/>
      <c r="AS109" s="103">
        <f>SUMPRODUCT(M109:AQ109,M$8:$AQ$8)</f>
        <v>0</v>
      </c>
    </row>
    <row r="110" spans="1:45" ht="24" customHeight="1">
      <c r="A110" s="81"/>
      <c r="B110" s="90"/>
      <c r="C110" s="104"/>
      <c r="D110" s="104"/>
      <c r="E110" s="137"/>
      <c r="F110" s="137"/>
      <c r="G110" s="137"/>
      <c r="H110" s="137"/>
      <c r="I110" s="137"/>
      <c r="J110" s="137"/>
      <c r="K110" s="137"/>
      <c r="L110" s="137"/>
      <c r="M110" s="102"/>
      <c r="N110" s="102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2"/>
      <c r="AN110" s="102"/>
      <c r="AO110" s="102"/>
      <c r="AP110" s="102"/>
      <c r="AQ110" s="102"/>
      <c r="AS110" s="103">
        <f>SUMPRODUCT(M110:AQ110,M$8:$AQ$8)</f>
        <v>0</v>
      </c>
    </row>
    <row r="111" spans="1:45" ht="24" customHeight="1">
      <c r="A111" s="81"/>
      <c r="B111" s="90"/>
      <c r="C111" s="104"/>
      <c r="D111" s="104"/>
      <c r="E111" s="137"/>
      <c r="F111" s="137"/>
      <c r="G111" s="137"/>
      <c r="H111" s="137"/>
      <c r="I111" s="137"/>
      <c r="J111" s="137"/>
      <c r="K111" s="137"/>
      <c r="L111" s="137"/>
      <c r="M111" s="102"/>
      <c r="N111" s="102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2"/>
      <c r="AQ111" s="102"/>
      <c r="AS111" s="103">
        <f>SUMPRODUCT(M111:AQ111,M$8:$AQ$8)</f>
        <v>0</v>
      </c>
    </row>
    <row r="112" spans="1:45" ht="24" customHeight="1">
      <c r="A112" s="81"/>
      <c r="B112" s="90"/>
      <c r="C112" s="104"/>
      <c r="D112" s="104"/>
      <c r="E112" s="137"/>
      <c r="F112" s="137"/>
      <c r="G112" s="137"/>
      <c r="H112" s="137"/>
      <c r="I112" s="137"/>
      <c r="J112" s="137"/>
      <c r="K112" s="137"/>
      <c r="L112" s="137"/>
      <c r="M112" s="102"/>
      <c r="N112" s="102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2"/>
      <c r="AN112" s="102"/>
      <c r="AO112" s="102"/>
      <c r="AP112" s="102"/>
      <c r="AQ112" s="102"/>
      <c r="AS112" s="103">
        <f>SUMPRODUCT(M112:AQ112,M$8:$AQ$8)</f>
        <v>0</v>
      </c>
    </row>
    <row r="113" spans="1:45" ht="24" customHeight="1">
      <c r="A113" s="81"/>
      <c r="B113" s="90"/>
      <c r="C113" s="104"/>
      <c r="D113" s="104"/>
      <c r="E113" s="137"/>
      <c r="F113" s="137"/>
      <c r="G113" s="137"/>
      <c r="H113" s="137"/>
      <c r="I113" s="137"/>
      <c r="J113" s="137"/>
      <c r="K113" s="137"/>
      <c r="L113" s="137"/>
      <c r="M113" s="102"/>
      <c r="N113" s="102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102"/>
      <c r="AO113" s="102"/>
      <c r="AP113" s="102"/>
      <c r="AQ113" s="102"/>
      <c r="AS113" s="103">
        <f>SUMPRODUCT(M113:AQ113,M$8:$AQ$8)</f>
        <v>0</v>
      </c>
    </row>
    <row r="114" spans="1:45" ht="24" customHeight="1">
      <c r="A114" s="81"/>
      <c r="B114" s="90"/>
      <c r="C114" s="104"/>
      <c r="D114" s="104"/>
      <c r="E114" s="137"/>
      <c r="F114" s="137"/>
      <c r="G114" s="137"/>
      <c r="H114" s="137"/>
      <c r="I114" s="137"/>
      <c r="J114" s="137"/>
      <c r="K114" s="137"/>
      <c r="L114" s="137"/>
      <c r="M114" s="102"/>
      <c r="N114" s="102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02"/>
      <c r="AO114" s="102"/>
      <c r="AP114" s="102"/>
      <c r="AQ114" s="102"/>
      <c r="AS114" s="103">
        <f>SUMPRODUCT(M114:AQ114,M$8:$AQ$8)</f>
        <v>0</v>
      </c>
    </row>
    <row r="115" spans="1:45" ht="24" customHeight="1">
      <c r="A115" s="81"/>
      <c r="B115" s="90"/>
      <c r="C115" s="104"/>
      <c r="D115" s="104"/>
      <c r="E115" s="137"/>
      <c r="F115" s="137"/>
      <c r="G115" s="137"/>
      <c r="H115" s="137"/>
      <c r="I115" s="137"/>
      <c r="J115" s="137"/>
      <c r="K115" s="137"/>
      <c r="L115" s="137"/>
      <c r="M115" s="102"/>
      <c r="N115" s="102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102"/>
      <c r="AP115" s="102"/>
      <c r="AQ115" s="102"/>
      <c r="AS115" s="103">
        <f>SUMPRODUCT(M115:AQ115,M$8:$AQ$8)</f>
        <v>0</v>
      </c>
    </row>
    <row r="116" spans="1:45" ht="24" customHeight="1">
      <c r="A116" s="81"/>
      <c r="B116" s="90"/>
      <c r="C116" s="104"/>
      <c r="D116" s="104"/>
      <c r="E116" s="137"/>
      <c r="F116" s="137"/>
      <c r="G116" s="137"/>
      <c r="H116" s="137"/>
      <c r="I116" s="137"/>
      <c r="J116" s="137"/>
      <c r="K116" s="137"/>
      <c r="L116" s="137"/>
      <c r="M116" s="102"/>
      <c r="N116" s="102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102"/>
      <c r="AQ116" s="102"/>
      <c r="AS116" s="103">
        <f>SUMPRODUCT(M116:AQ116,M$8:$AQ$8)</f>
        <v>0</v>
      </c>
    </row>
    <row r="117" spans="1:45" ht="24" customHeight="1">
      <c r="A117" s="81"/>
      <c r="B117" s="90"/>
      <c r="C117" s="104"/>
      <c r="D117" s="104"/>
      <c r="E117" s="137"/>
      <c r="F117" s="137"/>
      <c r="G117" s="137"/>
      <c r="H117" s="137"/>
      <c r="I117" s="137"/>
      <c r="J117" s="137"/>
      <c r="K117" s="137"/>
      <c r="L117" s="137"/>
      <c r="M117" s="102"/>
      <c r="N117" s="102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102"/>
      <c r="AS117" s="103">
        <f>SUMPRODUCT(M117:AQ117,M$8:$AQ$8)</f>
        <v>0</v>
      </c>
    </row>
    <row r="118" spans="1:45" ht="24" customHeight="1">
      <c r="A118" s="81"/>
      <c r="B118" s="90"/>
      <c r="C118" s="104"/>
      <c r="D118" s="104"/>
      <c r="E118" s="137"/>
      <c r="F118" s="137"/>
      <c r="G118" s="137"/>
      <c r="H118" s="137"/>
      <c r="I118" s="137"/>
      <c r="J118" s="137"/>
      <c r="K118" s="137"/>
      <c r="L118" s="137"/>
      <c r="M118" s="102"/>
      <c r="N118" s="102"/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S118" s="103">
        <f>SUMPRODUCT(M118:AQ118,M$8:$AQ$8)</f>
        <v>0</v>
      </c>
    </row>
    <row r="119" spans="1:45" ht="24" customHeight="1">
      <c r="A119" s="81"/>
      <c r="B119" s="90"/>
      <c r="C119" s="104"/>
      <c r="D119" s="104"/>
      <c r="E119" s="137"/>
      <c r="F119" s="137"/>
      <c r="G119" s="137"/>
      <c r="H119" s="137"/>
      <c r="I119" s="137"/>
      <c r="J119" s="137"/>
      <c r="K119" s="137"/>
      <c r="L119" s="137"/>
      <c r="M119" s="102"/>
      <c r="N119" s="102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S119" s="103">
        <f>SUMPRODUCT(M119:AQ119,M$8:$AQ$8)</f>
        <v>0</v>
      </c>
    </row>
    <row r="120" spans="1:45" ht="24" customHeight="1">
      <c r="A120" s="81"/>
      <c r="B120" s="90"/>
      <c r="C120" s="104"/>
      <c r="D120" s="104"/>
      <c r="E120" s="137"/>
      <c r="F120" s="137"/>
      <c r="G120" s="137"/>
      <c r="H120" s="137"/>
      <c r="I120" s="137"/>
      <c r="J120" s="137"/>
      <c r="K120" s="137"/>
      <c r="L120" s="137"/>
      <c r="M120" s="102"/>
      <c r="N120" s="102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S120" s="103">
        <f>SUMPRODUCT(M120:AQ120,M$8:$AQ$8)</f>
        <v>0</v>
      </c>
    </row>
    <row r="121" spans="1:45" ht="24" customHeight="1">
      <c r="A121" s="81"/>
      <c r="B121" s="90"/>
      <c r="C121" s="104"/>
      <c r="D121" s="104"/>
      <c r="E121" s="137"/>
      <c r="F121" s="137"/>
      <c r="G121" s="137"/>
      <c r="H121" s="137"/>
      <c r="I121" s="137"/>
      <c r="J121" s="137"/>
      <c r="K121" s="137"/>
      <c r="L121" s="137"/>
      <c r="M121" s="102"/>
      <c r="N121" s="102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S121" s="103">
        <f>SUMPRODUCT(M121:AQ121,M$8:$AQ$8)</f>
        <v>0</v>
      </c>
    </row>
    <row r="122" spans="1:45" ht="24" customHeight="1">
      <c r="A122" s="81"/>
      <c r="B122" s="90"/>
      <c r="C122" s="104"/>
      <c r="D122" s="104"/>
      <c r="E122" s="137"/>
      <c r="F122" s="137"/>
      <c r="G122" s="137"/>
      <c r="H122" s="137"/>
      <c r="I122" s="137"/>
      <c r="J122" s="137"/>
      <c r="K122" s="137"/>
      <c r="L122" s="137"/>
      <c r="M122" s="102"/>
      <c r="N122" s="102"/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S122" s="103">
        <f>SUMPRODUCT(M122:AQ122,M$8:$AQ$8)</f>
        <v>0</v>
      </c>
    </row>
    <row r="123" spans="1:45" ht="24" customHeight="1">
      <c r="A123" s="81"/>
      <c r="B123" s="90"/>
      <c r="C123" s="104"/>
      <c r="D123" s="104"/>
      <c r="E123" s="137"/>
      <c r="F123" s="137"/>
      <c r="G123" s="137"/>
      <c r="H123" s="137"/>
      <c r="I123" s="137"/>
      <c r="J123" s="137"/>
      <c r="K123" s="137"/>
      <c r="L123" s="137"/>
      <c r="M123" s="102"/>
      <c r="N123" s="102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S123" s="103">
        <f>SUMPRODUCT(M123:AQ123,M$8:$AQ$8)</f>
        <v>0</v>
      </c>
    </row>
    <row r="124" spans="1:45" ht="24" customHeight="1">
      <c r="A124" s="81"/>
      <c r="B124" s="90"/>
      <c r="C124" s="104"/>
      <c r="D124" s="104"/>
      <c r="E124" s="137"/>
      <c r="F124" s="137"/>
      <c r="G124" s="137"/>
      <c r="H124" s="137"/>
      <c r="I124" s="137"/>
      <c r="J124" s="137"/>
      <c r="K124" s="137"/>
      <c r="L124" s="137"/>
      <c r="M124" s="102"/>
      <c r="N124" s="102"/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S124" s="103">
        <f>SUMPRODUCT(M124:AQ124,M$8:$AQ$8)</f>
        <v>0</v>
      </c>
    </row>
    <row r="125" spans="1:45" ht="24" customHeight="1">
      <c r="A125" s="81"/>
      <c r="B125" s="90"/>
      <c r="C125" s="104"/>
      <c r="D125" s="104"/>
      <c r="E125" s="137"/>
      <c r="F125" s="137"/>
      <c r="G125" s="137"/>
      <c r="H125" s="137"/>
      <c r="I125" s="137"/>
      <c r="J125" s="137"/>
      <c r="K125" s="137"/>
      <c r="L125" s="137"/>
      <c r="M125" s="102"/>
      <c r="N125" s="102"/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S125" s="103">
        <f>SUMPRODUCT(M125:AQ125,M$8:$AQ$8)</f>
        <v>0</v>
      </c>
    </row>
    <row r="126" spans="1:45" ht="24" customHeight="1">
      <c r="A126" s="81"/>
      <c r="B126" s="90"/>
      <c r="C126" s="104"/>
      <c r="D126" s="104"/>
      <c r="E126" s="137"/>
      <c r="F126" s="137"/>
      <c r="G126" s="137"/>
      <c r="H126" s="137"/>
      <c r="I126" s="137"/>
      <c r="J126" s="137"/>
      <c r="K126" s="137"/>
      <c r="L126" s="137"/>
      <c r="M126" s="102"/>
      <c r="N126" s="102"/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2"/>
      <c r="AS126" s="103">
        <f>SUMPRODUCT(M126:AQ126,M$8:$AQ$8)</f>
        <v>0</v>
      </c>
    </row>
    <row r="127" spans="1:45" ht="24" customHeight="1">
      <c r="A127" s="81"/>
      <c r="B127" s="90"/>
      <c r="C127" s="104"/>
      <c r="D127" s="104"/>
      <c r="E127" s="137"/>
      <c r="F127" s="137"/>
      <c r="G127" s="137"/>
      <c r="H127" s="137"/>
      <c r="I127" s="137"/>
      <c r="J127" s="137"/>
      <c r="K127" s="137"/>
      <c r="L127" s="137"/>
      <c r="M127" s="102"/>
      <c r="N127" s="102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102"/>
      <c r="AQ127" s="102"/>
      <c r="AS127" s="103">
        <f>SUMPRODUCT(M127:AQ127,M$8:$AQ$8)</f>
        <v>0</v>
      </c>
    </row>
    <row r="128" spans="1:45" ht="24" customHeight="1">
      <c r="A128" s="81"/>
      <c r="B128" s="90"/>
      <c r="C128" s="104"/>
      <c r="D128" s="104"/>
      <c r="E128" s="137"/>
      <c r="F128" s="137"/>
      <c r="G128" s="137"/>
      <c r="H128" s="137"/>
      <c r="I128" s="137"/>
      <c r="J128" s="137"/>
      <c r="K128" s="137"/>
      <c r="L128" s="137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102"/>
      <c r="AQ128" s="102"/>
      <c r="AS128" s="103">
        <f>SUMPRODUCT(M128:AQ128,M$8:$AQ$8)</f>
        <v>0</v>
      </c>
    </row>
    <row r="129" spans="1:45" ht="24" customHeight="1">
      <c r="A129" s="81"/>
      <c r="B129" s="90"/>
      <c r="C129" s="104"/>
      <c r="D129" s="104"/>
      <c r="E129" s="137"/>
      <c r="F129" s="137"/>
      <c r="G129" s="137"/>
      <c r="H129" s="137"/>
      <c r="I129" s="137"/>
      <c r="J129" s="137"/>
      <c r="K129" s="137"/>
      <c r="L129" s="137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2"/>
      <c r="AN129" s="102"/>
      <c r="AO129" s="102"/>
      <c r="AP129" s="102"/>
      <c r="AQ129" s="102"/>
      <c r="AS129" s="103">
        <f>SUMPRODUCT(M129:AQ129,M$8:$AQ$8)</f>
        <v>0</v>
      </c>
    </row>
    <row r="130" spans="1:45" ht="24" customHeight="1">
      <c r="A130" s="81"/>
      <c r="B130" s="90"/>
      <c r="C130" s="104"/>
      <c r="D130" s="104"/>
      <c r="E130" s="137"/>
      <c r="F130" s="137"/>
      <c r="G130" s="137"/>
      <c r="H130" s="137"/>
      <c r="I130" s="137"/>
      <c r="J130" s="137"/>
      <c r="K130" s="137"/>
      <c r="L130" s="137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2"/>
      <c r="AN130" s="102"/>
      <c r="AO130" s="102"/>
      <c r="AP130" s="102"/>
      <c r="AQ130" s="102"/>
      <c r="AS130" s="103">
        <f>SUMPRODUCT(M130:AQ130,M$8:$AQ$8)</f>
        <v>0</v>
      </c>
    </row>
    <row r="131" spans="1:45" ht="24" customHeight="1">
      <c r="A131" s="81"/>
      <c r="B131" s="90"/>
      <c r="C131" s="104"/>
      <c r="D131" s="104"/>
      <c r="E131" s="137"/>
      <c r="F131" s="137"/>
      <c r="G131" s="137"/>
      <c r="H131" s="137"/>
      <c r="I131" s="137"/>
      <c r="J131" s="137"/>
      <c r="K131" s="137"/>
      <c r="L131" s="137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  <c r="AN131" s="102"/>
      <c r="AO131" s="102"/>
      <c r="AP131" s="102"/>
      <c r="AQ131" s="102"/>
      <c r="AS131" s="103">
        <f>SUMPRODUCT(M131:AQ131,M$8:$AQ$8)</f>
        <v>0</v>
      </c>
    </row>
    <row r="132" spans="1:45" ht="24" customHeight="1">
      <c r="A132" s="81"/>
      <c r="B132" s="90"/>
      <c r="C132" s="104"/>
      <c r="D132" s="104"/>
      <c r="E132" s="137"/>
      <c r="F132" s="137"/>
      <c r="G132" s="137"/>
      <c r="H132" s="137"/>
      <c r="I132" s="137"/>
      <c r="J132" s="137"/>
      <c r="K132" s="137"/>
      <c r="L132" s="137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102"/>
      <c r="AQ132" s="102"/>
      <c r="AS132" s="103">
        <f>SUMPRODUCT(M132:AQ132,M$8:$AQ$8)</f>
        <v>0</v>
      </c>
    </row>
    <row r="133" spans="1:45" ht="24" customHeight="1">
      <c r="A133" s="81"/>
      <c r="B133" s="90"/>
      <c r="C133" s="104"/>
      <c r="D133" s="104"/>
      <c r="E133" s="137"/>
      <c r="F133" s="137"/>
      <c r="G133" s="137"/>
      <c r="H133" s="137"/>
      <c r="I133" s="137"/>
      <c r="J133" s="137"/>
      <c r="K133" s="137"/>
      <c r="L133" s="137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2"/>
      <c r="AN133" s="102"/>
      <c r="AO133" s="102"/>
      <c r="AP133" s="102"/>
      <c r="AQ133" s="102"/>
      <c r="AS133" s="103">
        <f>SUMPRODUCT(M133:AQ133,M$8:$AQ$8)</f>
        <v>0</v>
      </c>
    </row>
    <row r="134" spans="1:45" ht="24" customHeight="1">
      <c r="A134" s="81"/>
      <c r="B134" s="90"/>
      <c r="C134" s="104"/>
      <c r="D134" s="104"/>
      <c r="E134" s="137"/>
      <c r="F134" s="137"/>
      <c r="G134" s="137"/>
      <c r="H134" s="137"/>
      <c r="I134" s="137"/>
      <c r="J134" s="137"/>
      <c r="K134" s="137"/>
      <c r="L134" s="137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2"/>
      <c r="AN134" s="102"/>
      <c r="AO134" s="102"/>
      <c r="AP134" s="102"/>
      <c r="AQ134" s="102"/>
      <c r="AS134" s="103">
        <f>SUMPRODUCT(M134:AQ134,M$8:$AQ$8)</f>
        <v>0</v>
      </c>
    </row>
    <row r="135" spans="1:45" ht="24" customHeight="1">
      <c r="A135" s="81"/>
      <c r="B135" s="90"/>
      <c r="C135" s="104"/>
      <c r="D135" s="104"/>
      <c r="E135" s="137"/>
      <c r="F135" s="137"/>
      <c r="G135" s="137"/>
      <c r="H135" s="137"/>
      <c r="I135" s="137"/>
      <c r="J135" s="137"/>
      <c r="K135" s="137"/>
      <c r="L135" s="137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2"/>
      <c r="AN135" s="102"/>
      <c r="AO135" s="102"/>
      <c r="AP135" s="102"/>
      <c r="AQ135" s="102"/>
      <c r="AS135" s="103">
        <f>SUMPRODUCT(M135:AQ135,M$8:$AQ$8)</f>
        <v>0</v>
      </c>
    </row>
    <row r="136" spans="1:45" ht="24" customHeight="1">
      <c r="A136" s="81"/>
      <c r="B136" s="90"/>
      <c r="C136" s="104"/>
      <c r="D136" s="104"/>
      <c r="E136" s="137"/>
      <c r="F136" s="137"/>
      <c r="G136" s="137"/>
      <c r="H136" s="137"/>
      <c r="I136" s="137"/>
      <c r="J136" s="137"/>
      <c r="K136" s="137"/>
      <c r="L136" s="137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2"/>
      <c r="AN136" s="102"/>
      <c r="AO136" s="102"/>
      <c r="AP136" s="102"/>
      <c r="AQ136" s="102"/>
      <c r="AS136" s="103">
        <f>SUMPRODUCT(M136:AQ136,M$8:$AQ$8)</f>
        <v>0</v>
      </c>
    </row>
    <row r="137" spans="1:45" ht="24" customHeight="1">
      <c r="A137" s="81"/>
      <c r="B137" s="90"/>
      <c r="C137" s="104"/>
      <c r="D137" s="104"/>
      <c r="E137" s="137"/>
      <c r="F137" s="137"/>
      <c r="G137" s="137"/>
      <c r="H137" s="137"/>
      <c r="I137" s="137"/>
      <c r="J137" s="137"/>
      <c r="K137" s="137"/>
      <c r="L137" s="137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2"/>
      <c r="AN137" s="102"/>
      <c r="AO137" s="102"/>
      <c r="AP137" s="102"/>
      <c r="AQ137" s="102"/>
      <c r="AS137" s="103">
        <f>SUMPRODUCT(M137:AQ137,M$8:$AQ$8)</f>
        <v>0</v>
      </c>
    </row>
    <row r="138" spans="1:45" ht="24" customHeight="1">
      <c r="A138" s="81"/>
      <c r="B138" s="90"/>
      <c r="C138" s="104"/>
      <c r="D138" s="104"/>
      <c r="E138" s="137"/>
      <c r="F138" s="137"/>
      <c r="G138" s="137"/>
      <c r="H138" s="137"/>
      <c r="I138" s="137"/>
      <c r="J138" s="137"/>
      <c r="K138" s="137"/>
      <c r="L138" s="137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2"/>
      <c r="AQ138" s="102"/>
      <c r="AS138" s="103">
        <f>SUMPRODUCT(M138:AQ138,M$8:$AQ$8)</f>
        <v>0</v>
      </c>
    </row>
    <row r="139" spans="1:45" ht="24" customHeight="1">
      <c r="A139" s="81"/>
      <c r="B139" s="90"/>
      <c r="C139" s="104"/>
      <c r="D139" s="104"/>
      <c r="E139" s="137"/>
      <c r="F139" s="137"/>
      <c r="G139" s="137"/>
      <c r="H139" s="137"/>
      <c r="I139" s="137"/>
      <c r="J139" s="137"/>
      <c r="K139" s="137"/>
      <c r="L139" s="137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2"/>
      <c r="AN139" s="102"/>
      <c r="AO139" s="102"/>
      <c r="AP139" s="102"/>
      <c r="AQ139" s="102"/>
      <c r="AS139" s="103">
        <f>SUMPRODUCT(M139:AQ139,M$8:$AQ$8)</f>
        <v>0</v>
      </c>
    </row>
    <row r="140" spans="1:45" ht="24" customHeight="1">
      <c r="A140" s="81"/>
      <c r="B140" s="90"/>
      <c r="C140" s="104"/>
      <c r="D140" s="104"/>
      <c r="E140" s="137"/>
      <c r="F140" s="137"/>
      <c r="G140" s="137"/>
      <c r="H140" s="137"/>
      <c r="I140" s="137"/>
      <c r="J140" s="137"/>
      <c r="K140" s="137"/>
      <c r="L140" s="137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L140" s="102"/>
      <c r="AM140" s="102"/>
      <c r="AN140" s="102"/>
      <c r="AO140" s="102"/>
      <c r="AP140" s="102"/>
      <c r="AQ140" s="102"/>
      <c r="AS140" s="103">
        <f>SUMPRODUCT(M140:AQ140,M$8:$AQ$8)</f>
        <v>0</v>
      </c>
    </row>
    <row r="141" spans="1:45" ht="24" customHeight="1">
      <c r="A141" s="81"/>
      <c r="B141" s="90"/>
      <c r="C141" s="104"/>
      <c r="D141" s="104"/>
      <c r="E141" s="137"/>
      <c r="F141" s="137"/>
      <c r="G141" s="137"/>
      <c r="H141" s="137"/>
      <c r="I141" s="137"/>
      <c r="J141" s="137"/>
      <c r="K141" s="137"/>
      <c r="L141" s="137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02"/>
      <c r="AL141" s="102"/>
      <c r="AM141" s="102"/>
      <c r="AN141" s="102"/>
      <c r="AO141" s="102"/>
      <c r="AP141" s="102"/>
      <c r="AQ141" s="102"/>
      <c r="AS141" s="103">
        <f>SUMPRODUCT(M141:AQ141,M$8:$AQ$8)</f>
        <v>0</v>
      </c>
    </row>
    <row r="142" spans="1:45" ht="24" customHeight="1">
      <c r="A142" s="81"/>
      <c r="B142" s="90"/>
      <c r="C142" s="104"/>
      <c r="D142" s="104"/>
      <c r="E142" s="137"/>
      <c r="F142" s="137"/>
      <c r="G142" s="137"/>
      <c r="H142" s="137"/>
      <c r="I142" s="137"/>
      <c r="J142" s="137"/>
      <c r="K142" s="137"/>
      <c r="L142" s="137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  <c r="AK142" s="102"/>
      <c r="AL142" s="102"/>
      <c r="AM142" s="102"/>
      <c r="AN142" s="102"/>
      <c r="AO142" s="102"/>
      <c r="AP142" s="102"/>
      <c r="AQ142" s="102"/>
      <c r="AS142" s="103">
        <f>SUMPRODUCT(M142:AQ142,M$8:$AQ$8)</f>
        <v>0</v>
      </c>
    </row>
    <row r="143" spans="1:45" ht="24" customHeight="1">
      <c r="A143" s="81"/>
      <c r="B143" s="90"/>
      <c r="C143" s="104"/>
      <c r="D143" s="104"/>
      <c r="E143" s="137"/>
      <c r="F143" s="137"/>
      <c r="G143" s="137"/>
      <c r="H143" s="137"/>
      <c r="I143" s="137"/>
      <c r="J143" s="137"/>
      <c r="K143" s="137"/>
      <c r="L143" s="137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  <c r="AK143" s="102"/>
      <c r="AL143" s="102"/>
      <c r="AM143" s="102"/>
      <c r="AN143" s="102"/>
      <c r="AO143" s="102"/>
      <c r="AP143" s="102"/>
      <c r="AQ143" s="102"/>
      <c r="AS143" s="103">
        <f>SUMPRODUCT(M143:AQ143,M$8:$AQ$8)</f>
        <v>0</v>
      </c>
    </row>
    <row r="144" spans="1:45" ht="24" customHeight="1">
      <c r="A144" s="81"/>
      <c r="B144" s="90"/>
      <c r="C144" s="104"/>
      <c r="D144" s="104"/>
      <c r="E144" s="137"/>
      <c r="F144" s="137"/>
      <c r="G144" s="137"/>
      <c r="H144" s="137"/>
      <c r="I144" s="137"/>
      <c r="J144" s="137"/>
      <c r="K144" s="137"/>
      <c r="L144" s="137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K144" s="102"/>
      <c r="AL144" s="102"/>
      <c r="AM144" s="102"/>
      <c r="AN144" s="102"/>
      <c r="AO144" s="102"/>
      <c r="AP144" s="102"/>
      <c r="AQ144" s="102"/>
      <c r="AS144" s="103">
        <f>SUMPRODUCT(M144:AQ144,M$8:$AQ$8)</f>
        <v>0</v>
      </c>
    </row>
    <row r="145" spans="1:45" ht="24" customHeight="1">
      <c r="A145" s="81"/>
      <c r="B145" s="90"/>
      <c r="C145" s="104"/>
      <c r="D145" s="104"/>
      <c r="E145" s="137"/>
      <c r="F145" s="137"/>
      <c r="G145" s="137"/>
      <c r="H145" s="137"/>
      <c r="I145" s="137"/>
      <c r="J145" s="137"/>
      <c r="K145" s="137"/>
      <c r="L145" s="137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  <c r="AL145" s="102"/>
      <c r="AM145" s="102"/>
      <c r="AN145" s="102"/>
      <c r="AO145" s="102"/>
      <c r="AP145" s="102"/>
      <c r="AQ145" s="102"/>
      <c r="AS145" s="103">
        <f>SUMPRODUCT(M145:AQ145,M$8:$AQ$8)</f>
        <v>0</v>
      </c>
    </row>
    <row r="146" spans="1:45" ht="24" customHeight="1">
      <c r="A146" s="81"/>
      <c r="B146" s="90"/>
      <c r="C146" s="104"/>
      <c r="D146" s="104"/>
      <c r="E146" s="137"/>
      <c r="F146" s="137"/>
      <c r="G146" s="137"/>
      <c r="H146" s="137"/>
      <c r="I146" s="137"/>
      <c r="J146" s="137"/>
      <c r="K146" s="137"/>
      <c r="L146" s="137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  <c r="AM146" s="102"/>
      <c r="AN146" s="102"/>
      <c r="AO146" s="102"/>
      <c r="AP146" s="102"/>
      <c r="AQ146" s="102"/>
      <c r="AS146" s="103">
        <f>SUMPRODUCT(M146:AQ146,M$8:$AQ$8)</f>
        <v>0</v>
      </c>
    </row>
    <row r="147" spans="1:45" ht="24" customHeight="1">
      <c r="A147" s="81"/>
      <c r="B147" s="90"/>
      <c r="C147" s="104"/>
      <c r="D147" s="104"/>
      <c r="E147" s="137"/>
      <c r="F147" s="137"/>
      <c r="G147" s="137"/>
      <c r="H147" s="137"/>
      <c r="I147" s="137"/>
      <c r="J147" s="137"/>
      <c r="K147" s="137"/>
      <c r="L147" s="137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02"/>
      <c r="AL147" s="102"/>
      <c r="AM147" s="102"/>
      <c r="AN147" s="102"/>
      <c r="AO147" s="102"/>
      <c r="AP147" s="102"/>
      <c r="AQ147" s="102"/>
      <c r="AS147" s="103">
        <f>SUMPRODUCT(M147:AQ147,M$8:$AQ$8)</f>
        <v>0</v>
      </c>
    </row>
    <row r="148" spans="1:45" ht="24" customHeight="1">
      <c r="A148" s="81"/>
      <c r="B148" s="90"/>
      <c r="C148" s="104"/>
      <c r="D148" s="104"/>
      <c r="E148" s="137"/>
      <c r="F148" s="137"/>
      <c r="G148" s="137"/>
      <c r="H148" s="137"/>
      <c r="I148" s="137"/>
      <c r="J148" s="137"/>
      <c r="K148" s="137"/>
      <c r="L148" s="137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2"/>
      <c r="AN148" s="102"/>
      <c r="AO148" s="102"/>
      <c r="AP148" s="102"/>
      <c r="AQ148" s="102"/>
      <c r="AS148" s="103">
        <f>SUMPRODUCT(M148:AQ148,M$8:$AQ$8)</f>
        <v>0</v>
      </c>
    </row>
    <row r="149" spans="1:45" ht="24" customHeight="1">
      <c r="A149" s="81"/>
      <c r="B149" s="90"/>
      <c r="C149" s="104"/>
      <c r="D149" s="104"/>
      <c r="E149" s="137"/>
      <c r="F149" s="137"/>
      <c r="G149" s="137"/>
      <c r="H149" s="137"/>
      <c r="I149" s="137"/>
      <c r="J149" s="137"/>
      <c r="K149" s="137"/>
      <c r="L149" s="137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  <c r="AM149" s="102"/>
      <c r="AN149" s="102"/>
      <c r="AO149" s="102"/>
      <c r="AP149" s="102"/>
      <c r="AQ149" s="102"/>
      <c r="AS149" s="103">
        <f>SUMPRODUCT(M149:AQ149,M$8:$AQ$8)</f>
        <v>0</v>
      </c>
    </row>
    <row r="150" spans="1:45" ht="24" customHeight="1">
      <c r="A150" s="81"/>
      <c r="B150" s="90"/>
      <c r="C150" s="104"/>
      <c r="D150" s="104"/>
      <c r="E150" s="137"/>
      <c r="F150" s="137"/>
      <c r="G150" s="137"/>
      <c r="H150" s="137"/>
      <c r="I150" s="137"/>
      <c r="J150" s="137"/>
      <c r="K150" s="137"/>
      <c r="L150" s="137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  <c r="AM150" s="102"/>
      <c r="AN150" s="102"/>
      <c r="AO150" s="102"/>
      <c r="AP150" s="102"/>
      <c r="AQ150" s="102"/>
      <c r="AS150" s="103">
        <f>SUMPRODUCT(M150:AQ150,M$8:$AQ$8)</f>
        <v>0</v>
      </c>
    </row>
    <row r="151" spans="1:45" ht="24" customHeight="1">
      <c r="A151" s="81"/>
      <c r="B151" s="90"/>
      <c r="C151" s="104"/>
      <c r="D151" s="104"/>
      <c r="E151" s="137"/>
      <c r="F151" s="137"/>
      <c r="G151" s="137"/>
      <c r="H151" s="137"/>
      <c r="I151" s="137"/>
      <c r="J151" s="137"/>
      <c r="K151" s="137"/>
      <c r="L151" s="137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  <c r="AM151" s="102"/>
      <c r="AN151" s="102"/>
      <c r="AO151" s="102"/>
      <c r="AP151" s="102"/>
      <c r="AQ151" s="102"/>
      <c r="AS151" s="103">
        <f>SUMPRODUCT(M151:AQ151,M$8:$AQ$8)</f>
        <v>0</v>
      </c>
    </row>
    <row r="152" spans="1:45" ht="24" customHeight="1">
      <c r="A152" s="81"/>
      <c r="B152" s="90"/>
      <c r="C152" s="104"/>
      <c r="D152" s="104"/>
      <c r="E152" s="137"/>
      <c r="F152" s="137"/>
      <c r="G152" s="137"/>
      <c r="H152" s="137"/>
      <c r="I152" s="137"/>
      <c r="J152" s="137"/>
      <c r="K152" s="137"/>
      <c r="L152" s="137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  <c r="AM152" s="102"/>
      <c r="AN152" s="102"/>
      <c r="AO152" s="102"/>
      <c r="AP152" s="102"/>
      <c r="AQ152" s="102"/>
      <c r="AS152" s="103">
        <f>SUMPRODUCT(M152:AQ152,M$8:$AQ$8)</f>
        <v>0</v>
      </c>
    </row>
    <row r="153" spans="1:45" ht="24" customHeight="1">
      <c r="A153" s="81"/>
      <c r="B153" s="90"/>
      <c r="C153" s="104"/>
      <c r="D153" s="104"/>
      <c r="E153" s="137"/>
      <c r="F153" s="137"/>
      <c r="G153" s="137"/>
      <c r="H153" s="137"/>
      <c r="I153" s="137"/>
      <c r="J153" s="137"/>
      <c r="K153" s="137"/>
      <c r="L153" s="137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02"/>
      <c r="AL153" s="102"/>
      <c r="AM153" s="102"/>
      <c r="AN153" s="102"/>
      <c r="AO153" s="102"/>
      <c r="AP153" s="102"/>
      <c r="AQ153" s="102"/>
      <c r="AS153" s="103">
        <f>SUMPRODUCT(M153:AQ153,M$8:$AQ$8)</f>
        <v>0</v>
      </c>
    </row>
    <row r="154" spans="1:45" ht="24" customHeight="1">
      <c r="A154" s="81"/>
      <c r="B154" s="90"/>
      <c r="C154" s="104"/>
      <c r="D154" s="104"/>
      <c r="E154" s="137"/>
      <c r="F154" s="137"/>
      <c r="G154" s="137"/>
      <c r="H154" s="137"/>
      <c r="I154" s="137"/>
      <c r="J154" s="137"/>
      <c r="K154" s="137"/>
      <c r="L154" s="137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2"/>
      <c r="AL154" s="102"/>
      <c r="AM154" s="102"/>
      <c r="AN154" s="102"/>
      <c r="AO154" s="102"/>
      <c r="AP154" s="102"/>
      <c r="AQ154" s="102"/>
      <c r="AS154" s="103">
        <f>SUMPRODUCT(M154:AQ154,M$8:$AQ$8)</f>
        <v>0</v>
      </c>
    </row>
    <row r="155" spans="1:45" ht="24" customHeight="1">
      <c r="A155" s="81"/>
      <c r="B155" s="90"/>
      <c r="C155" s="104"/>
      <c r="D155" s="104"/>
      <c r="E155" s="137"/>
      <c r="F155" s="137"/>
      <c r="G155" s="137"/>
      <c r="H155" s="137"/>
      <c r="I155" s="137"/>
      <c r="J155" s="137"/>
      <c r="K155" s="137"/>
      <c r="L155" s="137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  <c r="AK155" s="102"/>
      <c r="AL155" s="102"/>
      <c r="AM155" s="102"/>
      <c r="AN155" s="102"/>
      <c r="AO155" s="102"/>
      <c r="AP155" s="102"/>
      <c r="AQ155" s="102"/>
      <c r="AS155" s="103">
        <f>SUMPRODUCT(M155:AQ155,M$8:$AQ$8)</f>
        <v>0</v>
      </c>
    </row>
    <row r="156" spans="1:45" ht="24" customHeight="1">
      <c r="A156" s="81"/>
      <c r="B156" s="90"/>
      <c r="C156" s="104"/>
      <c r="D156" s="104"/>
      <c r="E156" s="137"/>
      <c r="F156" s="137"/>
      <c r="G156" s="137"/>
      <c r="H156" s="137"/>
      <c r="I156" s="137"/>
      <c r="J156" s="137"/>
      <c r="K156" s="137"/>
      <c r="L156" s="137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  <c r="AK156" s="102"/>
      <c r="AL156" s="102"/>
      <c r="AM156" s="102"/>
      <c r="AN156" s="102"/>
      <c r="AO156" s="102"/>
      <c r="AP156" s="102"/>
      <c r="AQ156" s="102"/>
      <c r="AS156" s="103">
        <f>SUMPRODUCT(M156:AQ156,M$8:$AQ$8)</f>
        <v>0</v>
      </c>
    </row>
    <row r="157" spans="1:45" ht="24" customHeight="1">
      <c r="A157" s="81"/>
      <c r="B157" s="90"/>
      <c r="C157" s="104"/>
      <c r="D157" s="104"/>
      <c r="E157" s="137"/>
      <c r="F157" s="137"/>
      <c r="G157" s="137"/>
      <c r="H157" s="137"/>
      <c r="I157" s="137"/>
      <c r="J157" s="137"/>
      <c r="K157" s="137"/>
      <c r="L157" s="137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  <c r="AK157" s="102"/>
      <c r="AL157" s="102"/>
      <c r="AM157" s="102"/>
      <c r="AN157" s="102"/>
      <c r="AO157" s="102"/>
      <c r="AP157" s="102"/>
      <c r="AQ157" s="102"/>
      <c r="AS157" s="103">
        <f>SUMPRODUCT(M157:AQ157,M$8:$AQ$8)</f>
        <v>0</v>
      </c>
    </row>
    <row r="158" spans="1:45" ht="24" customHeight="1">
      <c r="A158" s="81"/>
      <c r="B158" s="90"/>
      <c r="C158" s="104"/>
      <c r="D158" s="104"/>
      <c r="E158" s="137"/>
      <c r="F158" s="137"/>
      <c r="G158" s="137"/>
      <c r="H158" s="137"/>
      <c r="I158" s="137"/>
      <c r="J158" s="137"/>
      <c r="K158" s="137"/>
      <c r="L158" s="137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  <c r="AK158" s="102"/>
      <c r="AL158" s="102"/>
      <c r="AM158" s="102"/>
      <c r="AN158" s="102"/>
      <c r="AO158" s="102"/>
      <c r="AP158" s="102"/>
      <c r="AQ158" s="102"/>
      <c r="AS158" s="103">
        <f>SUMPRODUCT(M158:AQ158,M$8:$AQ$8)</f>
        <v>0</v>
      </c>
    </row>
    <row r="159" spans="1:45" ht="24" customHeight="1">
      <c r="A159" s="81"/>
      <c r="B159" s="90"/>
      <c r="C159" s="104"/>
      <c r="D159" s="104"/>
      <c r="E159" s="137"/>
      <c r="F159" s="137"/>
      <c r="G159" s="137"/>
      <c r="H159" s="137"/>
      <c r="I159" s="137"/>
      <c r="J159" s="137"/>
      <c r="K159" s="137"/>
      <c r="L159" s="137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  <c r="AK159" s="102"/>
      <c r="AL159" s="102"/>
      <c r="AM159" s="102"/>
      <c r="AN159" s="102"/>
      <c r="AO159" s="102"/>
      <c r="AP159" s="102"/>
      <c r="AQ159" s="102"/>
      <c r="AS159" s="103">
        <f>SUMPRODUCT(M159:AQ159,M$8:$AQ$8)</f>
        <v>0</v>
      </c>
    </row>
    <row r="160" spans="1:45" ht="24" customHeight="1">
      <c r="A160" s="81"/>
      <c r="B160" s="90"/>
      <c r="C160" s="104"/>
      <c r="D160" s="104"/>
      <c r="E160" s="137"/>
      <c r="F160" s="137"/>
      <c r="G160" s="137"/>
      <c r="H160" s="137"/>
      <c r="I160" s="137"/>
      <c r="J160" s="137"/>
      <c r="K160" s="137"/>
      <c r="L160" s="137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  <c r="AK160" s="102"/>
      <c r="AL160" s="102"/>
      <c r="AM160" s="102"/>
      <c r="AN160" s="102"/>
      <c r="AO160" s="102"/>
      <c r="AP160" s="102"/>
      <c r="AQ160" s="102"/>
      <c r="AS160" s="103">
        <f>SUMPRODUCT(M160:AQ160,M$8:$AQ$8)</f>
        <v>0</v>
      </c>
    </row>
    <row r="161" spans="1:45" ht="24" customHeight="1">
      <c r="A161" s="81"/>
      <c r="B161" s="90"/>
      <c r="C161" s="104"/>
      <c r="D161" s="104"/>
      <c r="E161" s="137"/>
      <c r="F161" s="137"/>
      <c r="G161" s="137"/>
      <c r="H161" s="137"/>
      <c r="I161" s="137"/>
      <c r="J161" s="137"/>
      <c r="K161" s="137"/>
      <c r="L161" s="137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  <c r="AK161" s="102"/>
      <c r="AL161" s="102"/>
      <c r="AM161" s="102"/>
      <c r="AN161" s="102"/>
      <c r="AO161" s="102"/>
      <c r="AP161" s="102"/>
      <c r="AQ161" s="102"/>
      <c r="AS161" s="103">
        <f>SUMPRODUCT(M161:AQ161,M$8:$AQ$8)</f>
        <v>0</v>
      </c>
    </row>
    <row r="162" spans="1:45" ht="24" customHeight="1">
      <c r="A162" s="81"/>
      <c r="B162" s="90"/>
      <c r="C162" s="104"/>
      <c r="D162" s="104"/>
      <c r="E162" s="137"/>
      <c r="F162" s="137"/>
      <c r="G162" s="137"/>
      <c r="H162" s="137"/>
      <c r="I162" s="137"/>
      <c r="J162" s="137"/>
      <c r="K162" s="137"/>
      <c r="L162" s="137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  <c r="AK162" s="102"/>
      <c r="AL162" s="102"/>
      <c r="AM162" s="102"/>
      <c r="AN162" s="102"/>
      <c r="AO162" s="102"/>
      <c r="AP162" s="102"/>
      <c r="AQ162" s="102"/>
      <c r="AS162" s="103">
        <f>SUMPRODUCT(M162:AQ162,M$8:$AQ$8)</f>
        <v>0</v>
      </c>
    </row>
    <row r="163" spans="1:45" ht="24" customHeight="1">
      <c r="A163" s="81"/>
      <c r="B163" s="90"/>
      <c r="C163" s="104"/>
      <c r="D163" s="104"/>
      <c r="E163" s="137"/>
      <c r="F163" s="137"/>
      <c r="G163" s="137"/>
      <c r="H163" s="137"/>
      <c r="I163" s="137"/>
      <c r="J163" s="137"/>
      <c r="K163" s="137"/>
      <c r="L163" s="137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  <c r="AK163" s="102"/>
      <c r="AL163" s="102"/>
      <c r="AM163" s="102"/>
      <c r="AN163" s="102"/>
      <c r="AO163" s="102"/>
      <c r="AP163" s="102"/>
      <c r="AQ163" s="102"/>
      <c r="AS163" s="103">
        <f>SUMPRODUCT(M163:AQ163,M$8:$AQ$8)</f>
        <v>0</v>
      </c>
    </row>
    <row r="164" spans="1:45" ht="24" customHeight="1">
      <c r="A164" s="81"/>
      <c r="B164" s="90"/>
      <c r="C164" s="104"/>
      <c r="D164" s="104"/>
      <c r="E164" s="137"/>
      <c r="F164" s="137"/>
      <c r="G164" s="137"/>
      <c r="H164" s="137"/>
      <c r="I164" s="137"/>
      <c r="J164" s="137"/>
      <c r="K164" s="137"/>
      <c r="L164" s="137"/>
      <c r="M164" s="102"/>
      <c r="N164" s="102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02"/>
      <c r="AL164" s="102"/>
      <c r="AM164" s="102"/>
      <c r="AN164" s="102"/>
      <c r="AO164" s="102"/>
      <c r="AP164" s="102"/>
      <c r="AQ164" s="102"/>
      <c r="AS164" s="103">
        <f>SUMPRODUCT(M164:AQ164,M$8:$AQ$8)</f>
        <v>0</v>
      </c>
    </row>
    <row r="165" spans="1:45" ht="24" customHeight="1">
      <c r="A165" s="81"/>
      <c r="B165" s="90"/>
      <c r="C165" s="104"/>
      <c r="D165" s="104"/>
      <c r="E165" s="137"/>
      <c r="F165" s="137"/>
      <c r="G165" s="137"/>
      <c r="H165" s="137"/>
      <c r="I165" s="137"/>
      <c r="J165" s="137"/>
      <c r="K165" s="137"/>
      <c r="L165" s="137"/>
      <c r="M165" s="102"/>
      <c r="N165" s="102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02"/>
      <c r="AL165" s="102"/>
      <c r="AM165" s="102"/>
      <c r="AN165" s="102"/>
      <c r="AO165" s="102"/>
      <c r="AP165" s="102"/>
      <c r="AQ165" s="102"/>
      <c r="AS165" s="103">
        <f>SUMPRODUCT(M165:AQ165,M$8:$AQ$8)</f>
        <v>0</v>
      </c>
    </row>
    <row r="166" spans="1:45" ht="24" customHeight="1">
      <c r="A166" s="81"/>
      <c r="B166" s="90"/>
      <c r="C166" s="104"/>
      <c r="D166" s="104"/>
      <c r="E166" s="137"/>
      <c r="F166" s="137"/>
      <c r="G166" s="137"/>
      <c r="H166" s="137"/>
      <c r="I166" s="137"/>
      <c r="J166" s="137"/>
      <c r="K166" s="137"/>
      <c r="L166" s="137"/>
      <c r="M166" s="102"/>
      <c r="N166" s="102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K166" s="102"/>
      <c r="AL166" s="102"/>
      <c r="AM166" s="102"/>
      <c r="AN166" s="102"/>
      <c r="AO166" s="102"/>
      <c r="AP166" s="102"/>
      <c r="AQ166" s="102"/>
      <c r="AS166" s="103">
        <f>SUMPRODUCT(M166:AQ166,M$8:$AQ$8)</f>
        <v>0</v>
      </c>
    </row>
    <row r="167" spans="1:45" ht="24" customHeight="1">
      <c r="A167" s="81"/>
      <c r="B167" s="90"/>
      <c r="C167" s="104"/>
      <c r="D167" s="104"/>
      <c r="E167" s="137"/>
      <c r="F167" s="137"/>
      <c r="G167" s="137"/>
      <c r="H167" s="137"/>
      <c r="I167" s="137"/>
      <c r="J167" s="137"/>
      <c r="K167" s="137"/>
      <c r="L167" s="137"/>
      <c r="M167" s="102"/>
      <c r="N167" s="102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  <c r="AM167" s="102"/>
      <c r="AN167" s="102"/>
      <c r="AO167" s="102"/>
      <c r="AP167" s="102"/>
      <c r="AQ167" s="102"/>
      <c r="AS167" s="103">
        <f>SUMPRODUCT(M167:AQ167,M$8:$AQ$8)</f>
        <v>0</v>
      </c>
    </row>
    <row r="168" spans="1:45" ht="24" customHeight="1">
      <c r="A168" s="81"/>
      <c r="B168" s="90"/>
      <c r="C168" s="104"/>
      <c r="D168" s="104"/>
      <c r="E168" s="137"/>
      <c r="F168" s="137"/>
      <c r="G168" s="137"/>
      <c r="H168" s="137"/>
      <c r="I168" s="137"/>
      <c r="J168" s="137"/>
      <c r="K168" s="137"/>
      <c r="L168" s="137"/>
      <c r="M168" s="102"/>
      <c r="N168" s="102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K168" s="102"/>
      <c r="AL168" s="102"/>
      <c r="AM168" s="102"/>
      <c r="AN168" s="102"/>
      <c r="AO168" s="102"/>
      <c r="AP168" s="102"/>
      <c r="AQ168" s="102"/>
      <c r="AS168" s="103">
        <f>SUMPRODUCT(M168:AQ168,M$8:$AQ$8)</f>
        <v>0</v>
      </c>
    </row>
    <row r="169" spans="1:45" ht="24" customHeight="1">
      <c r="A169" s="81"/>
      <c r="B169" s="90"/>
      <c r="C169" s="104"/>
      <c r="D169" s="104"/>
      <c r="E169" s="137"/>
      <c r="F169" s="137"/>
      <c r="G169" s="137"/>
      <c r="H169" s="137"/>
      <c r="I169" s="137"/>
      <c r="J169" s="137"/>
      <c r="K169" s="137"/>
      <c r="L169" s="137"/>
      <c r="M169" s="102"/>
      <c r="N169" s="102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P169" s="102"/>
      <c r="AQ169" s="102"/>
      <c r="AS169" s="103">
        <f>SUMPRODUCT(M169:AQ169,M$8:$AQ$8)</f>
        <v>0</v>
      </c>
    </row>
    <row r="170" spans="1:45" ht="24" customHeight="1">
      <c r="A170" s="81"/>
      <c r="B170" s="90"/>
      <c r="C170" s="104"/>
      <c r="D170" s="104"/>
      <c r="E170" s="137"/>
      <c r="F170" s="137"/>
      <c r="G170" s="137"/>
      <c r="H170" s="137"/>
      <c r="I170" s="137"/>
      <c r="J170" s="137"/>
      <c r="K170" s="137"/>
      <c r="L170" s="137"/>
      <c r="M170" s="102"/>
      <c r="N170" s="102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L170" s="102"/>
      <c r="AM170" s="102"/>
      <c r="AN170" s="102"/>
      <c r="AO170" s="102"/>
      <c r="AP170" s="102"/>
      <c r="AQ170" s="102"/>
      <c r="AS170" s="103">
        <f>SUMPRODUCT(M170:AQ170,M$8:$AQ$8)</f>
        <v>0</v>
      </c>
    </row>
    <row r="171" spans="1:45" ht="24" customHeight="1">
      <c r="A171" s="81"/>
      <c r="B171" s="90"/>
      <c r="C171" s="104"/>
      <c r="D171" s="104"/>
      <c r="E171" s="137"/>
      <c r="F171" s="137"/>
      <c r="G171" s="137"/>
      <c r="H171" s="137"/>
      <c r="I171" s="137"/>
      <c r="J171" s="137"/>
      <c r="K171" s="137"/>
      <c r="L171" s="137"/>
      <c r="M171" s="102"/>
      <c r="N171" s="102"/>
      <c r="O171" s="102"/>
      <c r="P171" s="102"/>
      <c r="Q171" s="102"/>
      <c r="R171" s="102"/>
      <c r="S171" s="102"/>
      <c r="T171" s="102"/>
      <c r="U171" s="102"/>
      <c r="V171" s="102"/>
      <c r="W171" s="102"/>
      <c r="X171" s="102"/>
      <c r="Y171" s="102"/>
      <c r="Z171" s="102"/>
      <c r="AA171" s="102"/>
      <c r="AB171" s="102"/>
      <c r="AC171" s="102"/>
      <c r="AD171" s="102"/>
      <c r="AE171" s="102"/>
      <c r="AF171" s="102"/>
      <c r="AG171" s="102"/>
      <c r="AH171" s="102"/>
      <c r="AI171" s="102"/>
      <c r="AJ171" s="102"/>
      <c r="AK171" s="102"/>
      <c r="AL171" s="102"/>
      <c r="AM171" s="102"/>
      <c r="AN171" s="102"/>
      <c r="AO171" s="102"/>
      <c r="AP171" s="102"/>
      <c r="AQ171" s="102"/>
      <c r="AS171" s="103">
        <f>SUMPRODUCT(M171:AQ171,M$8:$AQ$8)</f>
        <v>0</v>
      </c>
    </row>
    <row r="172" spans="1:45" ht="24" customHeight="1">
      <c r="A172" s="81"/>
      <c r="B172" s="90"/>
      <c r="C172" s="104"/>
      <c r="D172" s="104"/>
      <c r="E172" s="137"/>
      <c r="F172" s="137"/>
      <c r="G172" s="137"/>
      <c r="H172" s="137"/>
      <c r="I172" s="137"/>
      <c r="J172" s="137"/>
      <c r="K172" s="137"/>
      <c r="L172" s="137"/>
      <c r="M172" s="102"/>
      <c r="N172" s="102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102"/>
      <c r="AD172" s="102"/>
      <c r="AE172" s="102"/>
      <c r="AF172" s="102"/>
      <c r="AG172" s="102"/>
      <c r="AH172" s="102"/>
      <c r="AI172" s="102"/>
      <c r="AJ172" s="102"/>
      <c r="AK172" s="102"/>
      <c r="AL172" s="102"/>
      <c r="AM172" s="102"/>
      <c r="AN172" s="102"/>
      <c r="AO172" s="102"/>
      <c r="AP172" s="102"/>
      <c r="AQ172" s="102"/>
      <c r="AS172" s="103">
        <f>SUMPRODUCT(M172:AQ172,M$8:$AQ$8)</f>
        <v>0</v>
      </c>
    </row>
    <row r="173" spans="1:45" ht="24" customHeight="1">
      <c r="A173" s="81"/>
      <c r="B173" s="90"/>
      <c r="C173" s="104"/>
      <c r="D173" s="104"/>
      <c r="E173" s="137"/>
      <c r="F173" s="137"/>
      <c r="G173" s="137"/>
      <c r="H173" s="137"/>
      <c r="I173" s="137"/>
      <c r="J173" s="137"/>
      <c r="K173" s="137"/>
      <c r="L173" s="137"/>
      <c r="M173" s="102"/>
      <c r="N173" s="102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2"/>
      <c r="AD173" s="102"/>
      <c r="AE173" s="102"/>
      <c r="AF173" s="102"/>
      <c r="AG173" s="102"/>
      <c r="AH173" s="102"/>
      <c r="AI173" s="102"/>
      <c r="AJ173" s="102"/>
      <c r="AK173" s="102"/>
      <c r="AL173" s="102"/>
      <c r="AM173" s="102"/>
      <c r="AN173" s="102"/>
      <c r="AO173" s="102"/>
      <c r="AP173" s="102"/>
      <c r="AQ173" s="102"/>
      <c r="AS173" s="103">
        <f>SUMPRODUCT(M173:AQ173,M$8:$AQ$8)</f>
        <v>0</v>
      </c>
    </row>
    <row r="174" spans="1:45" ht="24" customHeight="1">
      <c r="A174" s="81"/>
      <c r="B174" s="90"/>
      <c r="C174" s="104"/>
      <c r="D174" s="104"/>
      <c r="E174" s="137"/>
      <c r="F174" s="137"/>
      <c r="G174" s="137"/>
      <c r="H174" s="137"/>
      <c r="I174" s="137"/>
      <c r="J174" s="137"/>
      <c r="K174" s="137"/>
      <c r="L174" s="137"/>
      <c r="M174" s="102"/>
      <c r="N174" s="102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2"/>
      <c r="AD174" s="102"/>
      <c r="AE174" s="102"/>
      <c r="AF174" s="102"/>
      <c r="AG174" s="102"/>
      <c r="AH174" s="102"/>
      <c r="AI174" s="102"/>
      <c r="AJ174" s="102"/>
      <c r="AK174" s="102"/>
      <c r="AL174" s="102"/>
      <c r="AM174" s="102"/>
      <c r="AN174" s="102"/>
      <c r="AO174" s="102"/>
      <c r="AP174" s="102"/>
      <c r="AQ174" s="102"/>
      <c r="AS174" s="103">
        <f>SUMPRODUCT(M174:AQ174,M$8:$AQ$8)</f>
        <v>0</v>
      </c>
    </row>
    <row r="175" spans="1:45" ht="24" customHeight="1">
      <c r="A175" s="81"/>
      <c r="B175" s="90"/>
      <c r="C175" s="104"/>
      <c r="D175" s="104"/>
      <c r="E175" s="137"/>
      <c r="F175" s="137"/>
      <c r="G175" s="137"/>
      <c r="H175" s="137"/>
      <c r="I175" s="137"/>
      <c r="J175" s="137"/>
      <c r="K175" s="137"/>
      <c r="L175" s="137"/>
      <c r="M175" s="102"/>
      <c r="N175" s="102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  <c r="AC175" s="102"/>
      <c r="AD175" s="102"/>
      <c r="AE175" s="102"/>
      <c r="AF175" s="102"/>
      <c r="AG175" s="102"/>
      <c r="AH175" s="102"/>
      <c r="AI175" s="102"/>
      <c r="AJ175" s="102"/>
      <c r="AK175" s="102"/>
      <c r="AL175" s="102"/>
      <c r="AM175" s="102"/>
      <c r="AN175" s="102"/>
      <c r="AO175" s="102"/>
      <c r="AP175" s="102"/>
      <c r="AQ175" s="102"/>
      <c r="AS175" s="103">
        <f>SUMPRODUCT(M175:AQ175,M$8:$AQ$8)</f>
        <v>0</v>
      </c>
    </row>
    <row r="176" spans="1:45" ht="24" customHeight="1">
      <c r="A176" s="81"/>
      <c r="B176" s="90"/>
      <c r="C176" s="104"/>
      <c r="D176" s="104"/>
      <c r="E176" s="137"/>
      <c r="F176" s="137"/>
      <c r="G176" s="137"/>
      <c r="H176" s="137"/>
      <c r="I176" s="137"/>
      <c r="J176" s="137"/>
      <c r="K176" s="137"/>
      <c r="L176" s="137"/>
      <c r="M176" s="102"/>
      <c r="N176" s="102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  <c r="AD176" s="102"/>
      <c r="AE176" s="102"/>
      <c r="AF176" s="102"/>
      <c r="AG176" s="102"/>
      <c r="AH176" s="102"/>
      <c r="AI176" s="102"/>
      <c r="AJ176" s="102"/>
      <c r="AK176" s="102"/>
      <c r="AL176" s="102"/>
      <c r="AM176" s="102"/>
      <c r="AN176" s="102"/>
      <c r="AO176" s="102"/>
      <c r="AP176" s="102"/>
      <c r="AQ176" s="102"/>
      <c r="AS176" s="103">
        <f>SUMPRODUCT(M176:AQ176,M$8:$AQ$8)</f>
        <v>0</v>
      </c>
    </row>
    <row r="177" spans="1:45" ht="24" customHeight="1">
      <c r="A177" s="81"/>
      <c r="B177" s="90"/>
      <c r="C177" s="104"/>
      <c r="D177" s="104"/>
      <c r="E177" s="137"/>
      <c r="F177" s="137"/>
      <c r="G177" s="137"/>
      <c r="H177" s="137"/>
      <c r="I177" s="137"/>
      <c r="J177" s="137"/>
      <c r="K177" s="137"/>
      <c r="L177" s="137"/>
      <c r="M177" s="102"/>
      <c r="N177" s="102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  <c r="AC177" s="102"/>
      <c r="AD177" s="102"/>
      <c r="AE177" s="102"/>
      <c r="AF177" s="102"/>
      <c r="AG177" s="102"/>
      <c r="AH177" s="102"/>
      <c r="AI177" s="102"/>
      <c r="AJ177" s="102"/>
      <c r="AK177" s="102"/>
      <c r="AL177" s="102"/>
      <c r="AM177" s="102"/>
      <c r="AN177" s="102"/>
      <c r="AO177" s="102"/>
      <c r="AP177" s="102"/>
      <c r="AQ177" s="102"/>
      <c r="AS177" s="103">
        <f>SUMPRODUCT(M177:AQ177,M$8:$AQ$8)</f>
        <v>0</v>
      </c>
    </row>
    <row r="178" spans="1:45" ht="24" customHeight="1">
      <c r="A178" s="81"/>
      <c r="B178" s="90"/>
      <c r="C178" s="104"/>
      <c r="D178" s="104"/>
      <c r="E178" s="137"/>
      <c r="F178" s="137"/>
      <c r="G178" s="137"/>
      <c r="H178" s="137"/>
      <c r="I178" s="137"/>
      <c r="J178" s="137"/>
      <c r="K178" s="137"/>
      <c r="L178" s="137"/>
      <c r="M178" s="102"/>
      <c r="N178" s="102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  <c r="AC178" s="102"/>
      <c r="AD178" s="102"/>
      <c r="AE178" s="102"/>
      <c r="AF178" s="102"/>
      <c r="AG178" s="102"/>
      <c r="AH178" s="102"/>
      <c r="AI178" s="102"/>
      <c r="AJ178" s="102"/>
      <c r="AK178" s="102"/>
      <c r="AL178" s="102"/>
      <c r="AM178" s="102"/>
      <c r="AN178" s="102"/>
      <c r="AO178" s="102"/>
      <c r="AP178" s="102"/>
      <c r="AQ178" s="102"/>
      <c r="AS178" s="103">
        <f>SUMPRODUCT(M178:AQ178,M$8:$AQ$8)</f>
        <v>0</v>
      </c>
    </row>
    <row r="179" spans="1:45" ht="24" customHeight="1">
      <c r="A179" s="81"/>
      <c r="B179" s="90"/>
      <c r="C179" s="104"/>
      <c r="D179" s="104"/>
      <c r="E179" s="137"/>
      <c r="F179" s="137"/>
      <c r="G179" s="137"/>
      <c r="H179" s="137"/>
      <c r="I179" s="137"/>
      <c r="J179" s="137"/>
      <c r="K179" s="137"/>
      <c r="L179" s="137"/>
      <c r="M179" s="102"/>
      <c r="N179" s="102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  <c r="AD179" s="102"/>
      <c r="AE179" s="102"/>
      <c r="AF179" s="102"/>
      <c r="AG179" s="102"/>
      <c r="AH179" s="102"/>
      <c r="AI179" s="102"/>
      <c r="AJ179" s="102"/>
      <c r="AK179" s="102"/>
      <c r="AL179" s="102"/>
      <c r="AM179" s="102"/>
      <c r="AN179" s="102"/>
      <c r="AO179" s="102"/>
      <c r="AP179" s="102"/>
      <c r="AQ179" s="102"/>
      <c r="AS179" s="103">
        <f>SUMPRODUCT(M179:AQ179,M$8:$AQ$8)</f>
        <v>0</v>
      </c>
    </row>
    <row r="180" spans="1:45" ht="24" customHeight="1">
      <c r="A180" s="81"/>
      <c r="B180" s="90"/>
      <c r="C180" s="104"/>
      <c r="D180" s="104"/>
      <c r="E180" s="137"/>
      <c r="F180" s="137"/>
      <c r="G180" s="137"/>
      <c r="H180" s="137"/>
      <c r="I180" s="137"/>
      <c r="J180" s="137"/>
      <c r="K180" s="137"/>
      <c r="L180" s="137"/>
      <c r="M180" s="102"/>
      <c r="N180" s="102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  <c r="AA180" s="102"/>
      <c r="AB180" s="102"/>
      <c r="AC180" s="102"/>
      <c r="AD180" s="102"/>
      <c r="AE180" s="102"/>
      <c r="AF180" s="102"/>
      <c r="AG180" s="102"/>
      <c r="AH180" s="102"/>
      <c r="AI180" s="102"/>
      <c r="AJ180" s="102"/>
      <c r="AK180" s="102"/>
      <c r="AL180" s="102"/>
      <c r="AM180" s="102"/>
      <c r="AN180" s="102"/>
      <c r="AO180" s="102"/>
      <c r="AP180" s="102"/>
      <c r="AQ180" s="102"/>
      <c r="AS180" s="103">
        <f>SUMPRODUCT(M180:AQ180,M$8:$AQ$8)</f>
        <v>0</v>
      </c>
    </row>
    <row r="181" spans="1:45" ht="24" customHeight="1">
      <c r="A181" s="81"/>
      <c r="B181" s="90"/>
      <c r="C181" s="104"/>
      <c r="D181" s="104"/>
      <c r="E181" s="137"/>
      <c r="F181" s="137"/>
      <c r="G181" s="137"/>
      <c r="H181" s="137"/>
      <c r="I181" s="137"/>
      <c r="J181" s="137"/>
      <c r="K181" s="137"/>
      <c r="L181" s="137"/>
      <c r="M181" s="102"/>
      <c r="N181" s="102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  <c r="AC181" s="102"/>
      <c r="AD181" s="102"/>
      <c r="AE181" s="102"/>
      <c r="AF181" s="102"/>
      <c r="AG181" s="102"/>
      <c r="AH181" s="102"/>
      <c r="AI181" s="102"/>
      <c r="AJ181" s="102"/>
      <c r="AK181" s="102"/>
      <c r="AL181" s="102"/>
      <c r="AM181" s="102"/>
      <c r="AN181" s="102"/>
      <c r="AO181" s="102"/>
      <c r="AP181" s="102"/>
      <c r="AQ181" s="102"/>
      <c r="AS181" s="103">
        <f>SUMPRODUCT(M181:AQ181,M$8:$AQ$8)</f>
        <v>0</v>
      </c>
    </row>
    <row r="182" spans="1:45" ht="24" customHeight="1">
      <c r="A182" s="81"/>
      <c r="B182" s="90"/>
      <c r="C182" s="104"/>
      <c r="D182" s="104"/>
      <c r="E182" s="137"/>
      <c r="F182" s="137"/>
      <c r="G182" s="137"/>
      <c r="H182" s="137"/>
      <c r="I182" s="137"/>
      <c r="J182" s="137"/>
      <c r="K182" s="137"/>
      <c r="L182" s="137"/>
      <c r="M182" s="102"/>
      <c r="N182" s="102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  <c r="AA182" s="102"/>
      <c r="AB182" s="102"/>
      <c r="AC182" s="102"/>
      <c r="AD182" s="102"/>
      <c r="AE182" s="102"/>
      <c r="AF182" s="102"/>
      <c r="AG182" s="102"/>
      <c r="AH182" s="102"/>
      <c r="AI182" s="102"/>
      <c r="AJ182" s="102"/>
      <c r="AK182" s="102"/>
      <c r="AL182" s="102"/>
      <c r="AM182" s="102"/>
      <c r="AN182" s="102"/>
      <c r="AO182" s="102"/>
      <c r="AP182" s="102"/>
      <c r="AQ182" s="102"/>
      <c r="AS182" s="103">
        <f>SUMPRODUCT(M182:AQ182,M$8:$AQ$8)</f>
        <v>0</v>
      </c>
    </row>
    <row r="183" spans="1:45" ht="24" customHeight="1">
      <c r="A183" s="81"/>
      <c r="B183" s="90"/>
      <c r="C183" s="104"/>
      <c r="D183" s="104"/>
      <c r="E183" s="137"/>
      <c r="F183" s="137"/>
      <c r="G183" s="137"/>
      <c r="H183" s="137"/>
      <c r="I183" s="137"/>
      <c r="J183" s="137"/>
      <c r="K183" s="137"/>
      <c r="L183" s="137"/>
      <c r="M183" s="102"/>
      <c r="N183" s="102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2"/>
      <c r="AK183" s="102"/>
      <c r="AL183" s="102"/>
      <c r="AM183" s="102"/>
      <c r="AN183" s="102"/>
      <c r="AO183" s="102"/>
      <c r="AP183" s="102"/>
      <c r="AQ183" s="102"/>
      <c r="AS183" s="103">
        <f>SUMPRODUCT(M183:AQ183,M$8:$AQ$8)</f>
        <v>0</v>
      </c>
    </row>
    <row r="184" spans="1:45" ht="24" customHeight="1">
      <c r="A184" s="81"/>
      <c r="B184" s="90"/>
      <c r="C184" s="104"/>
      <c r="D184" s="104"/>
      <c r="E184" s="137"/>
      <c r="F184" s="137"/>
      <c r="G184" s="137"/>
      <c r="H184" s="137"/>
      <c r="I184" s="137"/>
      <c r="J184" s="137"/>
      <c r="K184" s="137"/>
      <c r="L184" s="137"/>
      <c r="M184" s="102"/>
      <c r="N184" s="102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  <c r="AC184" s="102"/>
      <c r="AD184" s="102"/>
      <c r="AE184" s="102"/>
      <c r="AF184" s="102"/>
      <c r="AG184" s="102"/>
      <c r="AH184" s="102"/>
      <c r="AI184" s="102"/>
      <c r="AJ184" s="102"/>
      <c r="AK184" s="102"/>
      <c r="AL184" s="102"/>
      <c r="AM184" s="102"/>
      <c r="AN184" s="102"/>
      <c r="AO184" s="102"/>
      <c r="AP184" s="102"/>
      <c r="AQ184" s="102"/>
      <c r="AS184" s="103">
        <f>SUMPRODUCT(M184:AQ184,M$8:$AQ$8)</f>
        <v>0</v>
      </c>
    </row>
    <row r="185" spans="1:45" ht="24" customHeight="1">
      <c r="A185" s="81"/>
      <c r="B185" s="90"/>
      <c r="C185" s="104"/>
      <c r="D185" s="104"/>
      <c r="E185" s="137"/>
      <c r="F185" s="137"/>
      <c r="G185" s="137"/>
      <c r="H185" s="137"/>
      <c r="I185" s="137"/>
      <c r="J185" s="137"/>
      <c r="K185" s="137"/>
      <c r="L185" s="137"/>
      <c r="M185" s="102"/>
      <c r="N185" s="102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  <c r="AC185" s="102"/>
      <c r="AD185" s="102"/>
      <c r="AE185" s="102"/>
      <c r="AF185" s="102"/>
      <c r="AG185" s="102"/>
      <c r="AH185" s="102"/>
      <c r="AI185" s="102"/>
      <c r="AJ185" s="102"/>
      <c r="AK185" s="102"/>
      <c r="AL185" s="102"/>
      <c r="AM185" s="102"/>
      <c r="AN185" s="102"/>
      <c r="AO185" s="102"/>
      <c r="AP185" s="102"/>
      <c r="AQ185" s="102"/>
      <c r="AS185" s="103">
        <f>SUMPRODUCT(M185:AQ185,M$8:$AQ$8)</f>
        <v>0</v>
      </c>
    </row>
    <row r="186" spans="1:45" ht="24" customHeight="1">
      <c r="A186" s="81"/>
      <c r="B186" s="90"/>
      <c r="C186" s="104"/>
      <c r="D186" s="104"/>
      <c r="E186" s="137"/>
      <c r="F186" s="137"/>
      <c r="G186" s="137"/>
      <c r="H186" s="137"/>
      <c r="I186" s="137"/>
      <c r="J186" s="137"/>
      <c r="K186" s="137"/>
      <c r="L186" s="137"/>
      <c r="M186" s="102"/>
      <c r="N186" s="102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  <c r="AC186" s="102"/>
      <c r="AD186" s="102"/>
      <c r="AE186" s="102"/>
      <c r="AF186" s="102"/>
      <c r="AG186" s="102"/>
      <c r="AH186" s="102"/>
      <c r="AI186" s="102"/>
      <c r="AJ186" s="102"/>
      <c r="AK186" s="102"/>
      <c r="AL186" s="102"/>
      <c r="AM186" s="102"/>
      <c r="AN186" s="102"/>
      <c r="AO186" s="102"/>
      <c r="AP186" s="102"/>
      <c r="AQ186" s="102"/>
      <c r="AS186" s="103">
        <f>SUMPRODUCT(M186:AQ186,M$8:$AQ$8)</f>
        <v>0</v>
      </c>
    </row>
    <row r="187" spans="1:45" ht="24" customHeight="1">
      <c r="A187" s="81"/>
      <c r="B187" s="90"/>
      <c r="C187" s="104"/>
      <c r="D187" s="104"/>
      <c r="E187" s="137"/>
      <c r="F187" s="137"/>
      <c r="G187" s="137"/>
      <c r="H187" s="137"/>
      <c r="I187" s="137"/>
      <c r="J187" s="137"/>
      <c r="K187" s="137"/>
      <c r="L187" s="137"/>
      <c r="M187" s="102"/>
      <c r="N187" s="102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2"/>
      <c r="AF187" s="102"/>
      <c r="AG187" s="102"/>
      <c r="AH187" s="102"/>
      <c r="AI187" s="102"/>
      <c r="AJ187" s="102"/>
      <c r="AK187" s="102"/>
      <c r="AL187" s="102"/>
      <c r="AM187" s="102"/>
      <c r="AN187" s="102"/>
      <c r="AO187" s="102"/>
      <c r="AP187" s="102"/>
      <c r="AQ187" s="102"/>
      <c r="AS187" s="103">
        <f>SUMPRODUCT(M187:AQ187,M$8:$AQ$8)</f>
        <v>0</v>
      </c>
    </row>
    <row r="188" spans="1:45" ht="24" customHeight="1">
      <c r="A188" s="81"/>
      <c r="B188" s="90"/>
      <c r="C188" s="104"/>
      <c r="D188" s="104"/>
      <c r="E188" s="137"/>
      <c r="F188" s="137"/>
      <c r="G188" s="137"/>
      <c r="H188" s="137"/>
      <c r="I188" s="137"/>
      <c r="J188" s="137"/>
      <c r="K188" s="137"/>
      <c r="L188" s="137"/>
      <c r="M188" s="102"/>
      <c r="N188" s="102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  <c r="AA188" s="102"/>
      <c r="AB188" s="102"/>
      <c r="AC188" s="102"/>
      <c r="AD188" s="102"/>
      <c r="AE188" s="102"/>
      <c r="AF188" s="102"/>
      <c r="AG188" s="102"/>
      <c r="AH188" s="102"/>
      <c r="AI188" s="102"/>
      <c r="AJ188" s="102"/>
      <c r="AK188" s="102"/>
      <c r="AL188" s="102"/>
      <c r="AM188" s="102"/>
      <c r="AN188" s="102"/>
      <c r="AO188" s="102"/>
      <c r="AP188" s="102"/>
      <c r="AQ188" s="102"/>
      <c r="AS188" s="103">
        <f>SUMPRODUCT(M188:AQ188,M$8:$AQ$8)</f>
        <v>0</v>
      </c>
    </row>
    <row r="189" spans="1:45" ht="24" customHeight="1">
      <c r="A189" s="81"/>
      <c r="B189" s="90"/>
      <c r="C189" s="104"/>
      <c r="D189" s="104"/>
      <c r="E189" s="137"/>
      <c r="F189" s="137"/>
      <c r="G189" s="137"/>
      <c r="H189" s="137"/>
      <c r="I189" s="137"/>
      <c r="J189" s="137"/>
      <c r="K189" s="137"/>
      <c r="L189" s="137"/>
      <c r="M189" s="102"/>
      <c r="N189" s="102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  <c r="AA189" s="102"/>
      <c r="AB189" s="102"/>
      <c r="AC189" s="102"/>
      <c r="AD189" s="102"/>
      <c r="AE189" s="102"/>
      <c r="AF189" s="102"/>
      <c r="AG189" s="102"/>
      <c r="AH189" s="102"/>
      <c r="AI189" s="102"/>
      <c r="AJ189" s="102"/>
      <c r="AK189" s="102"/>
      <c r="AL189" s="102"/>
      <c r="AM189" s="102"/>
      <c r="AN189" s="102"/>
      <c r="AO189" s="102"/>
      <c r="AP189" s="102"/>
      <c r="AQ189" s="102"/>
      <c r="AS189" s="103">
        <f>SUMPRODUCT(M189:AQ189,M$8:$AQ$8)</f>
        <v>0</v>
      </c>
    </row>
    <row r="190" spans="1:45" ht="24" customHeight="1">
      <c r="A190" s="81"/>
      <c r="B190" s="90"/>
      <c r="C190" s="104"/>
      <c r="D190" s="104"/>
      <c r="E190" s="137"/>
      <c r="F190" s="137"/>
      <c r="G190" s="137"/>
      <c r="H190" s="137"/>
      <c r="I190" s="137"/>
      <c r="J190" s="137"/>
      <c r="K190" s="137"/>
      <c r="L190" s="137"/>
      <c r="M190" s="102"/>
      <c r="N190" s="102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  <c r="AA190" s="102"/>
      <c r="AB190" s="102"/>
      <c r="AC190" s="102"/>
      <c r="AD190" s="102"/>
      <c r="AE190" s="102"/>
      <c r="AF190" s="102"/>
      <c r="AG190" s="102"/>
      <c r="AH190" s="102"/>
      <c r="AI190" s="102"/>
      <c r="AJ190" s="102"/>
      <c r="AK190" s="102"/>
      <c r="AL190" s="102"/>
      <c r="AM190" s="102"/>
      <c r="AN190" s="102"/>
      <c r="AO190" s="102"/>
      <c r="AP190" s="102"/>
      <c r="AQ190" s="102"/>
      <c r="AS190" s="103">
        <f>SUMPRODUCT(M190:AQ190,M$8:$AQ$8)</f>
        <v>0</v>
      </c>
    </row>
    <row r="191" spans="1:45" ht="24" customHeight="1">
      <c r="A191" s="81"/>
      <c r="B191" s="90"/>
      <c r="C191" s="104"/>
      <c r="D191" s="104"/>
      <c r="E191" s="137"/>
      <c r="F191" s="137"/>
      <c r="G191" s="137"/>
      <c r="H191" s="137"/>
      <c r="I191" s="137"/>
      <c r="J191" s="137"/>
      <c r="K191" s="137"/>
      <c r="L191" s="137"/>
      <c r="M191" s="102"/>
      <c r="N191" s="102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02"/>
      <c r="AB191" s="102"/>
      <c r="AC191" s="102"/>
      <c r="AD191" s="102"/>
      <c r="AE191" s="102"/>
      <c r="AF191" s="102"/>
      <c r="AG191" s="102"/>
      <c r="AH191" s="102"/>
      <c r="AI191" s="102"/>
      <c r="AJ191" s="102"/>
      <c r="AK191" s="102"/>
      <c r="AL191" s="102"/>
      <c r="AM191" s="102"/>
      <c r="AN191" s="102"/>
      <c r="AO191" s="102"/>
      <c r="AP191" s="102"/>
      <c r="AQ191" s="102"/>
      <c r="AS191" s="103">
        <f>SUMPRODUCT(M191:AQ191,M$8:$AQ$8)</f>
        <v>0</v>
      </c>
    </row>
    <row r="192" spans="1:45" ht="24" customHeight="1">
      <c r="A192" s="81"/>
      <c r="B192" s="90"/>
      <c r="C192" s="104"/>
      <c r="D192" s="104"/>
      <c r="E192" s="137"/>
      <c r="F192" s="137"/>
      <c r="G192" s="137"/>
      <c r="H192" s="137"/>
      <c r="I192" s="137"/>
      <c r="J192" s="137"/>
      <c r="K192" s="137"/>
      <c r="L192" s="137"/>
      <c r="M192" s="102"/>
      <c r="N192" s="102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  <c r="AA192" s="102"/>
      <c r="AB192" s="102"/>
      <c r="AC192" s="102"/>
      <c r="AD192" s="102"/>
      <c r="AE192" s="102"/>
      <c r="AF192" s="102"/>
      <c r="AG192" s="102"/>
      <c r="AH192" s="102"/>
      <c r="AI192" s="102"/>
      <c r="AJ192" s="102"/>
      <c r="AK192" s="102"/>
      <c r="AL192" s="102"/>
      <c r="AM192" s="102"/>
      <c r="AN192" s="102"/>
      <c r="AO192" s="102"/>
      <c r="AP192" s="102"/>
      <c r="AQ192" s="102"/>
      <c r="AS192" s="103">
        <f>SUMPRODUCT(M192:AQ192,M$8:$AQ$8)</f>
        <v>0</v>
      </c>
    </row>
    <row r="193" spans="1:45" ht="24" customHeight="1">
      <c r="A193" s="81"/>
      <c r="B193" s="90"/>
      <c r="C193" s="104"/>
      <c r="D193" s="104"/>
      <c r="E193" s="137"/>
      <c r="F193" s="137"/>
      <c r="G193" s="137"/>
      <c r="H193" s="137"/>
      <c r="I193" s="137"/>
      <c r="J193" s="137"/>
      <c r="K193" s="137"/>
      <c r="L193" s="137"/>
      <c r="M193" s="102"/>
      <c r="N193" s="102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102"/>
      <c r="AB193" s="102"/>
      <c r="AC193" s="102"/>
      <c r="AD193" s="102"/>
      <c r="AE193" s="102"/>
      <c r="AF193" s="102"/>
      <c r="AG193" s="102"/>
      <c r="AH193" s="102"/>
      <c r="AI193" s="102"/>
      <c r="AJ193" s="102"/>
      <c r="AK193" s="102"/>
      <c r="AL193" s="102"/>
      <c r="AM193" s="102"/>
      <c r="AN193" s="102"/>
      <c r="AO193" s="102"/>
      <c r="AP193" s="102"/>
      <c r="AQ193" s="102"/>
      <c r="AS193" s="103">
        <f>SUMPRODUCT(M193:AQ193,M$8:$AQ$8)</f>
        <v>0</v>
      </c>
    </row>
    <row r="194" spans="1:45" ht="24" customHeight="1">
      <c r="A194" s="81"/>
      <c r="B194" s="90"/>
      <c r="C194" s="104"/>
      <c r="D194" s="104"/>
      <c r="E194" s="137"/>
      <c r="F194" s="137"/>
      <c r="G194" s="137"/>
      <c r="H194" s="137"/>
      <c r="I194" s="137"/>
      <c r="J194" s="137"/>
      <c r="K194" s="137"/>
      <c r="L194" s="137"/>
      <c r="M194" s="102"/>
      <c r="N194" s="102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  <c r="AB194" s="102"/>
      <c r="AC194" s="102"/>
      <c r="AD194" s="102"/>
      <c r="AE194" s="102"/>
      <c r="AF194" s="102"/>
      <c r="AG194" s="102"/>
      <c r="AH194" s="102"/>
      <c r="AI194" s="102"/>
      <c r="AJ194" s="102"/>
      <c r="AK194" s="102"/>
      <c r="AL194" s="102"/>
      <c r="AM194" s="102"/>
      <c r="AN194" s="102"/>
      <c r="AO194" s="102"/>
      <c r="AP194" s="102"/>
      <c r="AQ194" s="102"/>
      <c r="AS194" s="103">
        <f>SUMPRODUCT(M194:AQ194,M$8:$AQ$8)</f>
        <v>0</v>
      </c>
    </row>
    <row r="195" spans="1:45" ht="24" customHeight="1">
      <c r="A195" s="81"/>
      <c r="B195" s="90"/>
      <c r="C195" s="104"/>
      <c r="D195" s="104"/>
      <c r="E195" s="137"/>
      <c r="F195" s="137"/>
      <c r="G195" s="137"/>
      <c r="H195" s="137"/>
      <c r="I195" s="137"/>
      <c r="J195" s="137"/>
      <c r="K195" s="137"/>
      <c r="L195" s="137"/>
      <c r="M195" s="102"/>
      <c r="N195" s="102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/>
      <c r="AB195" s="102"/>
      <c r="AC195" s="102"/>
      <c r="AD195" s="102"/>
      <c r="AE195" s="102"/>
      <c r="AF195" s="102"/>
      <c r="AG195" s="102"/>
      <c r="AH195" s="102"/>
      <c r="AI195" s="102"/>
      <c r="AJ195" s="102"/>
      <c r="AK195" s="102"/>
      <c r="AL195" s="102"/>
      <c r="AM195" s="102"/>
      <c r="AN195" s="102"/>
      <c r="AO195" s="102"/>
      <c r="AP195" s="102"/>
      <c r="AQ195" s="102"/>
      <c r="AS195" s="103">
        <f>SUMPRODUCT(M195:AQ195,M$8:$AQ$8)</f>
        <v>0</v>
      </c>
    </row>
    <row r="196" spans="1:45" ht="24" customHeight="1">
      <c r="A196" s="81"/>
      <c r="B196" s="90"/>
      <c r="C196" s="104"/>
      <c r="D196" s="104"/>
      <c r="E196" s="137"/>
      <c r="F196" s="137"/>
      <c r="G196" s="137"/>
      <c r="H196" s="137"/>
      <c r="I196" s="137"/>
      <c r="J196" s="137"/>
      <c r="K196" s="137"/>
      <c r="L196" s="137"/>
      <c r="M196" s="102"/>
      <c r="N196" s="102"/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102"/>
      <c r="AB196" s="102"/>
      <c r="AC196" s="102"/>
      <c r="AD196" s="102"/>
      <c r="AE196" s="102"/>
      <c r="AF196" s="102"/>
      <c r="AG196" s="102"/>
      <c r="AH196" s="102"/>
      <c r="AI196" s="102"/>
      <c r="AJ196" s="102"/>
      <c r="AK196" s="102"/>
      <c r="AL196" s="102"/>
      <c r="AM196" s="102"/>
      <c r="AN196" s="102"/>
      <c r="AO196" s="102"/>
      <c r="AP196" s="102"/>
      <c r="AQ196" s="102"/>
      <c r="AS196" s="103">
        <f>SUMPRODUCT(M196:AQ196,M$8:$AQ$8)</f>
        <v>0</v>
      </c>
    </row>
    <row r="197" spans="1:45" ht="24" customHeight="1">
      <c r="A197" s="81"/>
      <c r="B197" s="90"/>
      <c r="C197" s="104"/>
      <c r="D197" s="104"/>
      <c r="E197" s="137"/>
      <c r="F197" s="137"/>
      <c r="G197" s="137"/>
      <c r="H197" s="137"/>
      <c r="I197" s="137"/>
      <c r="J197" s="137"/>
      <c r="K197" s="137"/>
      <c r="L197" s="137"/>
      <c r="M197" s="102"/>
      <c r="N197" s="102"/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  <c r="AD197" s="102"/>
      <c r="AE197" s="102"/>
      <c r="AF197" s="102"/>
      <c r="AG197" s="102"/>
      <c r="AH197" s="102"/>
      <c r="AI197" s="102"/>
      <c r="AJ197" s="102"/>
      <c r="AK197" s="102"/>
      <c r="AL197" s="102"/>
      <c r="AM197" s="102"/>
      <c r="AN197" s="102"/>
      <c r="AO197" s="102"/>
      <c r="AP197" s="102"/>
      <c r="AQ197" s="102"/>
      <c r="AS197" s="103">
        <f>SUMPRODUCT(M197:AQ197,M$8:$AQ$8)</f>
        <v>0</v>
      </c>
    </row>
    <row r="198" spans="1:45" ht="24" customHeight="1">
      <c r="A198" s="81"/>
      <c r="B198" s="90"/>
      <c r="C198" s="104"/>
      <c r="D198" s="104"/>
      <c r="E198" s="137"/>
      <c r="F198" s="137"/>
      <c r="G198" s="137"/>
      <c r="H198" s="137"/>
      <c r="I198" s="137"/>
      <c r="J198" s="137"/>
      <c r="K198" s="137"/>
      <c r="L198" s="137"/>
      <c r="M198" s="102"/>
      <c r="N198" s="102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  <c r="AK198" s="102"/>
      <c r="AL198" s="102"/>
      <c r="AM198" s="102"/>
      <c r="AN198" s="102"/>
      <c r="AO198" s="102"/>
      <c r="AP198" s="102"/>
      <c r="AQ198" s="102"/>
      <c r="AS198" s="103">
        <f>SUMPRODUCT(M198:AQ198,M$8:$AQ$8)</f>
        <v>0</v>
      </c>
    </row>
    <row r="199" spans="1:45" ht="24" customHeight="1">
      <c r="A199" s="81"/>
      <c r="B199" s="90"/>
      <c r="C199" s="104"/>
      <c r="D199" s="104"/>
      <c r="E199" s="137"/>
      <c r="F199" s="137"/>
      <c r="G199" s="137"/>
      <c r="H199" s="137"/>
      <c r="I199" s="137"/>
      <c r="J199" s="137"/>
      <c r="K199" s="137"/>
      <c r="L199" s="137"/>
      <c r="M199" s="102"/>
      <c r="N199" s="102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02"/>
      <c r="AL199" s="102"/>
      <c r="AM199" s="102"/>
      <c r="AN199" s="102"/>
      <c r="AO199" s="102"/>
      <c r="AP199" s="102"/>
      <c r="AQ199" s="102"/>
      <c r="AS199" s="103">
        <f>SUMPRODUCT(M199:AQ199,M$8:$AQ$8)</f>
        <v>0</v>
      </c>
    </row>
    <row r="200" spans="1:45" ht="24" customHeight="1">
      <c r="A200" s="81"/>
      <c r="B200" s="90"/>
      <c r="C200" s="104"/>
      <c r="D200" s="104"/>
      <c r="E200" s="137"/>
      <c r="F200" s="137"/>
      <c r="G200" s="137"/>
      <c r="H200" s="137"/>
      <c r="I200" s="137"/>
      <c r="J200" s="137"/>
      <c r="K200" s="137"/>
      <c r="L200" s="137"/>
      <c r="M200" s="102"/>
      <c r="N200" s="102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  <c r="AA200" s="102"/>
      <c r="AB200" s="102"/>
      <c r="AC200" s="102"/>
      <c r="AD200" s="102"/>
      <c r="AE200" s="102"/>
      <c r="AF200" s="102"/>
      <c r="AG200" s="102"/>
      <c r="AH200" s="102"/>
      <c r="AI200" s="102"/>
      <c r="AJ200" s="102"/>
      <c r="AK200" s="102"/>
      <c r="AL200" s="102"/>
      <c r="AM200" s="102"/>
      <c r="AN200" s="102"/>
      <c r="AO200" s="102"/>
      <c r="AP200" s="102"/>
      <c r="AQ200" s="102"/>
      <c r="AS200" s="103">
        <f>SUMPRODUCT(M200:AQ200,M$8:$AQ$8)</f>
        <v>0</v>
      </c>
    </row>
    <row r="201" spans="1:45" ht="24" customHeight="1">
      <c r="A201" s="81"/>
      <c r="B201" s="90"/>
      <c r="C201" s="104"/>
      <c r="D201" s="104"/>
      <c r="E201" s="137"/>
      <c r="F201" s="137"/>
      <c r="G201" s="137"/>
      <c r="H201" s="137"/>
      <c r="I201" s="137"/>
      <c r="J201" s="137"/>
      <c r="K201" s="137"/>
      <c r="L201" s="137"/>
      <c r="M201" s="102"/>
      <c r="N201" s="102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  <c r="AA201" s="102"/>
      <c r="AB201" s="102"/>
      <c r="AC201" s="102"/>
      <c r="AD201" s="102"/>
      <c r="AE201" s="102"/>
      <c r="AF201" s="102"/>
      <c r="AG201" s="102"/>
      <c r="AH201" s="102"/>
      <c r="AI201" s="102"/>
      <c r="AJ201" s="102"/>
      <c r="AK201" s="102"/>
      <c r="AL201" s="102"/>
      <c r="AM201" s="102"/>
      <c r="AN201" s="102"/>
      <c r="AO201" s="102"/>
      <c r="AP201" s="102"/>
      <c r="AQ201" s="102"/>
      <c r="AS201" s="103">
        <f>SUMPRODUCT(M201:AQ201,M$8:$AQ$8)</f>
        <v>0</v>
      </c>
    </row>
    <row r="202" spans="1:45" ht="24" customHeight="1">
      <c r="A202" s="81"/>
      <c r="B202" s="90"/>
      <c r="C202" s="104"/>
      <c r="D202" s="104"/>
      <c r="E202" s="137"/>
      <c r="F202" s="137"/>
      <c r="G202" s="137"/>
      <c r="H202" s="137"/>
      <c r="I202" s="137"/>
      <c r="J202" s="137"/>
      <c r="K202" s="137"/>
      <c r="L202" s="137"/>
      <c r="M202" s="102"/>
      <c r="N202" s="102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2"/>
      <c r="AK202" s="102"/>
      <c r="AL202" s="102"/>
      <c r="AM202" s="102"/>
      <c r="AN202" s="102"/>
      <c r="AO202" s="102"/>
      <c r="AP202" s="102"/>
      <c r="AQ202" s="102"/>
      <c r="AS202" s="103">
        <f>SUMPRODUCT(M202:AQ202,M$8:$AQ$8)</f>
        <v>0</v>
      </c>
    </row>
    <row r="203" spans="1:45" ht="24" customHeight="1">
      <c r="A203" s="81"/>
      <c r="B203" s="90"/>
      <c r="C203" s="104"/>
      <c r="D203" s="104"/>
      <c r="E203" s="137"/>
      <c r="F203" s="137"/>
      <c r="G203" s="137"/>
      <c r="H203" s="137"/>
      <c r="I203" s="137"/>
      <c r="J203" s="137"/>
      <c r="K203" s="137"/>
      <c r="L203" s="137"/>
      <c r="M203" s="102"/>
      <c r="N203" s="102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  <c r="AC203" s="102"/>
      <c r="AD203" s="102"/>
      <c r="AE203" s="102"/>
      <c r="AF203" s="102"/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102"/>
      <c r="AQ203" s="102"/>
      <c r="AS203" s="103">
        <f>SUMPRODUCT(M203:AQ203,M$8:$AQ$8)</f>
        <v>0</v>
      </c>
    </row>
    <row r="204" spans="1:45" ht="24" customHeight="1">
      <c r="A204" s="81"/>
      <c r="B204" s="90"/>
      <c r="C204" s="104"/>
      <c r="D204" s="104"/>
      <c r="E204" s="137"/>
      <c r="F204" s="137"/>
      <c r="G204" s="137"/>
      <c r="H204" s="137"/>
      <c r="I204" s="137"/>
      <c r="J204" s="137"/>
      <c r="K204" s="137"/>
      <c r="L204" s="137"/>
      <c r="M204" s="102"/>
      <c r="N204" s="102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  <c r="AA204" s="102"/>
      <c r="AB204" s="102"/>
      <c r="AC204" s="102"/>
      <c r="AD204" s="102"/>
      <c r="AE204" s="102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102"/>
      <c r="AQ204" s="102"/>
      <c r="AS204" s="103">
        <f>SUMPRODUCT(M204:AQ204,M$8:$AQ$8)</f>
        <v>0</v>
      </c>
    </row>
    <row r="205" spans="1:45" ht="24" customHeight="1">
      <c r="A205" s="81"/>
      <c r="B205" s="90"/>
      <c r="C205" s="104"/>
      <c r="D205" s="104"/>
      <c r="E205" s="137"/>
      <c r="F205" s="137"/>
      <c r="G205" s="137"/>
      <c r="H205" s="137"/>
      <c r="I205" s="137"/>
      <c r="J205" s="137"/>
      <c r="K205" s="137"/>
      <c r="L205" s="137"/>
      <c r="M205" s="102"/>
      <c r="N205" s="102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102"/>
      <c r="AB205" s="102"/>
      <c r="AC205" s="102"/>
      <c r="AD205" s="102"/>
      <c r="AE205" s="102"/>
      <c r="AF205" s="102"/>
      <c r="AG205" s="102"/>
      <c r="AH205" s="102"/>
      <c r="AI205" s="102"/>
      <c r="AJ205" s="102"/>
      <c r="AK205" s="102"/>
      <c r="AL205" s="102"/>
      <c r="AM205" s="102"/>
      <c r="AN205" s="102"/>
      <c r="AO205" s="102"/>
      <c r="AP205" s="102"/>
      <c r="AQ205" s="102"/>
      <c r="AS205" s="103">
        <f>SUMPRODUCT(M205:AQ205,M$8:$AQ$8)</f>
        <v>0</v>
      </c>
    </row>
    <row r="206" spans="1:45" ht="24" customHeight="1">
      <c r="A206" s="81"/>
      <c r="B206" s="90"/>
      <c r="C206" s="104"/>
      <c r="D206" s="104"/>
      <c r="E206" s="137"/>
      <c r="F206" s="137"/>
      <c r="G206" s="137"/>
      <c r="H206" s="137"/>
      <c r="I206" s="137"/>
      <c r="J206" s="137"/>
      <c r="K206" s="137"/>
      <c r="L206" s="137"/>
      <c r="M206" s="102"/>
      <c r="N206" s="102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  <c r="AK206" s="102"/>
      <c r="AL206" s="102"/>
      <c r="AM206" s="102"/>
      <c r="AN206" s="102"/>
      <c r="AO206" s="102"/>
      <c r="AP206" s="102"/>
      <c r="AQ206" s="102"/>
      <c r="AS206" s="103">
        <f>SUMPRODUCT(M206:AQ206,M$8:$AQ$8)</f>
        <v>0</v>
      </c>
    </row>
    <row r="207" spans="1:45" ht="24" customHeight="1">
      <c r="A207" s="81"/>
      <c r="B207" s="90"/>
      <c r="C207" s="104"/>
      <c r="D207" s="104"/>
      <c r="E207" s="137"/>
      <c r="F207" s="137"/>
      <c r="G207" s="137"/>
      <c r="H207" s="137"/>
      <c r="I207" s="137"/>
      <c r="J207" s="137"/>
      <c r="K207" s="137"/>
      <c r="L207" s="137"/>
      <c r="M207" s="102"/>
      <c r="N207" s="102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  <c r="AK207" s="102"/>
      <c r="AL207" s="102"/>
      <c r="AM207" s="102"/>
      <c r="AN207" s="102"/>
      <c r="AO207" s="102"/>
      <c r="AP207" s="102"/>
      <c r="AQ207" s="102"/>
      <c r="AS207" s="103">
        <f>SUMPRODUCT(M207:AQ207,M$8:$AQ$8)</f>
        <v>0</v>
      </c>
    </row>
    <row r="208" spans="1:45" ht="24" customHeight="1">
      <c r="A208" s="81"/>
      <c r="B208" s="90"/>
      <c r="C208" s="104"/>
      <c r="D208" s="104"/>
      <c r="E208" s="137"/>
      <c r="F208" s="137"/>
      <c r="G208" s="137"/>
      <c r="H208" s="137"/>
      <c r="I208" s="137"/>
      <c r="J208" s="137"/>
      <c r="K208" s="137"/>
      <c r="L208" s="137"/>
      <c r="M208" s="102"/>
      <c r="N208" s="102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  <c r="AA208" s="102"/>
      <c r="AB208" s="102"/>
      <c r="AC208" s="102"/>
      <c r="AD208" s="102"/>
      <c r="AE208" s="102"/>
      <c r="AF208" s="102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102"/>
      <c r="AQ208" s="102"/>
      <c r="AS208" s="103">
        <f>SUMPRODUCT(M208:AQ208,M$8:$AQ$8)</f>
        <v>0</v>
      </c>
    </row>
    <row r="209" spans="1:45" ht="24" customHeight="1">
      <c r="A209" s="81"/>
      <c r="B209" s="90"/>
      <c r="C209" s="104"/>
      <c r="D209" s="104"/>
      <c r="E209" s="137"/>
      <c r="F209" s="137"/>
      <c r="G209" s="137"/>
      <c r="H209" s="137"/>
      <c r="I209" s="137"/>
      <c r="J209" s="137"/>
      <c r="K209" s="137"/>
      <c r="L209" s="137"/>
      <c r="M209" s="102"/>
      <c r="N209" s="102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  <c r="AA209" s="102"/>
      <c r="AB209" s="102"/>
      <c r="AC209" s="102"/>
      <c r="AD209" s="102"/>
      <c r="AE209" s="102"/>
      <c r="AF209" s="102"/>
      <c r="AG209" s="102"/>
      <c r="AH209" s="102"/>
      <c r="AI209" s="102"/>
      <c r="AJ209" s="102"/>
      <c r="AK209" s="102"/>
      <c r="AL209" s="102"/>
      <c r="AM209" s="102"/>
      <c r="AN209" s="102"/>
      <c r="AO209" s="102"/>
      <c r="AP209" s="102"/>
      <c r="AQ209" s="102"/>
      <c r="AS209" s="103">
        <f>SUMPRODUCT(M209:AQ209,M$8:$AQ$8)</f>
        <v>0</v>
      </c>
    </row>
    <row r="210" spans="1:45" ht="24" customHeight="1">
      <c r="A210" s="81"/>
      <c r="B210" s="90"/>
      <c r="C210" s="104"/>
      <c r="D210" s="104"/>
      <c r="E210" s="137"/>
      <c r="F210" s="137"/>
      <c r="G210" s="137"/>
      <c r="H210" s="137"/>
      <c r="I210" s="137"/>
      <c r="J210" s="137"/>
      <c r="K210" s="137"/>
      <c r="L210" s="137"/>
      <c r="M210" s="102"/>
      <c r="N210" s="102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  <c r="AA210" s="102"/>
      <c r="AB210" s="102"/>
      <c r="AC210" s="102"/>
      <c r="AD210" s="102"/>
      <c r="AE210" s="102"/>
      <c r="AF210" s="102"/>
      <c r="AG210" s="102"/>
      <c r="AH210" s="102"/>
      <c r="AI210" s="102"/>
      <c r="AJ210" s="102"/>
      <c r="AK210" s="102"/>
      <c r="AL210" s="102"/>
      <c r="AM210" s="102"/>
      <c r="AN210" s="102"/>
      <c r="AO210" s="102"/>
      <c r="AP210" s="102"/>
      <c r="AQ210" s="102"/>
      <c r="AS210" s="103">
        <f>SUMPRODUCT(M210:AQ210,M$8:$AQ$8)</f>
        <v>0</v>
      </c>
    </row>
    <row r="211" spans="1:45" ht="24" customHeight="1">
      <c r="A211" s="81"/>
      <c r="B211" s="90"/>
      <c r="C211" s="104"/>
      <c r="D211" s="104"/>
      <c r="E211" s="137"/>
      <c r="F211" s="137"/>
      <c r="G211" s="137"/>
      <c r="H211" s="137"/>
      <c r="I211" s="137"/>
      <c r="J211" s="137"/>
      <c r="K211" s="137"/>
      <c r="L211" s="137"/>
      <c r="M211" s="102"/>
      <c r="N211" s="102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  <c r="AA211" s="102"/>
      <c r="AB211" s="102"/>
      <c r="AC211" s="102"/>
      <c r="AD211" s="102"/>
      <c r="AE211" s="102"/>
      <c r="AF211" s="102"/>
      <c r="AG211" s="102"/>
      <c r="AH211" s="102"/>
      <c r="AI211" s="102"/>
      <c r="AJ211" s="102"/>
      <c r="AK211" s="102"/>
      <c r="AL211" s="102"/>
      <c r="AM211" s="102"/>
      <c r="AN211" s="102"/>
      <c r="AO211" s="102"/>
      <c r="AP211" s="102"/>
      <c r="AQ211" s="102"/>
      <c r="AS211" s="103">
        <f>SUMPRODUCT(M211:AQ211,M$8:$AQ$8)</f>
        <v>0</v>
      </c>
    </row>
    <row r="212" spans="1:45" ht="24" customHeight="1">
      <c r="A212" s="81"/>
      <c r="B212" s="90"/>
      <c r="C212" s="104"/>
      <c r="D212" s="104"/>
      <c r="E212" s="137"/>
      <c r="F212" s="137"/>
      <c r="G212" s="137"/>
      <c r="H212" s="137"/>
      <c r="I212" s="137"/>
      <c r="J212" s="137"/>
      <c r="K212" s="137"/>
      <c r="L212" s="137"/>
      <c r="M212" s="102"/>
      <c r="N212" s="102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  <c r="AA212" s="102"/>
      <c r="AB212" s="102"/>
      <c r="AC212" s="102"/>
      <c r="AD212" s="102"/>
      <c r="AE212" s="102"/>
      <c r="AF212" s="102"/>
      <c r="AG212" s="102"/>
      <c r="AH212" s="102"/>
      <c r="AI212" s="102"/>
      <c r="AJ212" s="102"/>
      <c r="AK212" s="102"/>
      <c r="AL212" s="102"/>
      <c r="AM212" s="102"/>
      <c r="AN212" s="102"/>
      <c r="AO212" s="102"/>
      <c r="AP212" s="102"/>
      <c r="AQ212" s="102"/>
      <c r="AS212" s="103">
        <f>SUMPRODUCT(M212:AQ212,M$8:$AQ$8)</f>
        <v>0</v>
      </c>
    </row>
    <row r="213" spans="1:45" ht="24" customHeight="1">
      <c r="A213" s="81"/>
      <c r="B213" s="90"/>
      <c r="C213" s="104"/>
      <c r="D213" s="104"/>
      <c r="E213" s="137"/>
      <c r="F213" s="137"/>
      <c r="G213" s="137"/>
      <c r="H213" s="137"/>
      <c r="I213" s="137"/>
      <c r="J213" s="137"/>
      <c r="K213" s="137"/>
      <c r="L213" s="137"/>
      <c r="M213" s="102"/>
      <c r="N213" s="102"/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  <c r="AA213" s="102"/>
      <c r="AB213" s="102"/>
      <c r="AC213" s="102"/>
      <c r="AD213" s="102"/>
      <c r="AE213" s="102"/>
      <c r="AF213" s="102"/>
      <c r="AG213" s="102"/>
      <c r="AH213" s="102"/>
      <c r="AI213" s="102"/>
      <c r="AJ213" s="102"/>
      <c r="AK213" s="102"/>
      <c r="AL213" s="102"/>
      <c r="AM213" s="102"/>
      <c r="AN213" s="102"/>
      <c r="AO213" s="102"/>
      <c r="AP213" s="102"/>
      <c r="AQ213" s="102"/>
      <c r="AS213" s="103">
        <f>SUMPRODUCT(M213:AQ213,M$8:$AQ$8)</f>
        <v>0</v>
      </c>
    </row>
    <row r="214" spans="1:45" ht="24" customHeight="1">
      <c r="A214" s="81"/>
      <c r="B214" s="90"/>
      <c r="C214" s="104"/>
      <c r="D214" s="104"/>
      <c r="E214" s="137"/>
      <c r="F214" s="137"/>
      <c r="G214" s="137"/>
      <c r="H214" s="137"/>
      <c r="I214" s="137"/>
      <c r="J214" s="137"/>
      <c r="K214" s="137"/>
      <c r="L214" s="137"/>
      <c r="M214" s="102"/>
      <c r="N214" s="102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  <c r="AA214" s="102"/>
      <c r="AB214" s="102"/>
      <c r="AC214" s="102"/>
      <c r="AD214" s="102"/>
      <c r="AE214" s="102"/>
      <c r="AF214" s="102"/>
      <c r="AG214" s="102"/>
      <c r="AH214" s="102"/>
      <c r="AI214" s="102"/>
      <c r="AJ214" s="102"/>
      <c r="AK214" s="102"/>
      <c r="AL214" s="102"/>
      <c r="AM214" s="102"/>
      <c r="AN214" s="102"/>
      <c r="AO214" s="102"/>
      <c r="AP214" s="102"/>
      <c r="AQ214" s="102"/>
      <c r="AS214" s="103">
        <f>SUMPRODUCT(M214:AQ214,M$8:$AQ$8)</f>
        <v>0</v>
      </c>
    </row>
    <row r="215" spans="1:45" ht="24" customHeight="1">
      <c r="A215" s="81"/>
      <c r="B215" s="90"/>
      <c r="C215" s="104"/>
      <c r="D215" s="104"/>
      <c r="E215" s="137"/>
      <c r="F215" s="137"/>
      <c r="G215" s="137"/>
      <c r="H215" s="137"/>
      <c r="I215" s="137"/>
      <c r="J215" s="137"/>
      <c r="K215" s="137"/>
      <c r="L215" s="137"/>
      <c r="M215" s="102"/>
      <c r="N215" s="102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  <c r="AA215" s="102"/>
      <c r="AB215" s="102"/>
      <c r="AC215" s="102"/>
      <c r="AD215" s="102"/>
      <c r="AE215" s="102"/>
      <c r="AF215" s="102"/>
      <c r="AG215" s="102"/>
      <c r="AH215" s="102"/>
      <c r="AI215" s="102"/>
      <c r="AJ215" s="102"/>
      <c r="AK215" s="102"/>
      <c r="AL215" s="102"/>
      <c r="AM215" s="102"/>
      <c r="AN215" s="102"/>
      <c r="AO215" s="102"/>
      <c r="AP215" s="102"/>
      <c r="AQ215" s="102"/>
      <c r="AS215" s="103">
        <f>SUMPRODUCT(M215:AQ215,M$8:$AQ$8)</f>
        <v>0</v>
      </c>
    </row>
    <row r="216" spans="1:45" ht="24" customHeight="1">
      <c r="A216" s="81"/>
      <c r="B216" s="90"/>
      <c r="C216" s="104"/>
      <c r="D216" s="104"/>
      <c r="E216" s="137"/>
      <c r="F216" s="137"/>
      <c r="G216" s="137"/>
      <c r="H216" s="137"/>
      <c r="I216" s="137"/>
      <c r="J216" s="137"/>
      <c r="K216" s="137"/>
      <c r="L216" s="137"/>
      <c r="M216" s="102"/>
      <c r="N216" s="102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  <c r="AA216" s="102"/>
      <c r="AB216" s="102"/>
      <c r="AC216" s="102"/>
      <c r="AD216" s="102"/>
      <c r="AE216" s="102"/>
      <c r="AF216" s="102"/>
      <c r="AG216" s="102"/>
      <c r="AH216" s="102"/>
      <c r="AI216" s="102"/>
      <c r="AJ216" s="102"/>
      <c r="AK216" s="102"/>
      <c r="AL216" s="102"/>
      <c r="AM216" s="102"/>
      <c r="AN216" s="102"/>
      <c r="AO216" s="102"/>
      <c r="AP216" s="102"/>
      <c r="AQ216" s="102"/>
      <c r="AS216" s="103">
        <f>SUMPRODUCT(M216:AQ216,M$8:$AQ$8)</f>
        <v>0</v>
      </c>
    </row>
    <row r="217" spans="1:45" ht="24" customHeight="1">
      <c r="A217" s="81"/>
      <c r="B217" s="90"/>
      <c r="C217" s="104"/>
      <c r="D217" s="104"/>
      <c r="E217" s="137"/>
      <c r="F217" s="137"/>
      <c r="G217" s="137"/>
      <c r="H217" s="137"/>
      <c r="I217" s="137"/>
      <c r="J217" s="137"/>
      <c r="K217" s="137"/>
      <c r="L217" s="137"/>
      <c r="M217" s="102"/>
      <c r="N217" s="102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  <c r="AC217" s="102"/>
      <c r="AD217" s="102"/>
      <c r="AE217" s="102"/>
      <c r="AF217" s="102"/>
      <c r="AG217" s="102"/>
      <c r="AH217" s="102"/>
      <c r="AI217" s="102"/>
      <c r="AJ217" s="102"/>
      <c r="AK217" s="102"/>
      <c r="AL217" s="102"/>
      <c r="AM217" s="102"/>
      <c r="AN217" s="102"/>
      <c r="AO217" s="102"/>
      <c r="AP217" s="102"/>
      <c r="AQ217" s="102"/>
      <c r="AS217" s="103">
        <f>SUMPRODUCT(M217:AQ217,M$8:$AQ$8)</f>
        <v>0</v>
      </c>
    </row>
    <row r="218" spans="1:45" ht="24" customHeight="1">
      <c r="A218" s="81"/>
      <c r="B218" s="90"/>
      <c r="C218" s="104"/>
      <c r="D218" s="104"/>
      <c r="E218" s="137"/>
      <c r="F218" s="137"/>
      <c r="G218" s="137"/>
      <c r="H218" s="137"/>
      <c r="I218" s="137"/>
      <c r="J218" s="137"/>
      <c r="K218" s="137"/>
      <c r="L218" s="137"/>
      <c r="M218" s="102"/>
      <c r="N218" s="102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  <c r="AA218" s="102"/>
      <c r="AB218" s="102"/>
      <c r="AC218" s="102"/>
      <c r="AD218" s="102"/>
      <c r="AE218" s="102"/>
      <c r="AF218" s="102"/>
      <c r="AG218" s="102"/>
      <c r="AH218" s="102"/>
      <c r="AI218" s="102"/>
      <c r="AJ218" s="102"/>
      <c r="AK218" s="102"/>
      <c r="AL218" s="102"/>
      <c r="AM218" s="102"/>
      <c r="AN218" s="102"/>
      <c r="AO218" s="102"/>
      <c r="AP218" s="102"/>
      <c r="AQ218" s="102"/>
      <c r="AS218" s="103">
        <f>SUMPRODUCT(M218:AQ218,M$8:$AQ$8)</f>
        <v>0</v>
      </c>
    </row>
    <row r="219" spans="1:45" ht="24" customHeight="1">
      <c r="A219" s="81"/>
      <c r="B219" s="90"/>
      <c r="C219" s="104"/>
      <c r="D219" s="104"/>
      <c r="E219" s="137"/>
      <c r="F219" s="137"/>
      <c r="G219" s="137"/>
      <c r="H219" s="137"/>
      <c r="I219" s="137"/>
      <c r="J219" s="137"/>
      <c r="K219" s="137"/>
      <c r="L219" s="137"/>
      <c r="M219" s="102"/>
      <c r="N219" s="102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102"/>
      <c r="AB219" s="102"/>
      <c r="AC219" s="102"/>
      <c r="AD219" s="102"/>
      <c r="AE219" s="102"/>
      <c r="AF219" s="102"/>
      <c r="AG219" s="102"/>
      <c r="AH219" s="102"/>
      <c r="AI219" s="102"/>
      <c r="AJ219" s="102"/>
      <c r="AK219" s="102"/>
      <c r="AL219" s="102"/>
      <c r="AM219" s="102"/>
      <c r="AN219" s="102"/>
      <c r="AO219" s="102"/>
      <c r="AP219" s="102"/>
      <c r="AQ219" s="102"/>
      <c r="AS219" s="103">
        <f>SUMPRODUCT(M219:AQ219,M$8:$AQ$8)</f>
        <v>0</v>
      </c>
    </row>
    <row r="220" spans="1:45" ht="24" customHeight="1">
      <c r="A220" s="81"/>
      <c r="B220" s="90"/>
      <c r="C220" s="104"/>
      <c r="D220" s="104"/>
      <c r="E220" s="137"/>
      <c r="F220" s="137"/>
      <c r="G220" s="137"/>
      <c r="H220" s="137"/>
      <c r="I220" s="137"/>
      <c r="J220" s="137"/>
      <c r="K220" s="137"/>
      <c r="L220" s="137"/>
      <c r="M220" s="102"/>
      <c r="N220" s="102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  <c r="AD220" s="102"/>
      <c r="AE220" s="102"/>
      <c r="AF220" s="102"/>
      <c r="AG220" s="102"/>
      <c r="AH220" s="102"/>
      <c r="AI220" s="102"/>
      <c r="AJ220" s="102"/>
      <c r="AK220" s="102"/>
      <c r="AL220" s="102"/>
      <c r="AM220" s="102"/>
      <c r="AN220" s="102"/>
      <c r="AO220" s="102"/>
      <c r="AP220" s="102"/>
      <c r="AQ220" s="102"/>
      <c r="AS220" s="103">
        <f>SUMPRODUCT(M220:AQ220,M$8:$AQ$8)</f>
        <v>0</v>
      </c>
    </row>
    <row r="221" spans="1:45" ht="24" customHeight="1">
      <c r="A221" s="81"/>
      <c r="B221" s="90"/>
      <c r="C221" s="104"/>
      <c r="D221" s="104"/>
      <c r="E221" s="137"/>
      <c r="F221" s="137"/>
      <c r="G221" s="137"/>
      <c r="H221" s="137"/>
      <c r="I221" s="137"/>
      <c r="J221" s="137"/>
      <c r="K221" s="137"/>
      <c r="L221" s="137"/>
      <c r="M221" s="102"/>
      <c r="N221" s="102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  <c r="AD221" s="102"/>
      <c r="AE221" s="102"/>
      <c r="AF221" s="102"/>
      <c r="AG221" s="102"/>
      <c r="AH221" s="102"/>
      <c r="AI221" s="102"/>
      <c r="AJ221" s="102"/>
      <c r="AK221" s="102"/>
      <c r="AL221" s="102"/>
      <c r="AM221" s="102"/>
      <c r="AN221" s="102"/>
      <c r="AO221" s="102"/>
      <c r="AP221" s="102"/>
      <c r="AQ221" s="102"/>
      <c r="AS221" s="103">
        <f>SUMPRODUCT(M221:AQ221,M$8:$AQ$8)</f>
        <v>0</v>
      </c>
    </row>
    <row r="222" spans="1:45" ht="24" customHeight="1">
      <c r="A222" s="81"/>
      <c r="B222" s="90"/>
      <c r="C222" s="104"/>
      <c r="D222" s="104"/>
      <c r="E222" s="137"/>
      <c r="F222" s="137"/>
      <c r="G222" s="137"/>
      <c r="H222" s="137"/>
      <c r="I222" s="137"/>
      <c r="J222" s="137"/>
      <c r="K222" s="137"/>
      <c r="L222" s="137"/>
      <c r="M222" s="102"/>
      <c r="N222" s="102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  <c r="AC222" s="102"/>
      <c r="AD222" s="102"/>
      <c r="AE222" s="102"/>
      <c r="AF222" s="102"/>
      <c r="AG222" s="102"/>
      <c r="AH222" s="102"/>
      <c r="AI222" s="102"/>
      <c r="AJ222" s="102"/>
      <c r="AK222" s="102"/>
      <c r="AL222" s="102"/>
      <c r="AM222" s="102"/>
      <c r="AN222" s="102"/>
      <c r="AO222" s="102"/>
      <c r="AP222" s="102"/>
      <c r="AQ222" s="102"/>
      <c r="AS222" s="103">
        <f>SUMPRODUCT(M222:AQ222,M$8:$AQ$8)</f>
        <v>0</v>
      </c>
    </row>
    <row r="223" spans="1:45" ht="24" customHeight="1">
      <c r="A223" s="81"/>
      <c r="B223" s="90"/>
      <c r="C223" s="104"/>
      <c r="D223" s="104"/>
      <c r="E223" s="137"/>
      <c r="F223" s="137"/>
      <c r="G223" s="137"/>
      <c r="H223" s="137"/>
      <c r="I223" s="137"/>
      <c r="J223" s="137"/>
      <c r="K223" s="137"/>
      <c r="L223" s="137"/>
      <c r="M223" s="102"/>
      <c r="N223" s="102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  <c r="AC223" s="102"/>
      <c r="AD223" s="102"/>
      <c r="AE223" s="102"/>
      <c r="AF223" s="102"/>
      <c r="AG223" s="102"/>
      <c r="AH223" s="102"/>
      <c r="AI223" s="102"/>
      <c r="AJ223" s="102"/>
      <c r="AK223" s="102"/>
      <c r="AL223" s="102"/>
      <c r="AM223" s="102"/>
      <c r="AN223" s="102"/>
      <c r="AO223" s="102"/>
      <c r="AP223" s="102"/>
      <c r="AQ223" s="102"/>
      <c r="AS223" s="103">
        <f>SUMPRODUCT(M223:AQ223,M$8:$AQ$8)</f>
        <v>0</v>
      </c>
    </row>
    <row r="224" spans="1:45" ht="24" customHeight="1">
      <c r="A224" s="81"/>
      <c r="B224" s="90"/>
      <c r="C224" s="104"/>
      <c r="D224" s="104"/>
      <c r="E224" s="137"/>
      <c r="F224" s="137"/>
      <c r="G224" s="137"/>
      <c r="H224" s="137"/>
      <c r="I224" s="137"/>
      <c r="J224" s="137"/>
      <c r="K224" s="137"/>
      <c r="L224" s="137"/>
      <c r="M224" s="102"/>
      <c r="N224" s="102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  <c r="AK224" s="102"/>
      <c r="AL224" s="102"/>
      <c r="AM224" s="102"/>
      <c r="AN224" s="102"/>
      <c r="AO224" s="102"/>
      <c r="AP224" s="102"/>
      <c r="AQ224" s="102"/>
      <c r="AS224" s="103">
        <f>SUMPRODUCT(M224:AQ224,M$8:$AQ$8)</f>
        <v>0</v>
      </c>
    </row>
    <row r="225" spans="1:45" ht="24" customHeight="1">
      <c r="A225" s="81"/>
      <c r="B225" s="90"/>
      <c r="C225" s="104"/>
      <c r="D225" s="104"/>
      <c r="E225" s="137"/>
      <c r="F225" s="137"/>
      <c r="G225" s="137"/>
      <c r="H225" s="137"/>
      <c r="I225" s="137"/>
      <c r="J225" s="137"/>
      <c r="K225" s="137"/>
      <c r="L225" s="137"/>
      <c r="M225" s="102"/>
      <c r="N225" s="102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  <c r="AK225" s="102"/>
      <c r="AL225" s="102"/>
      <c r="AM225" s="102"/>
      <c r="AN225" s="102"/>
      <c r="AO225" s="102"/>
      <c r="AP225" s="102"/>
      <c r="AQ225" s="102"/>
      <c r="AS225" s="103">
        <f>SUMPRODUCT(M225:AQ225,M$8:$AQ$8)</f>
        <v>0</v>
      </c>
    </row>
    <row r="226" spans="1:45" ht="24" customHeight="1">
      <c r="A226" s="81"/>
      <c r="B226" s="90"/>
      <c r="C226" s="104"/>
      <c r="D226" s="104"/>
      <c r="E226" s="137"/>
      <c r="F226" s="137"/>
      <c r="G226" s="137"/>
      <c r="H226" s="137"/>
      <c r="I226" s="137"/>
      <c r="J226" s="137"/>
      <c r="K226" s="137"/>
      <c r="L226" s="137"/>
      <c r="M226" s="102"/>
      <c r="N226" s="102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  <c r="AK226" s="102"/>
      <c r="AL226" s="102"/>
      <c r="AM226" s="102"/>
      <c r="AN226" s="102"/>
      <c r="AO226" s="102"/>
      <c r="AP226" s="102"/>
      <c r="AQ226" s="102"/>
      <c r="AS226" s="103">
        <f>SUMPRODUCT(M226:AQ226,M$8:$AQ$8)</f>
        <v>0</v>
      </c>
    </row>
    <row r="227" spans="1:45" ht="24" customHeight="1">
      <c r="A227" s="81"/>
      <c r="B227" s="90"/>
      <c r="C227" s="104"/>
      <c r="D227" s="104"/>
      <c r="E227" s="137"/>
      <c r="F227" s="137"/>
      <c r="G227" s="137"/>
      <c r="H227" s="137"/>
      <c r="I227" s="137"/>
      <c r="J227" s="137"/>
      <c r="K227" s="137"/>
      <c r="L227" s="137"/>
      <c r="M227" s="102"/>
      <c r="N227" s="102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  <c r="AA227" s="102"/>
      <c r="AB227" s="102"/>
      <c r="AC227" s="102"/>
      <c r="AD227" s="102"/>
      <c r="AE227" s="102"/>
      <c r="AF227" s="102"/>
      <c r="AG227" s="102"/>
      <c r="AH227" s="102"/>
      <c r="AI227" s="102"/>
      <c r="AJ227" s="102"/>
      <c r="AK227" s="102"/>
      <c r="AL227" s="102"/>
      <c r="AM227" s="102"/>
      <c r="AN227" s="102"/>
      <c r="AO227" s="102"/>
      <c r="AP227" s="102"/>
      <c r="AQ227" s="102"/>
      <c r="AS227" s="103">
        <f>SUMPRODUCT(M227:AQ227,M$8:$AQ$8)</f>
        <v>0</v>
      </c>
    </row>
    <row r="228" spans="1:45" ht="24" customHeight="1">
      <c r="A228" s="81"/>
      <c r="B228" s="90"/>
      <c r="C228" s="104"/>
      <c r="D228" s="104"/>
      <c r="E228" s="137"/>
      <c r="F228" s="137"/>
      <c r="G228" s="137"/>
      <c r="H228" s="137"/>
      <c r="I228" s="137"/>
      <c r="J228" s="137"/>
      <c r="K228" s="137"/>
      <c r="L228" s="137"/>
      <c r="M228" s="102"/>
      <c r="N228" s="102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  <c r="AA228" s="102"/>
      <c r="AB228" s="102"/>
      <c r="AC228" s="102"/>
      <c r="AD228" s="102"/>
      <c r="AE228" s="102"/>
      <c r="AF228" s="102"/>
      <c r="AG228" s="102"/>
      <c r="AH228" s="102"/>
      <c r="AI228" s="102"/>
      <c r="AJ228" s="102"/>
      <c r="AK228" s="102"/>
      <c r="AL228" s="102"/>
      <c r="AM228" s="102"/>
      <c r="AN228" s="102"/>
      <c r="AO228" s="102"/>
      <c r="AP228" s="102"/>
      <c r="AQ228" s="102"/>
      <c r="AS228" s="103">
        <f>SUMPRODUCT(M228:AQ228,M$8:$AQ$8)</f>
        <v>0</v>
      </c>
    </row>
    <row r="229" spans="1:45" ht="24" customHeight="1">
      <c r="A229" s="81"/>
      <c r="B229" s="90"/>
      <c r="C229" s="104"/>
      <c r="D229" s="104"/>
      <c r="E229" s="137"/>
      <c r="F229" s="137"/>
      <c r="G229" s="137"/>
      <c r="H229" s="137"/>
      <c r="I229" s="137"/>
      <c r="J229" s="137"/>
      <c r="K229" s="137"/>
      <c r="L229" s="137"/>
      <c r="M229" s="102"/>
      <c r="N229" s="102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  <c r="AD229" s="102"/>
      <c r="AE229" s="102"/>
      <c r="AF229" s="102"/>
      <c r="AG229" s="102"/>
      <c r="AH229" s="102"/>
      <c r="AI229" s="102"/>
      <c r="AJ229" s="102"/>
      <c r="AK229" s="102"/>
      <c r="AL229" s="102"/>
      <c r="AM229" s="102"/>
      <c r="AN229" s="102"/>
      <c r="AO229" s="102"/>
      <c r="AP229" s="102"/>
      <c r="AQ229" s="102"/>
      <c r="AS229" s="103">
        <f>SUMPRODUCT(M229:AQ229,M$8:$AQ$8)</f>
        <v>0</v>
      </c>
    </row>
    <row r="230" spans="1:45" ht="24" customHeight="1">
      <c r="A230" s="81"/>
      <c r="B230" s="90"/>
      <c r="C230" s="104"/>
      <c r="D230" s="104"/>
      <c r="E230" s="137"/>
      <c r="F230" s="137"/>
      <c r="G230" s="137"/>
      <c r="H230" s="137"/>
      <c r="I230" s="137"/>
      <c r="J230" s="137"/>
      <c r="K230" s="137"/>
      <c r="L230" s="137"/>
      <c r="M230" s="102"/>
      <c r="N230" s="102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  <c r="AC230" s="102"/>
      <c r="AD230" s="102"/>
      <c r="AE230" s="102"/>
      <c r="AF230" s="102"/>
      <c r="AG230" s="102"/>
      <c r="AH230" s="102"/>
      <c r="AI230" s="102"/>
      <c r="AJ230" s="102"/>
      <c r="AK230" s="102"/>
      <c r="AL230" s="102"/>
      <c r="AM230" s="102"/>
      <c r="AN230" s="102"/>
      <c r="AO230" s="102"/>
      <c r="AP230" s="102"/>
      <c r="AQ230" s="102"/>
      <c r="AS230" s="103">
        <f>SUMPRODUCT(M230:AQ230,M$8:$AQ$8)</f>
        <v>0</v>
      </c>
    </row>
    <row r="231" spans="1:45" ht="24" customHeight="1">
      <c r="A231" s="81"/>
      <c r="B231" s="90"/>
      <c r="C231" s="104"/>
      <c r="D231" s="104"/>
      <c r="E231" s="137"/>
      <c r="F231" s="137"/>
      <c r="G231" s="137"/>
      <c r="H231" s="137"/>
      <c r="I231" s="137"/>
      <c r="J231" s="137"/>
      <c r="K231" s="137"/>
      <c r="L231" s="137"/>
      <c r="M231" s="102"/>
      <c r="N231" s="102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  <c r="AD231" s="102"/>
      <c r="AE231" s="102"/>
      <c r="AF231" s="102"/>
      <c r="AG231" s="102"/>
      <c r="AH231" s="102"/>
      <c r="AI231" s="102"/>
      <c r="AJ231" s="102"/>
      <c r="AK231" s="102"/>
      <c r="AL231" s="102"/>
      <c r="AM231" s="102"/>
      <c r="AN231" s="102"/>
      <c r="AO231" s="102"/>
      <c r="AP231" s="102"/>
      <c r="AQ231" s="102"/>
      <c r="AS231" s="103">
        <f>SUMPRODUCT(M231:AQ231,M$8:$AQ$8)</f>
        <v>0</v>
      </c>
    </row>
    <row r="232" spans="1:45" ht="24" customHeight="1">
      <c r="A232" s="81"/>
      <c r="B232" s="90"/>
      <c r="C232" s="104"/>
      <c r="D232" s="104"/>
      <c r="E232" s="137"/>
      <c r="F232" s="137"/>
      <c r="G232" s="137"/>
      <c r="H232" s="137"/>
      <c r="I232" s="137"/>
      <c r="J232" s="137"/>
      <c r="K232" s="137"/>
      <c r="L232" s="137"/>
      <c r="M232" s="102"/>
      <c r="N232" s="102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  <c r="AD232" s="102"/>
      <c r="AE232" s="102"/>
      <c r="AF232" s="102"/>
      <c r="AG232" s="102"/>
      <c r="AH232" s="102"/>
      <c r="AI232" s="102"/>
      <c r="AJ232" s="102"/>
      <c r="AK232" s="102"/>
      <c r="AL232" s="102"/>
      <c r="AM232" s="102"/>
      <c r="AN232" s="102"/>
      <c r="AO232" s="102"/>
      <c r="AP232" s="102"/>
      <c r="AQ232" s="102"/>
      <c r="AS232" s="103">
        <f>SUMPRODUCT(M232:AQ232,M$8:$AQ$8)</f>
        <v>0</v>
      </c>
    </row>
    <row r="233" spans="1:45" ht="24" customHeight="1">
      <c r="A233" s="81"/>
      <c r="B233" s="90"/>
      <c r="C233" s="104"/>
      <c r="D233" s="104"/>
      <c r="E233" s="137"/>
      <c r="F233" s="137"/>
      <c r="G233" s="137"/>
      <c r="H233" s="137"/>
      <c r="I233" s="137"/>
      <c r="J233" s="137"/>
      <c r="K233" s="137"/>
      <c r="L233" s="137"/>
      <c r="M233" s="102"/>
      <c r="N233" s="102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  <c r="AD233" s="102"/>
      <c r="AE233" s="102"/>
      <c r="AF233" s="102"/>
      <c r="AG233" s="102"/>
      <c r="AH233" s="102"/>
      <c r="AI233" s="102"/>
      <c r="AJ233" s="102"/>
      <c r="AK233" s="102"/>
      <c r="AL233" s="102"/>
      <c r="AM233" s="102"/>
      <c r="AN233" s="102"/>
      <c r="AO233" s="102"/>
      <c r="AP233" s="102"/>
      <c r="AQ233" s="102"/>
      <c r="AS233" s="103">
        <f>SUMPRODUCT(M233:AQ233,M$8:$AQ$8)</f>
        <v>0</v>
      </c>
    </row>
    <row r="234" spans="1:45" ht="24" customHeight="1">
      <c r="A234" s="81"/>
      <c r="B234" s="90"/>
      <c r="C234" s="104"/>
      <c r="D234" s="104"/>
      <c r="E234" s="137"/>
      <c r="F234" s="137"/>
      <c r="G234" s="137"/>
      <c r="H234" s="137"/>
      <c r="I234" s="137"/>
      <c r="J234" s="137"/>
      <c r="K234" s="137"/>
      <c r="L234" s="137"/>
      <c r="M234" s="102"/>
      <c r="N234" s="102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  <c r="AD234" s="102"/>
      <c r="AE234" s="102"/>
      <c r="AF234" s="102"/>
      <c r="AG234" s="102"/>
      <c r="AH234" s="102"/>
      <c r="AI234" s="102"/>
      <c r="AJ234" s="102"/>
      <c r="AK234" s="102"/>
      <c r="AL234" s="102"/>
      <c r="AM234" s="102"/>
      <c r="AN234" s="102"/>
      <c r="AO234" s="102"/>
      <c r="AP234" s="102"/>
      <c r="AQ234" s="102"/>
      <c r="AS234" s="103">
        <f>SUMPRODUCT(M234:AQ234,M$8:$AQ$8)</f>
        <v>0</v>
      </c>
    </row>
    <row r="235" spans="1:45" ht="24" customHeight="1">
      <c r="A235" s="81"/>
      <c r="B235" s="90"/>
      <c r="C235" s="104"/>
      <c r="D235" s="104"/>
      <c r="E235" s="137"/>
      <c r="F235" s="137"/>
      <c r="G235" s="137"/>
      <c r="H235" s="137"/>
      <c r="I235" s="137"/>
      <c r="J235" s="137"/>
      <c r="K235" s="137"/>
      <c r="L235" s="137"/>
      <c r="M235" s="102"/>
      <c r="N235" s="102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  <c r="AC235" s="102"/>
      <c r="AD235" s="102"/>
      <c r="AE235" s="102"/>
      <c r="AF235" s="102"/>
      <c r="AG235" s="102"/>
      <c r="AH235" s="102"/>
      <c r="AI235" s="102"/>
      <c r="AJ235" s="102"/>
      <c r="AK235" s="102"/>
      <c r="AL235" s="102"/>
      <c r="AM235" s="102"/>
      <c r="AN235" s="102"/>
      <c r="AO235" s="102"/>
      <c r="AP235" s="102"/>
      <c r="AQ235" s="102"/>
      <c r="AS235" s="103">
        <f>SUMPRODUCT(M235:AQ235,M$8:$AQ$8)</f>
        <v>0</v>
      </c>
    </row>
    <row r="236" spans="1:45" ht="24" customHeight="1">
      <c r="A236" s="81"/>
      <c r="B236" s="90"/>
      <c r="C236" s="104"/>
      <c r="D236" s="104"/>
      <c r="E236" s="137"/>
      <c r="F236" s="137"/>
      <c r="G236" s="137"/>
      <c r="H236" s="137"/>
      <c r="I236" s="137"/>
      <c r="J236" s="137"/>
      <c r="K236" s="137"/>
      <c r="L236" s="137"/>
      <c r="M236" s="102"/>
      <c r="N236" s="102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  <c r="AD236" s="102"/>
      <c r="AE236" s="102"/>
      <c r="AF236" s="102"/>
      <c r="AG236" s="102"/>
      <c r="AH236" s="102"/>
      <c r="AI236" s="102"/>
      <c r="AJ236" s="102"/>
      <c r="AK236" s="102"/>
      <c r="AL236" s="102"/>
      <c r="AM236" s="102"/>
      <c r="AN236" s="102"/>
      <c r="AO236" s="102"/>
      <c r="AP236" s="102"/>
      <c r="AQ236" s="102"/>
      <c r="AS236" s="103">
        <f>SUMPRODUCT(M236:AQ236,M$8:$AQ$8)</f>
        <v>0</v>
      </c>
    </row>
    <row r="237" spans="1:45" ht="24" customHeight="1">
      <c r="A237" s="81"/>
      <c r="B237" s="90"/>
      <c r="C237" s="104"/>
      <c r="D237" s="104"/>
      <c r="E237" s="137"/>
      <c r="F237" s="137"/>
      <c r="G237" s="137"/>
      <c r="H237" s="137"/>
      <c r="I237" s="137"/>
      <c r="J237" s="137"/>
      <c r="K237" s="137"/>
      <c r="L237" s="137"/>
      <c r="M237" s="102"/>
      <c r="N237" s="102"/>
      <c r="O237" s="102"/>
      <c r="P237" s="102"/>
      <c r="Q237" s="102"/>
      <c r="R237" s="102"/>
      <c r="S237" s="102"/>
      <c r="T237" s="102"/>
      <c r="U237" s="102"/>
      <c r="V237" s="102"/>
      <c r="W237" s="102"/>
      <c r="X237" s="102"/>
      <c r="Y237" s="102"/>
      <c r="Z237" s="102"/>
      <c r="AA237" s="102"/>
      <c r="AB237" s="102"/>
      <c r="AC237" s="102"/>
      <c r="AD237" s="102"/>
      <c r="AE237" s="102"/>
      <c r="AF237" s="102"/>
      <c r="AG237" s="102"/>
      <c r="AH237" s="102"/>
      <c r="AI237" s="102"/>
      <c r="AJ237" s="102"/>
      <c r="AK237" s="102"/>
      <c r="AL237" s="102"/>
      <c r="AM237" s="102"/>
      <c r="AN237" s="102"/>
      <c r="AO237" s="102"/>
      <c r="AP237" s="102"/>
      <c r="AQ237" s="102"/>
      <c r="AS237" s="103">
        <f>SUMPRODUCT(M237:AQ237,M$8:$AQ$8)</f>
        <v>0</v>
      </c>
    </row>
    <row r="238" spans="1:45" ht="24" customHeight="1">
      <c r="A238" s="81"/>
      <c r="B238" s="90"/>
      <c r="C238" s="104"/>
      <c r="D238" s="104"/>
      <c r="E238" s="137"/>
      <c r="F238" s="137"/>
      <c r="G238" s="137"/>
      <c r="H238" s="137"/>
      <c r="I238" s="137"/>
      <c r="J238" s="137"/>
      <c r="K238" s="137"/>
      <c r="L238" s="137"/>
      <c r="M238" s="102"/>
      <c r="N238" s="102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  <c r="AA238" s="102"/>
      <c r="AB238" s="102"/>
      <c r="AC238" s="102"/>
      <c r="AD238" s="102"/>
      <c r="AE238" s="102"/>
      <c r="AF238" s="102"/>
      <c r="AG238" s="102"/>
      <c r="AH238" s="102"/>
      <c r="AI238" s="102"/>
      <c r="AJ238" s="102"/>
      <c r="AK238" s="102"/>
      <c r="AL238" s="102"/>
      <c r="AM238" s="102"/>
      <c r="AN238" s="102"/>
      <c r="AO238" s="102"/>
      <c r="AP238" s="102"/>
      <c r="AQ238" s="102"/>
      <c r="AS238" s="103">
        <f>SUMPRODUCT(M238:AQ238,M$8:$AQ$8)</f>
        <v>0</v>
      </c>
    </row>
    <row r="239" spans="1:45" ht="24" customHeight="1">
      <c r="A239" s="81"/>
      <c r="B239" s="90"/>
      <c r="C239" s="104"/>
      <c r="D239" s="104"/>
      <c r="E239" s="137"/>
      <c r="F239" s="137"/>
      <c r="G239" s="137"/>
      <c r="H239" s="137"/>
      <c r="I239" s="137"/>
      <c r="J239" s="137"/>
      <c r="K239" s="137"/>
      <c r="L239" s="137"/>
      <c r="M239" s="102"/>
      <c r="N239" s="102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  <c r="AB239" s="102"/>
      <c r="AC239" s="102"/>
      <c r="AD239" s="102"/>
      <c r="AE239" s="102"/>
      <c r="AF239" s="102"/>
      <c r="AG239" s="102"/>
      <c r="AH239" s="102"/>
      <c r="AI239" s="102"/>
      <c r="AJ239" s="102"/>
      <c r="AK239" s="102"/>
      <c r="AL239" s="102"/>
      <c r="AM239" s="102"/>
      <c r="AN239" s="102"/>
      <c r="AO239" s="102"/>
      <c r="AP239" s="102"/>
      <c r="AQ239" s="102"/>
      <c r="AS239" s="103">
        <f>SUMPRODUCT(M239:AQ239,M$8:$AQ$8)</f>
        <v>0</v>
      </c>
    </row>
    <row r="240" spans="1:45" ht="24" customHeight="1">
      <c r="A240" s="81"/>
      <c r="B240" s="90"/>
      <c r="C240" s="104"/>
      <c r="D240" s="104"/>
      <c r="E240" s="137"/>
      <c r="F240" s="137"/>
      <c r="G240" s="137"/>
      <c r="H240" s="137"/>
      <c r="I240" s="137"/>
      <c r="J240" s="137"/>
      <c r="K240" s="137"/>
      <c r="L240" s="137"/>
      <c r="M240" s="102"/>
      <c r="N240" s="102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  <c r="AA240" s="102"/>
      <c r="AB240" s="102"/>
      <c r="AC240" s="102"/>
      <c r="AD240" s="102"/>
      <c r="AE240" s="102"/>
      <c r="AF240" s="102"/>
      <c r="AG240" s="102"/>
      <c r="AH240" s="102"/>
      <c r="AI240" s="102"/>
      <c r="AJ240" s="102"/>
      <c r="AK240" s="102"/>
      <c r="AL240" s="102"/>
      <c r="AM240" s="102"/>
      <c r="AN240" s="102"/>
      <c r="AO240" s="102"/>
      <c r="AP240" s="102"/>
      <c r="AQ240" s="102"/>
      <c r="AS240" s="103">
        <f>SUMPRODUCT(M240:AQ240,M$8:$AQ$8)</f>
        <v>0</v>
      </c>
    </row>
    <row r="241" spans="1:45" ht="24" customHeight="1">
      <c r="A241" s="81"/>
      <c r="B241" s="90"/>
      <c r="C241" s="104"/>
      <c r="D241" s="104"/>
      <c r="E241" s="137"/>
      <c r="F241" s="137"/>
      <c r="G241" s="137"/>
      <c r="H241" s="137"/>
      <c r="I241" s="137"/>
      <c r="J241" s="137"/>
      <c r="K241" s="137"/>
      <c r="L241" s="137"/>
      <c r="M241" s="102"/>
      <c r="N241" s="102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  <c r="AB241" s="102"/>
      <c r="AC241" s="102"/>
      <c r="AD241" s="102"/>
      <c r="AE241" s="102"/>
      <c r="AF241" s="102"/>
      <c r="AG241" s="102"/>
      <c r="AH241" s="102"/>
      <c r="AI241" s="102"/>
      <c r="AJ241" s="102"/>
      <c r="AK241" s="102"/>
      <c r="AL241" s="102"/>
      <c r="AM241" s="102"/>
      <c r="AN241" s="102"/>
      <c r="AO241" s="102"/>
      <c r="AP241" s="102"/>
      <c r="AQ241" s="102"/>
      <c r="AS241" s="103">
        <f>SUMPRODUCT(M241:AQ241,M$8:$AQ$8)</f>
        <v>0</v>
      </c>
    </row>
    <row r="242" spans="1:45" ht="24" customHeight="1">
      <c r="A242" s="81"/>
      <c r="B242" s="90"/>
      <c r="C242" s="104"/>
      <c r="D242" s="104"/>
      <c r="E242" s="137"/>
      <c r="F242" s="137"/>
      <c r="G242" s="137"/>
      <c r="H242" s="137"/>
      <c r="I242" s="137"/>
      <c r="J242" s="137"/>
      <c r="K242" s="137"/>
      <c r="L242" s="137"/>
      <c r="M242" s="102"/>
      <c r="N242" s="102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  <c r="AB242" s="102"/>
      <c r="AC242" s="102"/>
      <c r="AD242" s="102"/>
      <c r="AE242" s="102"/>
      <c r="AF242" s="102"/>
      <c r="AG242" s="102"/>
      <c r="AH242" s="102"/>
      <c r="AI242" s="102"/>
      <c r="AJ242" s="102"/>
      <c r="AK242" s="102"/>
      <c r="AL242" s="102"/>
      <c r="AM242" s="102"/>
      <c r="AN242" s="102"/>
      <c r="AO242" s="102"/>
      <c r="AP242" s="102"/>
      <c r="AQ242" s="102"/>
      <c r="AS242" s="103">
        <f>SUMPRODUCT(M242:AQ242,M$8:$AQ$8)</f>
        <v>0</v>
      </c>
    </row>
    <row r="243" spans="1:45" ht="24" customHeight="1">
      <c r="A243" s="81"/>
      <c r="B243" s="90"/>
      <c r="C243" s="104"/>
      <c r="D243" s="104"/>
      <c r="E243" s="137"/>
      <c r="F243" s="137"/>
      <c r="G243" s="137"/>
      <c r="H243" s="137"/>
      <c r="I243" s="137"/>
      <c r="J243" s="137"/>
      <c r="K243" s="137"/>
      <c r="L243" s="137"/>
      <c r="M243" s="102"/>
      <c r="N243" s="102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  <c r="AB243" s="102"/>
      <c r="AC243" s="102"/>
      <c r="AD243" s="102"/>
      <c r="AE243" s="102"/>
      <c r="AF243" s="102"/>
      <c r="AG243" s="102"/>
      <c r="AH243" s="102"/>
      <c r="AI243" s="102"/>
      <c r="AJ243" s="102"/>
      <c r="AK243" s="102"/>
      <c r="AL243" s="102"/>
      <c r="AM243" s="102"/>
      <c r="AN243" s="102"/>
      <c r="AO243" s="102"/>
      <c r="AP243" s="102"/>
      <c r="AQ243" s="102"/>
      <c r="AS243" s="103">
        <f>SUMPRODUCT(M243:AQ243,M$8:$AQ$8)</f>
        <v>0</v>
      </c>
    </row>
    <row r="244" spans="1:45" ht="24" customHeight="1">
      <c r="A244" s="81"/>
      <c r="B244" s="90"/>
      <c r="C244" s="104"/>
      <c r="D244" s="104"/>
      <c r="E244" s="137"/>
      <c r="F244" s="137"/>
      <c r="G244" s="137"/>
      <c r="H244" s="137"/>
      <c r="I244" s="137"/>
      <c r="J244" s="137"/>
      <c r="K244" s="137"/>
      <c r="L244" s="137"/>
      <c r="M244" s="102"/>
      <c r="N244" s="102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  <c r="AA244" s="102"/>
      <c r="AB244" s="102"/>
      <c r="AC244" s="102"/>
      <c r="AD244" s="102"/>
      <c r="AE244" s="102"/>
      <c r="AF244" s="102"/>
      <c r="AG244" s="102"/>
      <c r="AH244" s="102"/>
      <c r="AI244" s="102"/>
      <c r="AJ244" s="102"/>
      <c r="AK244" s="102"/>
      <c r="AL244" s="102"/>
      <c r="AM244" s="102"/>
      <c r="AN244" s="102"/>
      <c r="AO244" s="102"/>
      <c r="AP244" s="102"/>
      <c r="AQ244" s="102"/>
      <c r="AS244" s="103">
        <f>SUMPRODUCT(M244:AQ244,M$8:$AQ$8)</f>
        <v>0</v>
      </c>
    </row>
    <row r="245" spans="1:45" ht="24" customHeight="1">
      <c r="A245" s="81"/>
      <c r="B245" s="90"/>
      <c r="C245" s="104"/>
      <c r="D245" s="104"/>
      <c r="E245" s="137"/>
      <c r="F245" s="137"/>
      <c r="G245" s="137"/>
      <c r="H245" s="137"/>
      <c r="I245" s="137"/>
      <c r="J245" s="137"/>
      <c r="K245" s="137"/>
      <c r="L245" s="137"/>
      <c r="M245" s="102"/>
      <c r="N245" s="102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  <c r="AA245" s="102"/>
      <c r="AB245" s="102"/>
      <c r="AC245" s="102"/>
      <c r="AD245" s="102"/>
      <c r="AE245" s="102"/>
      <c r="AF245" s="102"/>
      <c r="AG245" s="102"/>
      <c r="AH245" s="102"/>
      <c r="AI245" s="102"/>
      <c r="AJ245" s="102"/>
      <c r="AK245" s="102"/>
      <c r="AL245" s="102"/>
      <c r="AM245" s="102"/>
      <c r="AN245" s="102"/>
      <c r="AO245" s="102"/>
      <c r="AP245" s="102"/>
      <c r="AQ245" s="102"/>
      <c r="AS245" s="103">
        <f>SUMPRODUCT(M245:AQ245,M$8:$AQ$8)</f>
        <v>0</v>
      </c>
    </row>
    <row r="246" spans="1:45" ht="24" customHeight="1">
      <c r="A246" s="81"/>
      <c r="B246" s="90"/>
      <c r="C246" s="104"/>
      <c r="D246" s="104"/>
      <c r="E246" s="137"/>
      <c r="F246" s="137"/>
      <c r="G246" s="137"/>
      <c r="H246" s="137"/>
      <c r="I246" s="137"/>
      <c r="J246" s="137"/>
      <c r="K246" s="137"/>
      <c r="L246" s="137"/>
      <c r="M246" s="102"/>
      <c r="N246" s="102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  <c r="AA246" s="102"/>
      <c r="AB246" s="102"/>
      <c r="AC246" s="102"/>
      <c r="AD246" s="102"/>
      <c r="AE246" s="102"/>
      <c r="AF246" s="102"/>
      <c r="AG246" s="102"/>
      <c r="AH246" s="102"/>
      <c r="AI246" s="102"/>
      <c r="AJ246" s="102"/>
      <c r="AK246" s="102"/>
      <c r="AL246" s="102"/>
      <c r="AM246" s="102"/>
      <c r="AN246" s="102"/>
      <c r="AO246" s="102"/>
      <c r="AP246" s="102"/>
      <c r="AQ246" s="102"/>
      <c r="AS246" s="103">
        <f>SUMPRODUCT(M246:AQ246,M$8:$AQ$8)</f>
        <v>0</v>
      </c>
    </row>
    <row r="247" spans="1:45" ht="24" customHeight="1">
      <c r="A247" s="81"/>
      <c r="B247" s="90"/>
      <c r="C247" s="104"/>
      <c r="D247" s="104"/>
      <c r="E247" s="137"/>
      <c r="F247" s="137"/>
      <c r="G247" s="137"/>
      <c r="H247" s="137"/>
      <c r="I247" s="137"/>
      <c r="J247" s="137"/>
      <c r="K247" s="137"/>
      <c r="L247" s="137"/>
      <c r="M247" s="102"/>
      <c r="N247" s="102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  <c r="AA247" s="102"/>
      <c r="AB247" s="102"/>
      <c r="AC247" s="102"/>
      <c r="AD247" s="102"/>
      <c r="AE247" s="102"/>
      <c r="AF247" s="102"/>
      <c r="AG247" s="102"/>
      <c r="AH247" s="102"/>
      <c r="AI247" s="102"/>
      <c r="AJ247" s="102"/>
      <c r="AK247" s="102"/>
      <c r="AL247" s="102"/>
      <c r="AM247" s="102"/>
      <c r="AN247" s="102"/>
      <c r="AO247" s="102"/>
      <c r="AP247" s="102"/>
      <c r="AQ247" s="102"/>
      <c r="AS247" s="103">
        <f>SUMPRODUCT(M247:AQ247,M$8:$AQ$8)</f>
        <v>0</v>
      </c>
    </row>
    <row r="248" spans="1:45" ht="24" customHeight="1">
      <c r="A248" s="81"/>
      <c r="B248" s="90"/>
      <c r="C248" s="104"/>
      <c r="D248" s="104"/>
      <c r="E248" s="137"/>
      <c r="F248" s="137"/>
      <c r="G248" s="137"/>
      <c r="H248" s="137"/>
      <c r="I248" s="137"/>
      <c r="J248" s="137"/>
      <c r="K248" s="137"/>
      <c r="L248" s="137"/>
      <c r="M248" s="102"/>
      <c r="N248" s="102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  <c r="AA248" s="102"/>
      <c r="AB248" s="102"/>
      <c r="AC248" s="102"/>
      <c r="AD248" s="102"/>
      <c r="AE248" s="102"/>
      <c r="AF248" s="102"/>
      <c r="AG248" s="102"/>
      <c r="AH248" s="102"/>
      <c r="AI248" s="102"/>
      <c r="AJ248" s="102"/>
      <c r="AK248" s="102"/>
      <c r="AL248" s="102"/>
      <c r="AM248" s="102"/>
      <c r="AN248" s="102"/>
      <c r="AO248" s="102"/>
      <c r="AP248" s="102"/>
      <c r="AQ248" s="102"/>
      <c r="AS248" s="103">
        <f>SUMPRODUCT(M248:AQ248,M$8:$AQ$8)</f>
        <v>0</v>
      </c>
    </row>
    <row r="249" spans="1:45" ht="24" customHeight="1">
      <c r="A249" s="81"/>
      <c r="B249" s="90"/>
      <c r="C249" s="104"/>
      <c r="D249" s="104"/>
      <c r="E249" s="137"/>
      <c r="F249" s="137"/>
      <c r="G249" s="137"/>
      <c r="H249" s="137"/>
      <c r="I249" s="137"/>
      <c r="J249" s="137"/>
      <c r="K249" s="137"/>
      <c r="L249" s="137"/>
      <c r="M249" s="102"/>
      <c r="N249" s="102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  <c r="AB249" s="102"/>
      <c r="AC249" s="102"/>
      <c r="AD249" s="102"/>
      <c r="AE249" s="102"/>
      <c r="AF249" s="102"/>
      <c r="AG249" s="102"/>
      <c r="AH249" s="102"/>
      <c r="AI249" s="102"/>
      <c r="AJ249" s="102"/>
      <c r="AK249" s="102"/>
      <c r="AL249" s="102"/>
      <c r="AM249" s="102"/>
      <c r="AN249" s="102"/>
      <c r="AO249" s="102"/>
      <c r="AP249" s="102"/>
      <c r="AQ249" s="102"/>
      <c r="AS249" s="103">
        <f>SUMPRODUCT(M249:AQ249,M$8:$AQ$8)</f>
        <v>0</v>
      </c>
    </row>
    <row r="250" spans="1:45" ht="24" customHeight="1">
      <c r="A250" s="81"/>
      <c r="B250" s="90"/>
      <c r="C250" s="104"/>
      <c r="D250" s="104"/>
      <c r="E250" s="137"/>
      <c r="F250" s="137"/>
      <c r="G250" s="137"/>
      <c r="H250" s="137"/>
      <c r="I250" s="137"/>
      <c r="J250" s="137"/>
      <c r="K250" s="137"/>
      <c r="L250" s="137"/>
      <c r="M250" s="102"/>
      <c r="N250" s="102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  <c r="AC250" s="102"/>
      <c r="AD250" s="102"/>
      <c r="AE250" s="102"/>
      <c r="AF250" s="102"/>
      <c r="AG250" s="102"/>
      <c r="AH250" s="102"/>
      <c r="AI250" s="102"/>
      <c r="AJ250" s="102"/>
      <c r="AK250" s="102"/>
      <c r="AL250" s="102"/>
      <c r="AM250" s="102"/>
      <c r="AN250" s="102"/>
      <c r="AO250" s="102"/>
      <c r="AP250" s="102"/>
      <c r="AQ250" s="102"/>
      <c r="AS250" s="103">
        <f>SUMPRODUCT(M250:AQ250,M$8:$AQ$8)</f>
        <v>0</v>
      </c>
    </row>
    <row r="251" spans="1:45" ht="24" customHeight="1">
      <c r="A251" s="81"/>
      <c r="B251" s="90"/>
      <c r="C251" s="104"/>
      <c r="D251" s="104"/>
      <c r="E251" s="137"/>
      <c r="F251" s="137"/>
      <c r="G251" s="137"/>
      <c r="H251" s="137"/>
      <c r="I251" s="137"/>
      <c r="J251" s="137"/>
      <c r="K251" s="137"/>
      <c r="L251" s="137"/>
      <c r="M251" s="102"/>
      <c r="N251" s="102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  <c r="AB251" s="102"/>
      <c r="AC251" s="102"/>
      <c r="AD251" s="102"/>
      <c r="AE251" s="102"/>
      <c r="AF251" s="102"/>
      <c r="AG251" s="102"/>
      <c r="AH251" s="102"/>
      <c r="AI251" s="102"/>
      <c r="AJ251" s="102"/>
      <c r="AK251" s="102"/>
      <c r="AL251" s="102"/>
      <c r="AM251" s="102"/>
      <c r="AN251" s="102"/>
      <c r="AO251" s="102"/>
      <c r="AP251" s="102"/>
      <c r="AQ251" s="102"/>
      <c r="AS251" s="103">
        <f>SUMPRODUCT(M251:AQ251,M$8:$AQ$8)</f>
        <v>0</v>
      </c>
    </row>
    <row r="252" spans="1:45" ht="24" customHeight="1">
      <c r="A252" s="81"/>
      <c r="B252" s="90"/>
      <c r="C252" s="104"/>
      <c r="D252" s="104"/>
      <c r="E252" s="137"/>
      <c r="F252" s="137"/>
      <c r="G252" s="137"/>
      <c r="H252" s="137"/>
      <c r="I252" s="137"/>
      <c r="J252" s="137"/>
      <c r="K252" s="137"/>
      <c r="L252" s="137"/>
      <c r="M252" s="102"/>
      <c r="N252" s="102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  <c r="AC252" s="102"/>
      <c r="AD252" s="102"/>
      <c r="AE252" s="102"/>
      <c r="AF252" s="102"/>
      <c r="AG252" s="102"/>
      <c r="AH252" s="102"/>
      <c r="AI252" s="102"/>
      <c r="AJ252" s="102"/>
      <c r="AK252" s="102"/>
      <c r="AL252" s="102"/>
      <c r="AM252" s="102"/>
      <c r="AN252" s="102"/>
      <c r="AO252" s="102"/>
      <c r="AP252" s="102"/>
      <c r="AQ252" s="102"/>
      <c r="AS252" s="103">
        <f>SUMPRODUCT(M252:AQ252,M$8:$AQ$8)</f>
        <v>0</v>
      </c>
    </row>
    <row r="253" spans="1:45" ht="24" customHeight="1">
      <c r="A253" s="81"/>
      <c r="B253" s="90"/>
      <c r="C253" s="104"/>
      <c r="D253" s="104"/>
      <c r="E253" s="137"/>
      <c r="F253" s="137"/>
      <c r="G253" s="137"/>
      <c r="H253" s="137"/>
      <c r="I253" s="137"/>
      <c r="J253" s="137"/>
      <c r="K253" s="137"/>
      <c r="L253" s="137"/>
      <c r="M253" s="102"/>
      <c r="N253" s="102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  <c r="AB253" s="102"/>
      <c r="AC253" s="102"/>
      <c r="AD253" s="102"/>
      <c r="AE253" s="102"/>
      <c r="AF253" s="102"/>
      <c r="AG253" s="102"/>
      <c r="AH253" s="102"/>
      <c r="AI253" s="102"/>
      <c r="AJ253" s="102"/>
      <c r="AK253" s="102"/>
      <c r="AL253" s="102"/>
      <c r="AM253" s="102"/>
      <c r="AN253" s="102"/>
      <c r="AO253" s="102"/>
      <c r="AP253" s="102"/>
      <c r="AQ253" s="102"/>
      <c r="AS253" s="103">
        <f>SUMPRODUCT(M253:AQ253,M$8:$AQ$8)</f>
        <v>0</v>
      </c>
    </row>
    <row r="254" spans="1:45" ht="24" customHeight="1">
      <c r="A254" s="81"/>
      <c r="B254" s="90"/>
      <c r="C254" s="104"/>
      <c r="D254" s="104"/>
      <c r="E254" s="137"/>
      <c r="F254" s="137"/>
      <c r="G254" s="137"/>
      <c r="H254" s="137"/>
      <c r="I254" s="137"/>
      <c r="J254" s="137"/>
      <c r="K254" s="137"/>
      <c r="L254" s="137"/>
      <c r="M254" s="102"/>
      <c r="N254" s="102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  <c r="AA254" s="102"/>
      <c r="AB254" s="102"/>
      <c r="AC254" s="102"/>
      <c r="AD254" s="102"/>
      <c r="AE254" s="102"/>
      <c r="AF254" s="102"/>
      <c r="AG254" s="102"/>
      <c r="AH254" s="102"/>
      <c r="AI254" s="102"/>
      <c r="AJ254" s="102"/>
      <c r="AK254" s="102"/>
      <c r="AL254" s="102"/>
      <c r="AM254" s="102"/>
      <c r="AN254" s="102"/>
      <c r="AO254" s="102"/>
      <c r="AP254" s="102"/>
      <c r="AQ254" s="102"/>
      <c r="AS254" s="103">
        <f>SUMPRODUCT(M254:AQ254,M$8:$AQ$8)</f>
        <v>0</v>
      </c>
    </row>
    <row r="255" spans="1:45" ht="24" customHeight="1">
      <c r="A255" s="81"/>
      <c r="B255" s="90"/>
      <c r="C255" s="104"/>
      <c r="D255" s="104"/>
      <c r="E255" s="137"/>
      <c r="F255" s="137"/>
      <c r="G255" s="137"/>
      <c r="H255" s="137"/>
      <c r="I255" s="137"/>
      <c r="J255" s="137"/>
      <c r="K255" s="137"/>
      <c r="L255" s="137"/>
      <c r="M255" s="102"/>
      <c r="N255" s="102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  <c r="AD255" s="102"/>
      <c r="AE255" s="102"/>
      <c r="AF255" s="102"/>
      <c r="AG255" s="102"/>
      <c r="AH255" s="102"/>
      <c r="AI255" s="102"/>
      <c r="AJ255" s="102"/>
      <c r="AK255" s="102"/>
      <c r="AL255" s="102"/>
      <c r="AM255" s="102"/>
      <c r="AN255" s="102"/>
      <c r="AO255" s="102"/>
      <c r="AP255" s="102"/>
      <c r="AQ255" s="102"/>
      <c r="AS255" s="103">
        <f>SUMPRODUCT(M255:AQ255,M$8:$AQ$8)</f>
        <v>0</v>
      </c>
    </row>
    <row r="256" spans="1:45" ht="24" customHeight="1">
      <c r="A256" s="81"/>
      <c r="B256" s="90"/>
      <c r="C256" s="104"/>
      <c r="D256" s="104"/>
      <c r="E256" s="137"/>
      <c r="F256" s="137"/>
      <c r="G256" s="137"/>
      <c r="H256" s="137"/>
      <c r="I256" s="137"/>
      <c r="J256" s="137"/>
      <c r="K256" s="137"/>
      <c r="L256" s="137"/>
      <c r="M256" s="102"/>
      <c r="N256" s="102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  <c r="AA256" s="102"/>
      <c r="AB256" s="102"/>
      <c r="AC256" s="102"/>
      <c r="AD256" s="102"/>
      <c r="AE256" s="102"/>
      <c r="AF256" s="102"/>
      <c r="AG256" s="102"/>
      <c r="AH256" s="102"/>
      <c r="AI256" s="102"/>
      <c r="AJ256" s="102"/>
      <c r="AK256" s="102"/>
      <c r="AL256" s="102"/>
      <c r="AM256" s="102"/>
      <c r="AN256" s="102"/>
      <c r="AO256" s="102"/>
      <c r="AP256" s="102"/>
      <c r="AQ256" s="102"/>
      <c r="AS256" s="103">
        <f>SUMPRODUCT(M256:AQ256,M$8:$AQ$8)</f>
        <v>0</v>
      </c>
    </row>
    <row r="257" spans="1:45" ht="24" customHeight="1">
      <c r="A257" s="81"/>
      <c r="B257" s="90"/>
      <c r="C257" s="104"/>
      <c r="D257" s="104"/>
      <c r="E257" s="137"/>
      <c r="F257" s="137"/>
      <c r="G257" s="137"/>
      <c r="H257" s="137"/>
      <c r="I257" s="137"/>
      <c r="J257" s="137"/>
      <c r="K257" s="137"/>
      <c r="L257" s="137"/>
      <c r="M257" s="102"/>
      <c r="N257" s="102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  <c r="AA257" s="102"/>
      <c r="AB257" s="102"/>
      <c r="AC257" s="102"/>
      <c r="AD257" s="102"/>
      <c r="AE257" s="102"/>
      <c r="AF257" s="102"/>
      <c r="AG257" s="102"/>
      <c r="AH257" s="102"/>
      <c r="AI257" s="102"/>
      <c r="AJ257" s="102"/>
      <c r="AK257" s="102"/>
      <c r="AL257" s="102"/>
      <c r="AM257" s="102"/>
      <c r="AN257" s="102"/>
      <c r="AO257" s="102"/>
      <c r="AP257" s="102"/>
      <c r="AQ257" s="102"/>
      <c r="AS257" s="103">
        <f>SUMPRODUCT(M257:AQ257,M$8:$AQ$8)</f>
        <v>0</v>
      </c>
    </row>
    <row r="258" spans="1:45" ht="24" customHeight="1">
      <c r="A258" s="81"/>
      <c r="B258" s="90"/>
      <c r="C258" s="104"/>
      <c r="D258" s="104"/>
      <c r="E258" s="137"/>
      <c r="F258" s="137"/>
      <c r="G258" s="137"/>
      <c r="H258" s="137"/>
      <c r="I258" s="137"/>
      <c r="J258" s="137"/>
      <c r="K258" s="137"/>
      <c r="L258" s="137"/>
      <c r="M258" s="102"/>
      <c r="N258" s="102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  <c r="AA258" s="102"/>
      <c r="AB258" s="102"/>
      <c r="AC258" s="102"/>
      <c r="AD258" s="102"/>
      <c r="AE258" s="102"/>
      <c r="AF258" s="102"/>
      <c r="AG258" s="102"/>
      <c r="AH258" s="102"/>
      <c r="AI258" s="102"/>
      <c r="AJ258" s="102"/>
      <c r="AK258" s="102"/>
      <c r="AL258" s="102"/>
      <c r="AM258" s="102"/>
      <c r="AN258" s="102"/>
      <c r="AO258" s="102"/>
      <c r="AP258" s="102"/>
      <c r="AQ258" s="102"/>
      <c r="AS258" s="103">
        <f>SUMPRODUCT(M258:AQ258,M$8:$AQ$8)</f>
        <v>0</v>
      </c>
    </row>
    <row r="259" spans="1:45" ht="24" customHeight="1">
      <c r="A259" s="81"/>
      <c r="B259" s="90"/>
      <c r="C259" s="104"/>
      <c r="D259" s="104"/>
      <c r="E259" s="137"/>
      <c r="F259" s="137"/>
      <c r="G259" s="137"/>
      <c r="H259" s="137"/>
      <c r="I259" s="137"/>
      <c r="J259" s="137"/>
      <c r="K259" s="137"/>
      <c r="L259" s="137"/>
      <c r="M259" s="102"/>
      <c r="N259" s="102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  <c r="AA259" s="102"/>
      <c r="AB259" s="102"/>
      <c r="AC259" s="102"/>
      <c r="AD259" s="102"/>
      <c r="AE259" s="102"/>
      <c r="AF259" s="102"/>
      <c r="AG259" s="102"/>
      <c r="AH259" s="102"/>
      <c r="AI259" s="102"/>
      <c r="AJ259" s="102"/>
      <c r="AK259" s="102"/>
      <c r="AL259" s="102"/>
      <c r="AM259" s="102"/>
      <c r="AN259" s="102"/>
      <c r="AO259" s="102"/>
      <c r="AP259" s="102"/>
      <c r="AQ259" s="102"/>
      <c r="AS259" s="103">
        <f>SUMPRODUCT(M259:AQ259,M$8:$AQ$8)</f>
        <v>0</v>
      </c>
    </row>
    <row r="260" spans="1:45" ht="24" customHeight="1">
      <c r="A260" s="81"/>
      <c r="B260" s="90"/>
      <c r="C260" s="104"/>
      <c r="D260" s="104"/>
      <c r="E260" s="137"/>
      <c r="F260" s="137"/>
      <c r="G260" s="137"/>
      <c r="H260" s="137"/>
      <c r="I260" s="137"/>
      <c r="J260" s="137"/>
      <c r="K260" s="137"/>
      <c r="L260" s="137"/>
      <c r="M260" s="102"/>
      <c r="N260" s="102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  <c r="AB260" s="102"/>
      <c r="AC260" s="102"/>
      <c r="AD260" s="102"/>
      <c r="AE260" s="102"/>
      <c r="AF260" s="102"/>
      <c r="AG260" s="102"/>
      <c r="AH260" s="102"/>
      <c r="AI260" s="102"/>
      <c r="AJ260" s="102"/>
      <c r="AK260" s="102"/>
      <c r="AL260" s="102"/>
      <c r="AM260" s="102"/>
      <c r="AN260" s="102"/>
      <c r="AO260" s="102"/>
      <c r="AP260" s="102"/>
      <c r="AQ260" s="102"/>
      <c r="AS260" s="103">
        <f>SUMPRODUCT(M260:AQ260,M$8:$AQ$8)</f>
        <v>0</v>
      </c>
    </row>
    <row r="261" spans="1:45" ht="24" customHeight="1">
      <c r="A261" s="81"/>
      <c r="B261" s="90"/>
      <c r="C261" s="104"/>
      <c r="D261" s="104"/>
      <c r="E261" s="137"/>
      <c r="F261" s="137"/>
      <c r="G261" s="137"/>
      <c r="H261" s="137"/>
      <c r="I261" s="137"/>
      <c r="J261" s="137"/>
      <c r="K261" s="137"/>
      <c r="L261" s="137"/>
      <c r="M261" s="102"/>
      <c r="N261" s="102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/>
      <c r="AB261" s="102"/>
      <c r="AC261" s="102"/>
      <c r="AD261" s="102"/>
      <c r="AE261" s="102"/>
      <c r="AF261" s="102"/>
      <c r="AG261" s="102"/>
      <c r="AH261" s="102"/>
      <c r="AI261" s="102"/>
      <c r="AJ261" s="102"/>
      <c r="AK261" s="102"/>
      <c r="AL261" s="102"/>
      <c r="AM261" s="102"/>
      <c r="AN261" s="102"/>
      <c r="AO261" s="102"/>
      <c r="AP261" s="102"/>
      <c r="AQ261" s="102"/>
      <c r="AS261" s="103">
        <f>SUMPRODUCT(M261:AQ261,M$8:$AQ$8)</f>
        <v>0</v>
      </c>
    </row>
    <row r="262" spans="1:45" ht="24" customHeight="1">
      <c r="A262" s="81"/>
      <c r="B262" s="90"/>
      <c r="C262" s="104"/>
      <c r="D262" s="104"/>
      <c r="E262" s="137"/>
      <c r="F262" s="137"/>
      <c r="G262" s="137"/>
      <c r="H262" s="137"/>
      <c r="I262" s="137"/>
      <c r="J262" s="137"/>
      <c r="K262" s="137"/>
      <c r="L262" s="137"/>
      <c r="M262" s="102"/>
      <c r="N262" s="102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  <c r="AA262" s="102"/>
      <c r="AB262" s="102"/>
      <c r="AC262" s="102"/>
      <c r="AD262" s="102"/>
      <c r="AE262" s="102"/>
      <c r="AF262" s="102"/>
      <c r="AG262" s="102"/>
      <c r="AH262" s="102"/>
      <c r="AI262" s="102"/>
      <c r="AJ262" s="102"/>
      <c r="AK262" s="102"/>
      <c r="AL262" s="102"/>
      <c r="AM262" s="102"/>
      <c r="AN262" s="102"/>
      <c r="AO262" s="102"/>
      <c r="AP262" s="102"/>
      <c r="AQ262" s="102"/>
      <c r="AS262" s="103">
        <f>SUMPRODUCT(M262:AQ262,M$8:$AQ$8)</f>
        <v>0</v>
      </c>
    </row>
    <row r="263" spans="1:45" ht="24" customHeight="1">
      <c r="A263" s="81"/>
      <c r="B263" s="90"/>
      <c r="C263" s="104"/>
      <c r="D263" s="104"/>
      <c r="E263" s="137"/>
      <c r="F263" s="137"/>
      <c r="G263" s="137"/>
      <c r="H263" s="137"/>
      <c r="I263" s="137"/>
      <c r="J263" s="137"/>
      <c r="K263" s="137"/>
      <c r="L263" s="137"/>
      <c r="M263" s="102"/>
      <c r="N263" s="102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  <c r="AA263" s="102"/>
      <c r="AB263" s="102"/>
      <c r="AC263" s="102"/>
      <c r="AD263" s="102"/>
      <c r="AE263" s="102"/>
      <c r="AF263" s="102"/>
      <c r="AG263" s="102"/>
      <c r="AH263" s="102"/>
      <c r="AI263" s="102"/>
      <c r="AJ263" s="102"/>
      <c r="AK263" s="102"/>
      <c r="AL263" s="102"/>
      <c r="AM263" s="102"/>
      <c r="AN263" s="102"/>
      <c r="AO263" s="102"/>
      <c r="AP263" s="102"/>
      <c r="AQ263" s="102"/>
      <c r="AS263" s="103">
        <f>SUMPRODUCT(M263:AQ263,M$8:$AQ$8)</f>
        <v>0</v>
      </c>
    </row>
    <row r="264" spans="1:45" ht="24" customHeight="1">
      <c r="A264" s="81"/>
      <c r="B264" s="90"/>
      <c r="C264" s="104"/>
      <c r="D264" s="104"/>
      <c r="E264" s="137"/>
      <c r="F264" s="137"/>
      <c r="G264" s="137"/>
      <c r="H264" s="137"/>
      <c r="I264" s="137"/>
      <c r="J264" s="137"/>
      <c r="K264" s="137"/>
      <c r="L264" s="137"/>
      <c r="M264" s="102"/>
      <c r="N264" s="102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  <c r="AA264" s="102"/>
      <c r="AB264" s="102"/>
      <c r="AC264" s="102"/>
      <c r="AD264" s="102"/>
      <c r="AE264" s="102"/>
      <c r="AF264" s="102"/>
      <c r="AG264" s="102"/>
      <c r="AH264" s="102"/>
      <c r="AI264" s="102"/>
      <c r="AJ264" s="102"/>
      <c r="AK264" s="102"/>
      <c r="AL264" s="102"/>
      <c r="AM264" s="102"/>
      <c r="AN264" s="102"/>
      <c r="AO264" s="102"/>
      <c r="AP264" s="102"/>
      <c r="AQ264" s="102"/>
      <c r="AS264" s="103">
        <f>SUMPRODUCT(M264:AQ264,M$8:$AQ$8)</f>
        <v>0</v>
      </c>
    </row>
    <row r="265" spans="1:45" ht="24" customHeight="1">
      <c r="A265" s="81"/>
      <c r="B265" s="90"/>
      <c r="C265" s="104"/>
      <c r="D265" s="104"/>
      <c r="E265" s="137"/>
      <c r="F265" s="137"/>
      <c r="G265" s="137"/>
      <c r="H265" s="137"/>
      <c r="I265" s="137"/>
      <c r="J265" s="137"/>
      <c r="K265" s="137"/>
      <c r="L265" s="137"/>
      <c r="M265" s="102"/>
      <c r="N265" s="102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  <c r="AA265" s="102"/>
      <c r="AB265" s="102"/>
      <c r="AC265" s="102"/>
      <c r="AD265" s="102"/>
      <c r="AE265" s="102"/>
      <c r="AF265" s="102"/>
      <c r="AG265" s="102"/>
      <c r="AH265" s="102"/>
      <c r="AI265" s="102"/>
      <c r="AJ265" s="102"/>
      <c r="AK265" s="102"/>
      <c r="AL265" s="102"/>
      <c r="AM265" s="102"/>
      <c r="AN265" s="102"/>
      <c r="AO265" s="102"/>
      <c r="AP265" s="102"/>
      <c r="AQ265" s="102"/>
      <c r="AS265" s="103">
        <f>SUMPRODUCT(M265:AQ265,M$8:$AQ$8)</f>
        <v>0</v>
      </c>
    </row>
    <row r="266" spans="1:45" ht="24" customHeight="1">
      <c r="A266" s="81"/>
      <c r="B266" s="90"/>
      <c r="C266" s="104"/>
      <c r="D266" s="104"/>
      <c r="E266" s="137"/>
      <c r="F266" s="137"/>
      <c r="G266" s="137"/>
      <c r="H266" s="137"/>
      <c r="I266" s="137"/>
      <c r="J266" s="137"/>
      <c r="K266" s="137"/>
      <c r="L266" s="137"/>
      <c r="M266" s="102"/>
      <c r="N266" s="102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  <c r="AC266" s="102"/>
      <c r="AD266" s="102"/>
      <c r="AE266" s="102"/>
      <c r="AF266" s="102"/>
      <c r="AG266" s="102"/>
      <c r="AH266" s="102"/>
      <c r="AI266" s="102"/>
      <c r="AJ266" s="102"/>
      <c r="AK266" s="102"/>
      <c r="AL266" s="102"/>
      <c r="AM266" s="102"/>
      <c r="AN266" s="102"/>
      <c r="AO266" s="102"/>
      <c r="AP266" s="102"/>
      <c r="AQ266" s="102"/>
      <c r="AS266" s="103">
        <f>SUMPRODUCT(M266:AQ266,M$8:$AQ$8)</f>
        <v>0</v>
      </c>
    </row>
    <row r="267" spans="1:45" ht="24" customHeight="1">
      <c r="A267" s="81"/>
      <c r="B267" s="90"/>
      <c r="C267" s="104"/>
      <c r="D267" s="104"/>
      <c r="E267" s="137"/>
      <c r="F267" s="137"/>
      <c r="G267" s="137"/>
      <c r="H267" s="137"/>
      <c r="I267" s="137"/>
      <c r="J267" s="137"/>
      <c r="K267" s="137"/>
      <c r="L267" s="137"/>
      <c r="M267" s="102"/>
      <c r="N267" s="102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  <c r="AC267" s="102"/>
      <c r="AD267" s="102"/>
      <c r="AE267" s="102"/>
      <c r="AF267" s="102"/>
      <c r="AG267" s="102"/>
      <c r="AH267" s="102"/>
      <c r="AI267" s="102"/>
      <c r="AJ267" s="102"/>
      <c r="AK267" s="102"/>
      <c r="AL267" s="102"/>
      <c r="AM267" s="102"/>
      <c r="AN267" s="102"/>
      <c r="AO267" s="102"/>
      <c r="AP267" s="102"/>
      <c r="AQ267" s="102"/>
      <c r="AS267" s="103">
        <f>SUMPRODUCT(M267:AQ267,M$8:$AQ$8)</f>
        <v>0</v>
      </c>
    </row>
    <row r="268" spans="1:45" ht="24" customHeight="1">
      <c r="A268" s="81"/>
      <c r="B268" s="90"/>
      <c r="C268" s="104"/>
      <c r="D268" s="104"/>
      <c r="E268" s="137"/>
      <c r="F268" s="137"/>
      <c r="G268" s="137"/>
      <c r="H268" s="137"/>
      <c r="I268" s="137"/>
      <c r="J268" s="137"/>
      <c r="K268" s="137"/>
      <c r="L268" s="137"/>
      <c r="M268" s="102"/>
      <c r="N268" s="102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  <c r="AA268" s="102"/>
      <c r="AB268" s="102"/>
      <c r="AC268" s="102"/>
      <c r="AD268" s="102"/>
      <c r="AE268" s="102"/>
      <c r="AF268" s="102"/>
      <c r="AG268" s="102"/>
      <c r="AH268" s="102"/>
      <c r="AI268" s="102"/>
      <c r="AJ268" s="102"/>
      <c r="AK268" s="102"/>
      <c r="AL268" s="102"/>
      <c r="AM268" s="102"/>
      <c r="AN268" s="102"/>
      <c r="AO268" s="102"/>
      <c r="AP268" s="102"/>
      <c r="AQ268" s="102"/>
      <c r="AS268" s="103">
        <f>SUMPRODUCT(M268:AQ268,M$8:$AQ$8)</f>
        <v>0</v>
      </c>
    </row>
    <row r="269" spans="1:45" ht="24" customHeight="1">
      <c r="A269" s="81"/>
      <c r="B269" s="90"/>
      <c r="C269" s="104"/>
      <c r="D269" s="104"/>
      <c r="E269" s="137"/>
      <c r="F269" s="137"/>
      <c r="G269" s="137"/>
      <c r="H269" s="137"/>
      <c r="I269" s="137"/>
      <c r="J269" s="137"/>
      <c r="K269" s="137"/>
      <c r="L269" s="137"/>
      <c r="M269" s="102"/>
      <c r="N269" s="102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  <c r="AA269" s="102"/>
      <c r="AB269" s="102"/>
      <c r="AC269" s="102"/>
      <c r="AD269" s="102"/>
      <c r="AE269" s="102"/>
      <c r="AF269" s="102"/>
      <c r="AG269" s="102"/>
      <c r="AH269" s="102"/>
      <c r="AI269" s="102"/>
      <c r="AJ269" s="102"/>
      <c r="AK269" s="102"/>
      <c r="AL269" s="102"/>
      <c r="AM269" s="102"/>
      <c r="AN269" s="102"/>
      <c r="AO269" s="102"/>
      <c r="AP269" s="102"/>
      <c r="AQ269" s="102"/>
      <c r="AS269" s="103">
        <f>SUMPRODUCT(M269:AQ269,M$8:$AQ$8)</f>
        <v>0</v>
      </c>
    </row>
    <row r="270" spans="1:45" ht="24" customHeight="1">
      <c r="A270" s="81"/>
      <c r="B270" s="90"/>
      <c r="C270" s="104"/>
      <c r="D270" s="104"/>
      <c r="E270" s="137"/>
      <c r="F270" s="137"/>
      <c r="G270" s="137"/>
      <c r="H270" s="137"/>
      <c r="I270" s="137"/>
      <c r="J270" s="137"/>
      <c r="K270" s="137"/>
      <c r="L270" s="137"/>
      <c r="M270" s="102"/>
      <c r="N270" s="102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  <c r="AA270" s="102"/>
      <c r="AB270" s="102"/>
      <c r="AC270" s="102"/>
      <c r="AD270" s="102"/>
      <c r="AE270" s="102"/>
      <c r="AF270" s="102"/>
      <c r="AG270" s="102"/>
      <c r="AH270" s="102"/>
      <c r="AI270" s="102"/>
      <c r="AJ270" s="102"/>
      <c r="AK270" s="102"/>
      <c r="AL270" s="102"/>
      <c r="AM270" s="102"/>
      <c r="AN270" s="102"/>
      <c r="AO270" s="102"/>
      <c r="AP270" s="102"/>
      <c r="AQ270" s="102"/>
      <c r="AS270" s="103">
        <f>SUMPRODUCT(M270:AQ270,M$8:$AQ$8)</f>
        <v>0</v>
      </c>
    </row>
    <row r="271" spans="1:45" ht="24" customHeight="1">
      <c r="A271" s="81"/>
      <c r="B271" s="90"/>
      <c r="C271" s="104"/>
      <c r="D271" s="104"/>
      <c r="E271" s="137"/>
      <c r="F271" s="137"/>
      <c r="G271" s="137"/>
      <c r="H271" s="137"/>
      <c r="I271" s="137"/>
      <c r="J271" s="137"/>
      <c r="K271" s="137"/>
      <c r="L271" s="137"/>
      <c r="M271" s="102"/>
      <c r="N271" s="102"/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  <c r="AA271" s="102"/>
      <c r="AB271" s="102"/>
      <c r="AC271" s="102"/>
      <c r="AD271" s="102"/>
      <c r="AE271" s="102"/>
      <c r="AF271" s="102"/>
      <c r="AG271" s="102"/>
      <c r="AH271" s="102"/>
      <c r="AI271" s="102"/>
      <c r="AJ271" s="102"/>
      <c r="AK271" s="102"/>
      <c r="AL271" s="102"/>
      <c r="AM271" s="102"/>
      <c r="AN271" s="102"/>
      <c r="AO271" s="102"/>
      <c r="AP271" s="102"/>
      <c r="AQ271" s="102"/>
      <c r="AS271" s="103">
        <f>SUMPRODUCT(M271:AQ271,M$8:$AQ$8)</f>
        <v>0</v>
      </c>
    </row>
    <row r="272" spans="1:45" ht="24" customHeight="1">
      <c r="A272" s="81"/>
      <c r="B272" s="90"/>
      <c r="C272" s="104"/>
      <c r="D272" s="104"/>
      <c r="E272" s="137"/>
      <c r="F272" s="137"/>
      <c r="G272" s="137"/>
      <c r="H272" s="137"/>
      <c r="I272" s="137"/>
      <c r="J272" s="137"/>
      <c r="K272" s="137"/>
      <c r="L272" s="137"/>
      <c r="M272" s="102"/>
      <c r="N272" s="102"/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  <c r="AA272" s="102"/>
      <c r="AB272" s="102"/>
      <c r="AC272" s="102"/>
      <c r="AD272" s="102"/>
      <c r="AE272" s="102"/>
      <c r="AF272" s="102"/>
      <c r="AG272" s="102"/>
      <c r="AH272" s="102"/>
      <c r="AI272" s="102"/>
      <c r="AJ272" s="102"/>
      <c r="AK272" s="102"/>
      <c r="AL272" s="102"/>
      <c r="AM272" s="102"/>
      <c r="AN272" s="102"/>
      <c r="AO272" s="102"/>
      <c r="AP272" s="102"/>
      <c r="AQ272" s="102"/>
      <c r="AS272" s="103">
        <f>SUMPRODUCT(M272:AQ272,M$8:$AQ$8)</f>
        <v>0</v>
      </c>
    </row>
    <row r="273" spans="1:45" ht="24" customHeight="1">
      <c r="A273" s="81"/>
      <c r="B273" s="90"/>
      <c r="C273" s="104"/>
      <c r="D273" s="104"/>
      <c r="E273" s="137"/>
      <c r="F273" s="137"/>
      <c r="G273" s="137"/>
      <c r="H273" s="137"/>
      <c r="I273" s="137"/>
      <c r="J273" s="137"/>
      <c r="K273" s="137"/>
      <c r="L273" s="137"/>
      <c r="M273" s="102"/>
      <c r="N273" s="102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  <c r="AA273" s="102"/>
      <c r="AB273" s="102"/>
      <c r="AC273" s="102"/>
      <c r="AD273" s="102"/>
      <c r="AE273" s="102"/>
      <c r="AF273" s="102"/>
      <c r="AG273" s="102"/>
      <c r="AH273" s="102"/>
      <c r="AI273" s="102"/>
      <c r="AJ273" s="102"/>
      <c r="AK273" s="102"/>
      <c r="AL273" s="102"/>
      <c r="AM273" s="102"/>
      <c r="AN273" s="102"/>
      <c r="AO273" s="102"/>
      <c r="AP273" s="102"/>
      <c r="AQ273" s="102"/>
      <c r="AS273" s="103">
        <f>SUMPRODUCT(M273:AQ273,M$8:$AQ$8)</f>
        <v>0</v>
      </c>
    </row>
    <row r="274" spans="1:45" ht="24" customHeight="1">
      <c r="A274" s="81"/>
      <c r="B274" s="90"/>
      <c r="C274" s="104"/>
      <c r="D274" s="104"/>
      <c r="E274" s="137"/>
      <c r="F274" s="137"/>
      <c r="G274" s="137"/>
      <c r="H274" s="137"/>
      <c r="I274" s="137"/>
      <c r="J274" s="137"/>
      <c r="K274" s="137"/>
      <c r="L274" s="137"/>
      <c r="M274" s="102"/>
      <c r="N274" s="102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  <c r="AA274" s="102"/>
      <c r="AB274" s="102"/>
      <c r="AC274" s="102"/>
      <c r="AD274" s="102"/>
      <c r="AE274" s="102"/>
      <c r="AF274" s="102"/>
      <c r="AG274" s="102"/>
      <c r="AH274" s="102"/>
      <c r="AI274" s="102"/>
      <c r="AJ274" s="102"/>
      <c r="AK274" s="102"/>
      <c r="AL274" s="102"/>
      <c r="AM274" s="102"/>
      <c r="AN274" s="102"/>
      <c r="AO274" s="102"/>
      <c r="AP274" s="102"/>
      <c r="AQ274" s="102"/>
      <c r="AS274" s="103">
        <f>SUMPRODUCT(M274:AQ274,M$8:$AQ$8)</f>
        <v>0</v>
      </c>
    </row>
    <row r="275" spans="1:45" ht="24" customHeight="1">
      <c r="A275" s="81"/>
      <c r="B275" s="90"/>
      <c r="C275" s="104"/>
      <c r="D275" s="104"/>
      <c r="E275" s="137"/>
      <c r="F275" s="137"/>
      <c r="G275" s="137"/>
      <c r="H275" s="137"/>
      <c r="I275" s="137"/>
      <c r="J275" s="137"/>
      <c r="K275" s="137"/>
      <c r="L275" s="137"/>
      <c r="M275" s="102"/>
      <c r="N275" s="102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  <c r="AA275" s="102"/>
      <c r="AB275" s="102"/>
      <c r="AC275" s="102"/>
      <c r="AD275" s="102"/>
      <c r="AE275" s="102"/>
      <c r="AF275" s="102"/>
      <c r="AG275" s="102"/>
      <c r="AH275" s="102"/>
      <c r="AI275" s="102"/>
      <c r="AJ275" s="102"/>
      <c r="AK275" s="102"/>
      <c r="AL275" s="102"/>
      <c r="AM275" s="102"/>
      <c r="AN275" s="102"/>
      <c r="AO275" s="102"/>
      <c r="AP275" s="102"/>
      <c r="AQ275" s="102"/>
      <c r="AS275" s="103">
        <f>SUMPRODUCT(M275:AQ275,M$8:$AQ$8)</f>
        <v>0</v>
      </c>
    </row>
    <row r="276" spans="1:45" ht="24" customHeight="1">
      <c r="A276" s="81"/>
      <c r="B276" s="90"/>
      <c r="C276" s="104"/>
      <c r="D276" s="104"/>
      <c r="E276" s="137"/>
      <c r="F276" s="137"/>
      <c r="G276" s="137"/>
      <c r="H276" s="137"/>
      <c r="I276" s="137"/>
      <c r="J276" s="137"/>
      <c r="K276" s="137"/>
      <c r="L276" s="137"/>
      <c r="M276" s="102"/>
      <c r="N276" s="102"/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  <c r="AA276" s="102"/>
      <c r="AB276" s="102"/>
      <c r="AC276" s="102"/>
      <c r="AD276" s="102"/>
      <c r="AE276" s="102"/>
      <c r="AF276" s="102"/>
      <c r="AG276" s="102"/>
      <c r="AH276" s="102"/>
      <c r="AI276" s="102"/>
      <c r="AJ276" s="102"/>
      <c r="AK276" s="102"/>
      <c r="AL276" s="102"/>
      <c r="AM276" s="102"/>
      <c r="AN276" s="102"/>
      <c r="AO276" s="102"/>
      <c r="AP276" s="102"/>
      <c r="AQ276" s="102"/>
      <c r="AS276" s="103">
        <f>SUMPRODUCT(M276:AQ276,M$8:$AQ$8)</f>
        <v>0</v>
      </c>
    </row>
    <row r="277" spans="1:45" ht="24" customHeight="1">
      <c r="A277" s="81"/>
      <c r="B277" s="90"/>
      <c r="C277" s="104"/>
      <c r="D277" s="104"/>
      <c r="E277" s="137"/>
      <c r="F277" s="137"/>
      <c r="G277" s="137"/>
      <c r="H277" s="137"/>
      <c r="I277" s="137"/>
      <c r="J277" s="137"/>
      <c r="K277" s="137"/>
      <c r="L277" s="137"/>
      <c r="M277" s="102"/>
      <c r="N277" s="102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  <c r="AA277" s="102"/>
      <c r="AB277" s="102"/>
      <c r="AC277" s="102"/>
      <c r="AD277" s="102"/>
      <c r="AE277" s="102"/>
      <c r="AF277" s="102"/>
      <c r="AG277" s="102"/>
      <c r="AH277" s="102"/>
      <c r="AI277" s="102"/>
      <c r="AJ277" s="102"/>
      <c r="AK277" s="102"/>
      <c r="AL277" s="102"/>
      <c r="AM277" s="102"/>
      <c r="AN277" s="102"/>
      <c r="AO277" s="102"/>
      <c r="AP277" s="102"/>
      <c r="AQ277" s="102"/>
      <c r="AS277" s="103">
        <f>SUMPRODUCT(M277:AQ277,M$8:$AQ$8)</f>
        <v>0</v>
      </c>
    </row>
    <row r="278" spans="1:45" ht="24" customHeight="1">
      <c r="A278" s="81"/>
      <c r="B278" s="90"/>
      <c r="C278" s="104"/>
      <c r="D278" s="104"/>
      <c r="E278" s="137"/>
      <c r="F278" s="137"/>
      <c r="G278" s="137"/>
      <c r="H278" s="137"/>
      <c r="I278" s="137"/>
      <c r="J278" s="137"/>
      <c r="K278" s="137"/>
      <c r="L278" s="137"/>
      <c r="M278" s="102"/>
      <c r="N278" s="102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  <c r="AA278" s="102"/>
      <c r="AB278" s="102"/>
      <c r="AC278" s="102"/>
      <c r="AD278" s="102"/>
      <c r="AE278" s="102"/>
      <c r="AF278" s="102"/>
      <c r="AG278" s="102"/>
      <c r="AH278" s="102"/>
      <c r="AI278" s="102"/>
      <c r="AJ278" s="102"/>
      <c r="AK278" s="102"/>
      <c r="AL278" s="102"/>
      <c r="AM278" s="102"/>
      <c r="AN278" s="102"/>
      <c r="AO278" s="102"/>
      <c r="AP278" s="102"/>
      <c r="AQ278" s="102"/>
      <c r="AS278" s="103">
        <f>SUMPRODUCT(M278:AQ278,M$8:$AQ$8)</f>
        <v>0</v>
      </c>
    </row>
    <row r="279" spans="1:45" ht="24" customHeight="1">
      <c r="A279" s="81"/>
      <c r="B279" s="90"/>
      <c r="C279" s="104"/>
      <c r="D279" s="104"/>
      <c r="E279" s="137"/>
      <c r="F279" s="137"/>
      <c r="G279" s="137"/>
      <c r="H279" s="137"/>
      <c r="I279" s="137"/>
      <c r="J279" s="137"/>
      <c r="K279" s="137"/>
      <c r="L279" s="137"/>
      <c r="M279" s="102"/>
      <c r="N279" s="102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  <c r="AA279" s="102"/>
      <c r="AB279" s="102"/>
      <c r="AC279" s="102"/>
      <c r="AD279" s="102"/>
      <c r="AE279" s="102"/>
      <c r="AF279" s="102"/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102"/>
      <c r="AQ279" s="102"/>
      <c r="AS279" s="103">
        <f>SUMPRODUCT(M279:AQ279,M$8:$AQ$8)</f>
        <v>0</v>
      </c>
    </row>
    <row r="280" spans="1:45" ht="24" customHeight="1">
      <c r="A280" s="81"/>
      <c r="B280" s="90"/>
      <c r="C280" s="104"/>
      <c r="D280" s="104"/>
      <c r="E280" s="137"/>
      <c r="F280" s="137"/>
      <c r="G280" s="137"/>
      <c r="H280" s="137"/>
      <c r="I280" s="137"/>
      <c r="J280" s="137"/>
      <c r="K280" s="137"/>
      <c r="L280" s="137"/>
      <c r="M280" s="102"/>
      <c r="N280" s="102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  <c r="AA280" s="102"/>
      <c r="AB280" s="102"/>
      <c r="AC280" s="102"/>
      <c r="AD280" s="102"/>
      <c r="AE280" s="102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102"/>
      <c r="AQ280" s="102"/>
      <c r="AS280" s="103">
        <f>SUMPRODUCT(M280:AQ280,M$8:$AQ$8)</f>
        <v>0</v>
      </c>
    </row>
    <row r="281" spans="1:45" ht="24" customHeight="1">
      <c r="A281" s="81"/>
      <c r="B281" s="90"/>
      <c r="C281" s="104"/>
      <c r="D281" s="104"/>
      <c r="E281" s="137"/>
      <c r="F281" s="137"/>
      <c r="G281" s="137"/>
      <c r="H281" s="137"/>
      <c r="I281" s="137"/>
      <c r="J281" s="137"/>
      <c r="K281" s="137"/>
      <c r="L281" s="137"/>
      <c r="M281" s="102"/>
      <c r="N281" s="102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  <c r="AA281" s="102"/>
      <c r="AB281" s="102"/>
      <c r="AC281" s="102"/>
      <c r="AD281" s="102"/>
      <c r="AE281" s="102"/>
      <c r="AF281" s="102"/>
      <c r="AG281" s="102"/>
      <c r="AH281" s="102"/>
      <c r="AI281" s="102"/>
      <c r="AJ281" s="102"/>
      <c r="AK281" s="102"/>
      <c r="AL281" s="102"/>
      <c r="AM281" s="102"/>
      <c r="AN281" s="102"/>
      <c r="AO281" s="102"/>
      <c r="AP281" s="102"/>
      <c r="AQ281" s="102"/>
      <c r="AS281" s="103">
        <f>SUMPRODUCT(M281:AQ281,M$8:$AQ$8)</f>
        <v>0</v>
      </c>
    </row>
    <row r="282" spans="1:45" ht="24" customHeight="1">
      <c r="A282" s="81"/>
      <c r="B282" s="90"/>
      <c r="C282" s="104"/>
      <c r="D282" s="104"/>
      <c r="E282" s="137"/>
      <c r="F282" s="137"/>
      <c r="G282" s="137"/>
      <c r="H282" s="137"/>
      <c r="I282" s="137"/>
      <c r="J282" s="137"/>
      <c r="K282" s="137"/>
      <c r="L282" s="137"/>
      <c r="M282" s="102"/>
      <c r="N282" s="102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  <c r="AA282" s="102"/>
      <c r="AB282" s="102"/>
      <c r="AC282" s="102"/>
      <c r="AD282" s="102"/>
      <c r="AE282" s="102"/>
      <c r="AF282" s="102"/>
      <c r="AG282" s="102"/>
      <c r="AH282" s="102"/>
      <c r="AI282" s="102"/>
      <c r="AJ282" s="102"/>
      <c r="AK282" s="102"/>
      <c r="AL282" s="102"/>
      <c r="AM282" s="102"/>
      <c r="AN282" s="102"/>
      <c r="AO282" s="102"/>
      <c r="AP282" s="102"/>
      <c r="AQ282" s="102"/>
      <c r="AS282" s="103">
        <f>SUMPRODUCT(M282:AQ282,M$8:$AQ$8)</f>
        <v>0</v>
      </c>
    </row>
    <row r="283" spans="1:45" ht="24" customHeight="1">
      <c r="A283" s="81"/>
      <c r="B283" s="90"/>
      <c r="C283" s="104"/>
      <c r="D283" s="104"/>
      <c r="E283" s="137"/>
      <c r="F283" s="137"/>
      <c r="G283" s="137"/>
      <c r="H283" s="137"/>
      <c r="I283" s="137"/>
      <c r="J283" s="137"/>
      <c r="K283" s="137"/>
      <c r="L283" s="137"/>
      <c r="M283" s="102"/>
      <c r="N283" s="102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  <c r="AA283" s="102"/>
      <c r="AB283" s="102"/>
      <c r="AC283" s="102"/>
      <c r="AD283" s="102"/>
      <c r="AE283" s="102"/>
      <c r="AF283" s="102"/>
      <c r="AG283" s="102"/>
      <c r="AH283" s="102"/>
      <c r="AI283" s="102"/>
      <c r="AJ283" s="102"/>
      <c r="AK283" s="102"/>
      <c r="AL283" s="102"/>
      <c r="AM283" s="102"/>
      <c r="AN283" s="102"/>
      <c r="AO283" s="102"/>
      <c r="AP283" s="102"/>
      <c r="AQ283" s="102"/>
      <c r="AS283" s="103">
        <f>SUMPRODUCT(M283:AQ283,M$8:$AQ$8)</f>
        <v>0</v>
      </c>
    </row>
    <row r="284" spans="1:45" ht="24" customHeight="1">
      <c r="A284" s="81"/>
      <c r="B284" s="90"/>
      <c r="C284" s="104"/>
      <c r="D284" s="104"/>
      <c r="E284" s="137"/>
      <c r="F284" s="137"/>
      <c r="G284" s="137"/>
      <c r="H284" s="137"/>
      <c r="I284" s="137"/>
      <c r="J284" s="137"/>
      <c r="K284" s="137"/>
      <c r="L284" s="137"/>
      <c r="M284" s="102"/>
      <c r="N284" s="102"/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  <c r="AA284" s="102"/>
      <c r="AB284" s="102"/>
      <c r="AC284" s="102"/>
      <c r="AD284" s="102"/>
      <c r="AE284" s="102"/>
      <c r="AF284" s="102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102"/>
      <c r="AQ284" s="102"/>
      <c r="AS284" s="103">
        <f>SUMPRODUCT(M284:AQ284,M$8:$AQ$8)</f>
        <v>0</v>
      </c>
    </row>
    <row r="285" spans="1:45" ht="24" customHeight="1">
      <c r="A285" s="81"/>
      <c r="B285" s="90"/>
      <c r="C285" s="104"/>
      <c r="D285" s="104"/>
      <c r="E285" s="137"/>
      <c r="F285" s="137"/>
      <c r="G285" s="137"/>
      <c r="H285" s="137"/>
      <c r="I285" s="137"/>
      <c r="J285" s="137"/>
      <c r="K285" s="137"/>
      <c r="L285" s="137"/>
      <c r="M285" s="102"/>
      <c r="N285" s="102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  <c r="AA285" s="102"/>
      <c r="AB285" s="102"/>
      <c r="AC285" s="102"/>
      <c r="AD285" s="102"/>
      <c r="AE285" s="102"/>
      <c r="AF285" s="102"/>
      <c r="AG285" s="102"/>
      <c r="AH285" s="102"/>
      <c r="AI285" s="102"/>
      <c r="AJ285" s="102"/>
      <c r="AK285" s="102"/>
      <c r="AL285" s="102"/>
      <c r="AM285" s="102"/>
      <c r="AN285" s="102"/>
      <c r="AO285" s="102"/>
      <c r="AP285" s="102"/>
      <c r="AQ285" s="102"/>
      <c r="AS285" s="103">
        <f>SUMPRODUCT(M285:AQ285,M$8:$AQ$8)</f>
        <v>0</v>
      </c>
    </row>
    <row r="286" spans="1:45" ht="24" customHeight="1">
      <c r="A286" s="81"/>
      <c r="B286" s="90"/>
      <c r="C286" s="104"/>
      <c r="D286" s="104"/>
      <c r="E286" s="137"/>
      <c r="F286" s="137"/>
      <c r="G286" s="137"/>
      <c r="H286" s="137"/>
      <c r="I286" s="137"/>
      <c r="J286" s="137"/>
      <c r="K286" s="137"/>
      <c r="L286" s="137"/>
      <c r="M286" s="102"/>
      <c r="N286" s="102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  <c r="AA286" s="102"/>
      <c r="AB286" s="102"/>
      <c r="AC286" s="102"/>
      <c r="AD286" s="102"/>
      <c r="AE286" s="102"/>
      <c r="AF286" s="102"/>
      <c r="AG286" s="102"/>
      <c r="AH286" s="102"/>
      <c r="AI286" s="102"/>
      <c r="AJ286" s="102"/>
      <c r="AK286" s="102"/>
      <c r="AL286" s="102"/>
      <c r="AM286" s="102"/>
      <c r="AN286" s="102"/>
      <c r="AO286" s="102"/>
      <c r="AP286" s="102"/>
      <c r="AQ286" s="102"/>
      <c r="AS286" s="103">
        <f>SUMPRODUCT(M286:AQ286,M$8:$AQ$8)</f>
        <v>0</v>
      </c>
    </row>
    <row r="287" spans="1:45" ht="24" customHeight="1">
      <c r="A287" s="81"/>
      <c r="B287" s="90"/>
      <c r="C287" s="104"/>
      <c r="D287" s="104"/>
      <c r="E287" s="137"/>
      <c r="F287" s="137"/>
      <c r="G287" s="137"/>
      <c r="H287" s="137"/>
      <c r="I287" s="137"/>
      <c r="J287" s="137"/>
      <c r="K287" s="137"/>
      <c r="L287" s="137"/>
      <c r="M287" s="102"/>
      <c r="N287" s="102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  <c r="AA287" s="102"/>
      <c r="AB287" s="102"/>
      <c r="AC287" s="102"/>
      <c r="AD287" s="102"/>
      <c r="AE287" s="102"/>
      <c r="AF287" s="102"/>
      <c r="AG287" s="102"/>
      <c r="AH287" s="102"/>
      <c r="AI287" s="102"/>
      <c r="AJ287" s="102"/>
      <c r="AK287" s="102"/>
      <c r="AL287" s="102"/>
      <c r="AM287" s="102"/>
      <c r="AN287" s="102"/>
      <c r="AO287" s="102"/>
      <c r="AP287" s="102"/>
      <c r="AQ287" s="102"/>
      <c r="AS287" s="103">
        <f>SUMPRODUCT(M287:AQ287,M$8:$AQ$8)</f>
        <v>0</v>
      </c>
    </row>
    <row r="288" spans="1:45" ht="24" customHeight="1">
      <c r="A288" s="81"/>
      <c r="B288" s="90"/>
      <c r="C288" s="104"/>
      <c r="D288" s="104"/>
      <c r="E288" s="137"/>
      <c r="F288" s="137"/>
      <c r="G288" s="137"/>
      <c r="H288" s="137"/>
      <c r="I288" s="137"/>
      <c r="J288" s="137"/>
      <c r="K288" s="137"/>
      <c r="L288" s="137"/>
      <c r="M288" s="102"/>
      <c r="N288" s="102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  <c r="AA288" s="102"/>
      <c r="AB288" s="102"/>
      <c r="AC288" s="102"/>
      <c r="AD288" s="102"/>
      <c r="AE288" s="102"/>
      <c r="AF288" s="102"/>
      <c r="AG288" s="102"/>
      <c r="AH288" s="102"/>
      <c r="AI288" s="102"/>
      <c r="AJ288" s="102"/>
      <c r="AK288" s="102"/>
      <c r="AL288" s="102"/>
      <c r="AM288" s="102"/>
      <c r="AN288" s="102"/>
      <c r="AO288" s="102"/>
      <c r="AP288" s="102"/>
      <c r="AQ288" s="102"/>
      <c r="AS288" s="103">
        <f>SUMPRODUCT(M288:AQ288,M$8:$AQ$8)</f>
        <v>0</v>
      </c>
    </row>
    <row r="289" spans="1:45" ht="24" customHeight="1">
      <c r="A289" s="81"/>
      <c r="B289" s="90"/>
      <c r="C289" s="104"/>
      <c r="D289" s="104"/>
      <c r="E289" s="137"/>
      <c r="F289" s="137"/>
      <c r="G289" s="137"/>
      <c r="H289" s="137"/>
      <c r="I289" s="137"/>
      <c r="J289" s="137"/>
      <c r="K289" s="137"/>
      <c r="L289" s="137"/>
      <c r="M289" s="102"/>
      <c r="N289" s="102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  <c r="AA289" s="102"/>
      <c r="AB289" s="102"/>
      <c r="AC289" s="102"/>
      <c r="AD289" s="102"/>
      <c r="AE289" s="102"/>
      <c r="AF289" s="102"/>
      <c r="AG289" s="102"/>
      <c r="AH289" s="102"/>
      <c r="AI289" s="102"/>
      <c r="AJ289" s="102"/>
      <c r="AK289" s="102"/>
      <c r="AL289" s="102"/>
      <c r="AM289" s="102"/>
      <c r="AN289" s="102"/>
      <c r="AO289" s="102"/>
      <c r="AP289" s="102"/>
      <c r="AQ289" s="102"/>
      <c r="AS289" s="103">
        <f>SUMPRODUCT(M289:AQ289,M$8:$AQ$8)</f>
        <v>0</v>
      </c>
    </row>
    <row r="290" spans="1:45" ht="24" customHeight="1">
      <c r="A290" s="81"/>
      <c r="B290" s="90"/>
      <c r="C290" s="104"/>
      <c r="D290" s="104"/>
      <c r="E290" s="137"/>
      <c r="F290" s="137"/>
      <c r="G290" s="137"/>
      <c r="H290" s="137"/>
      <c r="I290" s="137"/>
      <c r="J290" s="137"/>
      <c r="K290" s="137"/>
      <c r="L290" s="137"/>
      <c r="M290" s="102"/>
      <c r="N290" s="102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  <c r="AA290" s="102"/>
      <c r="AB290" s="102"/>
      <c r="AC290" s="102"/>
      <c r="AD290" s="102"/>
      <c r="AE290" s="102"/>
      <c r="AF290" s="102"/>
      <c r="AG290" s="102"/>
      <c r="AH290" s="102"/>
      <c r="AI290" s="102"/>
      <c r="AJ290" s="102"/>
      <c r="AK290" s="102"/>
      <c r="AL290" s="102"/>
      <c r="AM290" s="102"/>
      <c r="AN290" s="102"/>
      <c r="AO290" s="102"/>
      <c r="AP290" s="102"/>
      <c r="AQ290" s="102"/>
      <c r="AS290" s="103">
        <f>SUMPRODUCT(M290:AQ290,M$8:$AQ$8)</f>
        <v>0</v>
      </c>
    </row>
    <row r="291" spans="1:45" ht="24" customHeight="1">
      <c r="A291" s="81"/>
      <c r="B291" s="90"/>
      <c r="C291" s="104"/>
      <c r="D291" s="104"/>
      <c r="E291" s="137"/>
      <c r="F291" s="137"/>
      <c r="G291" s="137"/>
      <c r="H291" s="137"/>
      <c r="I291" s="137"/>
      <c r="J291" s="137"/>
      <c r="K291" s="137"/>
      <c r="L291" s="137"/>
      <c r="M291" s="102"/>
      <c r="N291" s="102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  <c r="AA291" s="102"/>
      <c r="AB291" s="102"/>
      <c r="AC291" s="102"/>
      <c r="AD291" s="102"/>
      <c r="AE291" s="102"/>
      <c r="AF291" s="102"/>
      <c r="AG291" s="102"/>
      <c r="AH291" s="102"/>
      <c r="AI291" s="102"/>
      <c r="AJ291" s="102"/>
      <c r="AK291" s="102"/>
      <c r="AL291" s="102"/>
      <c r="AM291" s="102"/>
      <c r="AN291" s="102"/>
      <c r="AO291" s="102"/>
      <c r="AP291" s="102"/>
      <c r="AQ291" s="102"/>
      <c r="AS291" s="103">
        <f>SUMPRODUCT(M291:AQ291,M$8:$AQ$8)</f>
        <v>0</v>
      </c>
    </row>
    <row r="292" spans="1:45" ht="24" customHeight="1">
      <c r="A292" s="81"/>
      <c r="B292" s="90"/>
      <c r="C292" s="104"/>
      <c r="D292" s="104"/>
      <c r="E292" s="137"/>
      <c r="F292" s="137"/>
      <c r="G292" s="137"/>
      <c r="H292" s="137"/>
      <c r="I292" s="137"/>
      <c r="J292" s="137"/>
      <c r="K292" s="137"/>
      <c r="L292" s="137"/>
      <c r="M292" s="102"/>
      <c r="N292" s="102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  <c r="AA292" s="102"/>
      <c r="AB292" s="102"/>
      <c r="AC292" s="102"/>
      <c r="AD292" s="102"/>
      <c r="AE292" s="102"/>
      <c r="AF292" s="102"/>
      <c r="AG292" s="102"/>
      <c r="AH292" s="102"/>
      <c r="AI292" s="102"/>
      <c r="AJ292" s="102"/>
      <c r="AK292" s="102"/>
      <c r="AL292" s="102"/>
      <c r="AM292" s="102"/>
      <c r="AN292" s="102"/>
      <c r="AO292" s="102"/>
      <c r="AP292" s="102"/>
      <c r="AQ292" s="102"/>
      <c r="AS292" s="103">
        <f>SUMPRODUCT(M292:AQ292,M$8:$AQ$8)</f>
        <v>0</v>
      </c>
    </row>
    <row r="293" spans="1:45" ht="24" customHeight="1">
      <c r="A293" s="81"/>
      <c r="B293" s="90"/>
      <c r="C293" s="104"/>
      <c r="D293" s="104"/>
      <c r="E293" s="137"/>
      <c r="F293" s="137"/>
      <c r="G293" s="137"/>
      <c r="H293" s="137"/>
      <c r="I293" s="137"/>
      <c r="J293" s="137"/>
      <c r="K293" s="137"/>
      <c r="L293" s="137"/>
      <c r="M293" s="102"/>
      <c r="N293" s="102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  <c r="AC293" s="102"/>
      <c r="AD293" s="102"/>
      <c r="AE293" s="102"/>
      <c r="AF293" s="102"/>
      <c r="AG293" s="102"/>
      <c r="AH293" s="102"/>
      <c r="AI293" s="102"/>
      <c r="AJ293" s="102"/>
      <c r="AK293" s="102"/>
      <c r="AL293" s="102"/>
      <c r="AM293" s="102"/>
      <c r="AN293" s="102"/>
      <c r="AO293" s="102"/>
      <c r="AP293" s="102"/>
      <c r="AQ293" s="102"/>
      <c r="AS293" s="103">
        <f>SUMPRODUCT(M293:AQ293,M$8:$AQ$8)</f>
        <v>0</v>
      </c>
    </row>
    <row r="294" spans="1:45" ht="24" customHeight="1">
      <c r="A294" s="81"/>
      <c r="B294" s="90"/>
      <c r="C294" s="104"/>
      <c r="D294" s="104"/>
      <c r="E294" s="137"/>
      <c r="F294" s="137"/>
      <c r="G294" s="137"/>
      <c r="H294" s="137"/>
      <c r="I294" s="137"/>
      <c r="J294" s="137"/>
      <c r="K294" s="137"/>
      <c r="L294" s="137"/>
      <c r="M294" s="102"/>
      <c r="N294" s="102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  <c r="AA294" s="102"/>
      <c r="AB294" s="102"/>
      <c r="AC294" s="102"/>
      <c r="AD294" s="102"/>
      <c r="AE294" s="102"/>
      <c r="AF294" s="102"/>
      <c r="AG294" s="102"/>
      <c r="AH294" s="102"/>
      <c r="AI294" s="102"/>
      <c r="AJ294" s="102"/>
      <c r="AK294" s="102"/>
      <c r="AL294" s="102"/>
      <c r="AM294" s="102"/>
      <c r="AN294" s="102"/>
      <c r="AO294" s="102"/>
      <c r="AP294" s="102"/>
      <c r="AQ294" s="102"/>
      <c r="AS294" s="103">
        <f>SUMPRODUCT(M294:AQ294,M$8:$AQ$8)</f>
        <v>0</v>
      </c>
    </row>
    <row r="295" spans="1:45" ht="24" customHeight="1">
      <c r="A295" s="81"/>
      <c r="B295" s="90"/>
      <c r="C295" s="104"/>
      <c r="D295" s="104"/>
      <c r="E295" s="137"/>
      <c r="F295" s="137"/>
      <c r="G295" s="137"/>
      <c r="H295" s="137"/>
      <c r="I295" s="137"/>
      <c r="J295" s="137"/>
      <c r="K295" s="137"/>
      <c r="L295" s="137"/>
      <c r="M295" s="102"/>
      <c r="N295" s="102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  <c r="AA295" s="102"/>
      <c r="AB295" s="102"/>
      <c r="AC295" s="102"/>
      <c r="AD295" s="102"/>
      <c r="AE295" s="102"/>
      <c r="AF295" s="102"/>
      <c r="AG295" s="102"/>
      <c r="AH295" s="102"/>
      <c r="AI295" s="102"/>
      <c r="AJ295" s="102"/>
      <c r="AK295" s="102"/>
      <c r="AL295" s="102"/>
      <c r="AM295" s="102"/>
      <c r="AN295" s="102"/>
      <c r="AO295" s="102"/>
      <c r="AP295" s="102"/>
      <c r="AQ295" s="102"/>
      <c r="AS295" s="103">
        <f>SUMPRODUCT(M295:AQ295,M$8:$AQ$8)</f>
        <v>0</v>
      </c>
    </row>
    <row r="296" spans="1:45" ht="24" customHeight="1">
      <c r="A296" s="81"/>
      <c r="B296" s="90"/>
      <c r="C296" s="104"/>
      <c r="D296" s="104"/>
      <c r="E296" s="137"/>
      <c r="F296" s="137"/>
      <c r="G296" s="137"/>
      <c r="H296" s="137"/>
      <c r="I296" s="137"/>
      <c r="J296" s="137"/>
      <c r="K296" s="137"/>
      <c r="L296" s="137"/>
      <c r="M296" s="102"/>
      <c r="N296" s="102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  <c r="AA296" s="102"/>
      <c r="AB296" s="102"/>
      <c r="AC296" s="102"/>
      <c r="AD296" s="102"/>
      <c r="AE296" s="102"/>
      <c r="AF296" s="102"/>
      <c r="AG296" s="102"/>
      <c r="AH296" s="102"/>
      <c r="AI296" s="102"/>
      <c r="AJ296" s="102"/>
      <c r="AK296" s="102"/>
      <c r="AL296" s="102"/>
      <c r="AM296" s="102"/>
      <c r="AN296" s="102"/>
      <c r="AO296" s="102"/>
      <c r="AP296" s="102"/>
      <c r="AQ296" s="102"/>
      <c r="AS296" s="103">
        <f>SUMPRODUCT(M296:AQ296,M$8:$AQ$8)</f>
        <v>0</v>
      </c>
    </row>
    <row r="297" spans="1:45" ht="24" customHeight="1">
      <c r="A297" s="81"/>
      <c r="B297" s="90"/>
      <c r="C297" s="104"/>
      <c r="D297" s="104"/>
      <c r="E297" s="137"/>
      <c r="F297" s="137"/>
      <c r="G297" s="137"/>
      <c r="H297" s="137"/>
      <c r="I297" s="137"/>
      <c r="J297" s="137"/>
      <c r="K297" s="137"/>
      <c r="L297" s="137"/>
      <c r="M297" s="102"/>
      <c r="N297" s="102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  <c r="AA297" s="102"/>
      <c r="AB297" s="102"/>
      <c r="AC297" s="102"/>
      <c r="AD297" s="102"/>
      <c r="AE297" s="102"/>
      <c r="AF297" s="102"/>
      <c r="AG297" s="102"/>
      <c r="AH297" s="102"/>
      <c r="AI297" s="102"/>
      <c r="AJ297" s="102"/>
      <c r="AK297" s="102"/>
      <c r="AL297" s="102"/>
      <c r="AM297" s="102"/>
      <c r="AN297" s="102"/>
      <c r="AO297" s="102"/>
      <c r="AP297" s="102"/>
      <c r="AQ297" s="102"/>
      <c r="AS297" s="103">
        <f>SUMPRODUCT(M297:AQ297,M$8:$AQ$8)</f>
        <v>0</v>
      </c>
    </row>
    <row r="298" spans="1:45" ht="24" customHeight="1">
      <c r="A298" s="81"/>
      <c r="B298" s="90"/>
      <c r="C298" s="104"/>
      <c r="D298" s="104"/>
      <c r="E298" s="137"/>
      <c r="F298" s="137"/>
      <c r="G298" s="137"/>
      <c r="H298" s="137"/>
      <c r="I298" s="137"/>
      <c r="J298" s="137"/>
      <c r="K298" s="137"/>
      <c r="L298" s="137"/>
      <c r="M298" s="102"/>
      <c r="N298" s="102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  <c r="AA298" s="102"/>
      <c r="AB298" s="102"/>
      <c r="AC298" s="102"/>
      <c r="AD298" s="102"/>
      <c r="AE298" s="102"/>
      <c r="AF298" s="102"/>
      <c r="AG298" s="102"/>
      <c r="AH298" s="102"/>
      <c r="AI298" s="102"/>
      <c r="AJ298" s="102"/>
      <c r="AK298" s="102"/>
      <c r="AL298" s="102"/>
      <c r="AM298" s="102"/>
      <c r="AN298" s="102"/>
      <c r="AO298" s="102"/>
      <c r="AP298" s="102"/>
      <c r="AQ298" s="102"/>
      <c r="AS298" s="103">
        <f>SUMPRODUCT(M298:AQ298,M$8:$AQ$8)</f>
        <v>0</v>
      </c>
    </row>
    <row r="299" spans="1:45" ht="24" customHeight="1">
      <c r="A299" s="81"/>
      <c r="B299" s="90"/>
      <c r="C299" s="104"/>
      <c r="D299" s="104"/>
      <c r="E299" s="137"/>
      <c r="F299" s="137"/>
      <c r="G299" s="137"/>
      <c r="H299" s="137"/>
      <c r="I299" s="137"/>
      <c r="J299" s="137"/>
      <c r="K299" s="137"/>
      <c r="L299" s="137"/>
      <c r="M299" s="102"/>
      <c r="N299" s="102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  <c r="AA299" s="102"/>
      <c r="AB299" s="102"/>
      <c r="AC299" s="102"/>
      <c r="AD299" s="102"/>
      <c r="AE299" s="102"/>
      <c r="AF299" s="102"/>
      <c r="AG299" s="102"/>
      <c r="AH299" s="102"/>
      <c r="AI299" s="102"/>
      <c r="AJ299" s="102"/>
      <c r="AK299" s="102"/>
      <c r="AL299" s="102"/>
      <c r="AM299" s="102"/>
      <c r="AN299" s="102"/>
      <c r="AO299" s="102"/>
      <c r="AP299" s="102"/>
      <c r="AQ299" s="102"/>
      <c r="AS299" s="103">
        <f>SUMPRODUCT(M299:AQ299,M$8:$AQ$8)</f>
        <v>0</v>
      </c>
    </row>
    <row r="300" spans="1:45" ht="24" customHeight="1">
      <c r="A300" s="81"/>
      <c r="B300" s="90"/>
      <c r="C300" s="104"/>
      <c r="D300" s="104"/>
      <c r="E300" s="137"/>
      <c r="F300" s="137"/>
      <c r="G300" s="137"/>
      <c r="H300" s="137"/>
      <c r="I300" s="137"/>
      <c r="J300" s="137"/>
      <c r="K300" s="137"/>
      <c r="L300" s="137"/>
      <c r="M300" s="102"/>
      <c r="N300" s="102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  <c r="AA300" s="102"/>
      <c r="AB300" s="102"/>
      <c r="AC300" s="102"/>
      <c r="AD300" s="102"/>
      <c r="AE300" s="102"/>
      <c r="AF300" s="102"/>
      <c r="AG300" s="102"/>
      <c r="AH300" s="102"/>
      <c r="AI300" s="102"/>
      <c r="AJ300" s="102"/>
      <c r="AK300" s="102"/>
      <c r="AL300" s="102"/>
      <c r="AM300" s="102"/>
      <c r="AN300" s="102"/>
      <c r="AO300" s="102"/>
      <c r="AP300" s="102"/>
      <c r="AQ300" s="102"/>
      <c r="AS300" s="103">
        <f>SUMPRODUCT(M300:AQ300,M$8:$AQ$8)</f>
        <v>0</v>
      </c>
    </row>
    <row r="301" spans="1:45" ht="24" customHeight="1">
      <c r="A301" s="81"/>
      <c r="B301" s="90"/>
      <c r="C301" s="104"/>
      <c r="D301" s="104"/>
      <c r="E301" s="137"/>
      <c r="F301" s="137"/>
      <c r="G301" s="137"/>
      <c r="H301" s="137"/>
      <c r="I301" s="137"/>
      <c r="J301" s="137"/>
      <c r="K301" s="137"/>
      <c r="L301" s="137"/>
      <c r="M301" s="102"/>
      <c r="N301" s="102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  <c r="AA301" s="102"/>
      <c r="AB301" s="102"/>
      <c r="AC301" s="102"/>
      <c r="AD301" s="102"/>
      <c r="AE301" s="102"/>
      <c r="AF301" s="102"/>
      <c r="AG301" s="102"/>
      <c r="AH301" s="102"/>
      <c r="AI301" s="102"/>
      <c r="AJ301" s="102"/>
      <c r="AK301" s="102"/>
      <c r="AL301" s="102"/>
      <c r="AM301" s="102"/>
      <c r="AN301" s="102"/>
      <c r="AO301" s="102"/>
      <c r="AP301" s="102"/>
      <c r="AQ301" s="102"/>
      <c r="AS301" s="103">
        <f>SUMPRODUCT(M301:AQ301,M$8:$AQ$8)</f>
        <v>0</v>
      </c>
    </row>
    <row r="302" spans="1:45" ht="24" customHeight="1">
      <c r="A302" s="81"/>
      <c r="B302" s="90"/>
      <c r="C302" s="104"/>
      <c r="D302" s="104"/>
      <c r="E302" s="137"/>
      <c r="F302" s="137"/>
      <c r="G302" s="137"/>
      <c r="H302" s="137"/>
      <c r="I302" s="137"/>
      <c r="J302" s="137"/>
      <c r="K302" s="137"/>
      <c r="L302" s="137"/>
      <c r="M302" s="102"/>
      <c r="N302" s="102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  <c r="AA302" s="102"/>
      <c r="AB302" s="102"/>
      <c r="AC302" s="102"/>
      <c r="AD302" s="102"/>
      <c r="AE302" s="102"/>
      <c r="AF302" s="102"/>
      <c r="AG302" s="102"/>
      <c r="AH302" s="102"/>
      <c r="AI302" s="102"/>
      <c r="AJ302" s="102"/>
      <c r="AK302" s="102"/>
      <c r="AL302" s="102"/>
      <c r="AM302" s="102"/>
      <c r="AN302" s="102"/>
      <c r="AO302" s="102"/>
      <c r="AP302" s="102"/>
      <c r="AQ302" s="102"/>
      <c r="AS302" s="103">
        <f>SUMPRODUCT(M302:AQ302,M$8:$AQ$8)</f>
        <v>0</v>
      </c>
    </row>
    <row r="303" spans="1:45" ht="24" customHeight="1">
      <c r="A303" s="81"/>
      <c r="B303" s="90"/>
      <c r="C303" s="104"/>
      <c r="D303" s="104"/>
      <c r="E303" s="137"/>
      <c r="F303" s="137"/>
      <c r="G303" s="137"/>
      <c r="H303" s="137"/>
      <c r="I303" s="137"/>
      <c r="J303" s="137"/>
      <c r="K303" s="137"/>
      <c r="L303" s="137"/>
      <c r="M303" s="102"/>
      <c r="N303" s="102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  <c r="AA303" s="102"/>
      <c r="AB303" s="102"/>
      <c r="AC303" s="102"/>
      <c r="AD303" s="102"/>
      <c r="AE303" s="102"/>
      <c r="AF303" s="102"/>
      <c r="AG303" s="102"/>
      <c r="AH303" s="102"/>
      <c r="AI303" s="102"/>
      <c r="AJ303" s="102"/>
      <c r="AK303" s="102"/>
      <c r="AL303" s="102"/>
      <c r="AM303" s="102"/>
      <c r="AN303" s="102"/>
      <c r="AO303" s="102"/>
      <c r="AP303" s="102"/>
      <c r="AQ303" s="102"/>
      <c r="AS303" s="103">
        <f>SUMPRODUCT(M303:AQ303,M$8:$AQ$8)</f>
        <v>0</v>
      </c>
    </row>
    <row r="304" spans="1:45" ht="24" customHeight="1">
      <c r="A304" s="81"/>
      <c r="B304" s="90"/>
      <c r="C304" s="104"/>
      <c r="D304" s="104"/>
      <c r="E304" s="137"/>
      <c r="F304" s="137"/>
      <c r="G304" s="137"/>
      <c r="H304" s="137"/>
      <c r="I304" s="137"/>
      <c r="J304" s="137"/>
      <c r="K304" s="137"/>
      <c r="L304" s="137"/>
      <c r="M304" s="102"/>
      <c r="N304" s="102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02"/>
      <c r="AL304" s="102"/>
      <c r="AM304" s="102"/>
      <c r="AN304" s="102"/>
      <c r="AO304" s="102"/>
      <c r="AP304" s="102"/>
      <c r="AQ304" s="102"/>
      <c r="AS304" s="103">
        <f>SUMPRODUCT(M304:AQ304,M$8:$AQ$8)</f>
        <v>0</v>
      </c>
    </row>
    <row r="305" spans="1:45" ht="24" customHeight="1">
      <c r="A305" s="81"/>
      <c r="B305" s="90"/>
      <c r="C305" s="104"/>
      <c r="D305" s="104"/>
      <c r="E305" s="137"/>
      <c r="F305" s="137"/>
      <c r="G305" s="137"/>
      <c r="H305" s="137"/>
      <c r="I305" s="137"/>
      <c r="J305" s="137"/>
      <c r="K305" s="137"/>
      <c r="L305" s="137"/>
      <c r="M305" s="102"/>
      <c r="N305" s="102"/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  <c r="AA305" s="102"/>
      <c r="AB305" s="102"/>
      <c r="AC305" s="102"/>
      <c r="AD305" s="102"/>
      <c r="AE305" s="102"/>
      <c r="AF305" s="102"/>
      <c r="AG305" s="102"/>
      <c r="AH305" s="102"/>
      <c r="AI305" s="102"/>
      <c r="AJ305" s="102"/>
      <c r="AK305" s="102"/>
      <c r="AL305" s="102"/>
      <c r="AM305" s="102"/>
      <c r="AN305" s="102"/>
      <c r="AO305" s="102"/>
      <c r="AP305" s="102"/>
      <c r="AQ305" s="102"/>
      <c r="AS305" s="103">
        <f>SUMPRODUCT(M305:AQ305,M$8:$AQ$8)</f>
        <v>0</v>
      </c>
    </row>
    <row r="306" spans="1:45" ht="24" customHeight="1">
      <c r="A306" s="81"/>
      <c r="B306" s="90"/>
      <c r="C306" s="104"/>
      <c r="D306" s="104"/>
      <c r="E306" s="137"/>
      <c r="F306" s="137"/>
      <c r="G306" s="137"/>
      <c r="H306" s="137"/>
      <c r="I306" s="137"/>
      <c r="J306" s="137"/>
      <c r="K306" s="137"/>
      <c r="L306" s="137"/>
      <c r="M306" s="102"/>
      <c r="N306" s="102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  <c r="AA306" s="102"/>
      <c r="AB306" s="102"/>
      <c r="AC306" s="102"/>
      <c r="AD306" s="102"/>
      <c r="AE306" s="102"/>
      <c r="AF306" s="102"/>
      <c r="AG306" s="102"/>
      <c r="AH306" s="102"/>
      <c r="AI306" s="102"/>
      <c r="AJ306" s="102"/>
      <c r="AK306" s="102"/>
      <c r="AL306" s="102"/>
      <c r="AM306" s="102"/>
      <c r="AN306" s="102"/>
      <c r="AO306" s="102"/>
      <c r="AP306" s="102"/>
      <c r="AQ306" s="102"/>
      <c r="AS306" s="103">
        <f>SUMPRODUCT(M306:AQ306,M$8:$AQ$8)</f>
        <v>0</v>
      </c>
    </row>
    <row r="307" spans="1:45" ht="24" customHeight="1">
      <c r="A307" s="81"/>
      <c r="B307" s="90"/>
      <c r="C307" s="104"/>
      <c r="D307" s="104"/>
      <c r="E307" s="137"/>
      <c r="F307" s="137"/>
      <c r="G307" s="137"/>
      <c r="H307" s="137"/>
      <c r="I307" s="137"/>
      <c r="J307" s="137"/>
      <c r="K307" s="137"/>
      <c r="L307" s="137"/>
      <c r="M307" s="102"/>
      <c r="N307" s="102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  <c r="AA307" s="102"/>
      <c r="AB307" s="102"/>
      <c r="AC307" s="102"/>
      <c r="AD307" s="102"/>
      <c r="AE307" s="102"/>
      <c r="AF307" s="102"/>
      <c r="AG307" s="102"/>
      <c r="AH307" s="102"/>
      <c r="AI307" s="102"/>
      <c r="AJ307" s="102"/>
      <c r="AK307" s="102"/>
      <c r="AL307" s="102"/>
      <c r="AM307" s="102"/>
      <c r="AN307" s="102"/>
      <c r="AO307" s="102"/>
      <c r="AP307" s="102"/>
      <c r="AQ307" s="102"/>
      <c r="AS307" s="103">
        <f>SUMPRODUCT(M307:AQ307,M$8:$AQ$8)</f>
        <v>0</v>
      </c>
    </row>
    <row r="308" spans="1:45" ht="24" customHeight="1">
      <c r="A308" s="81"/>
      <c r="B308" s="90"/>
      <c r="C308" s="104"/>
      <c r="D308" s="104"/>
      <c r="E308" s="137"/>
      <c r="F308" s="137"/>
      <c r="G308" s="137"/>
      <c r="H308" s="137"/>
      <c r="I308" s="137"/>
      <c r="J308" s="137"/>
      <c r="K308" s="137"/>
      <c r="L308" s="137"/>
      <c r="M308" s="102"/>
      <c r="N308" s="102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  <c r="AA308" s="102"/>
      <c r="AB308" s="102"/>
      <c r="AC308" s="102"/>
      <c r="AD308" s="102"/>
      <c r="AE308" s="102"/>
      <c r="AF308" s="102"/>
      <c r="AG308" s="102"/>
      <c r="AH308" s="102"/>
      <c r="AI308" s="102"/>
      <c r="AJ308" s="102"/>
      <c r="AK308" s="102"/>
      <c r="AL308" s="102"/>
      <c r="AM308" s="102"/>
      <c r="AN308" s="102"/>
      <c r="AO308" s="102"/>
      <c r="AP308" s="102"/>
      <c r="AQ308" s="102"/>
      <c r="AS308" s="103">
        <f>SUMPRODUCT(M308:AQ308,M$8:$AQ$8)</f>
        <v>0</v>
      </c>
    </row>
    <row r="309" spans="1:45" ht="24" customHeight="1">
      <c r="A309" s="81"/>
      <c r="B309" s="90"/>
      <c r="C309" s="104"/>
      <c r="D309" s="104"/>
      <c r="E309" s="137"/>
      <c r="F309" s="137"/>
      <c r="G309" s="137"/>
      <c r="H309" s="137"/>
      <c r="I309" s="137"/>
      <c r="J309" s="137"/>
      <c r="K309" s="137"/>
      <c r="L309" s="137"/>
      <c r="M309" s="102"/>
      <c r="N309" s="102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  <c r="AA309" s="102"/>
      <c r="AB309" s="102"/>
      <c r="AC309" s="102"/>
      <c r="AD309" s="102"/>
      <c r="AE309" s="102"/>
      <c r="AF309" s="102"/>
      <c r="AG309" s="102"/>
      <c r="AH309" s="102"/>
      <c r="AI309" s="102"/>
      <c r="AJ309" s="102"/>
      <c r="AK309" s="102"/>
      <c r="AL309" s="102"/>
      <c r="AM309" s="102"/>
      <c r="AN309" s="102"/>
      <c r="AO309" s="102"/>
      <c r="AP309" s="102"/>
      <c r="AQ309" s="102"/>
      <c r="AS309" s="103">
        <f>SUMPRODUCT(M309:AQ309,M$8:$AQ$8)</f>
        <v>0</v>
      </c>
    </row>
    <row r="310" spans="1:45" ht="24" customHeight="1">
      <c r="A310" s="81"/>
      <c r="B310" s="90"/>
      <c r="C310" s="104"/>
      <c r="D310" s="104"/>
      <c r="E310" s="137"/>
      <c r="F310" s="137"/>
      <c r="G310" s="137"/>
      <c r="H310" s="137"/>
      <c r="I310" s="137"/>
      <c r="J310" s="137"/>
      <c r="K310" s="137"/>
      <c r="L310" s="137"/>
      <c r="M310" s="102"/>
      <c r="N310" s="102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  <c r="AA310" s="102"/>
      <c r="AB310" s="102"/>
      <c r="AC310" s="102"/>
      <c r="AD310" s="102"/>
      <c r="AE310" s="102"/>
      <c r="AF310" s="102"/>
      <c r="AG310" s="102"/>
      <c r="AH310" s="102"/>
      <c r="AI310" s="102"/>
      <c r="AJ310" s="102"/>
      <c r="AK310" s="102"/>
      <c r="AL310" s="102"/>
      <c r="AM310" s="102"/>
      <c r="AN310" s="102"/>
      <c r="AO310" s="102"/>
      <c r="AP310" s="102"/>
      <c r="AQ310" s="102"/>
      <c r="AS310" s="103">
        <f>SUMPRODUCT(M310:AQ310,M$8:$AQ$8)</f>
        <v>0</v>
      </c>
    </row>
    <row r="311" spans="1:45" ht="24" customHeight="1">
      <c r="A311" s="81"/>
      <c r="B311" s="90"/>
      <c r="C311" s="104"/>
      <c r="D311" s="104"/>
      <c r="E311" s="137"/>
      <c r="F311" s="137"/>
      <c r="G311" s="137"/>
      <c r="H311" s="137"/>
      <c r="I311" s="137"/>
      <c r="J311" s="137"/>
      <c r="K311" s="137"/>
      <c r="L311" s="137"/>
      <c r="M311" s="102"/>
      <c r="N311" s="102"/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  <c r="AA311" s="102"/>
      <c r="AB311" s="102"/>
      <c r="AC311" s="102"/>
      <c r="AD311" s="102"/>
      <c r="AE311" s="102"/>
      <c r="AF311" s="102"/>
      <c r="AG311" s="102"/>
      <c r="AH311" s="102"/>
      <c r="AI311" s="102"/>
      <c r="AJ311" s="102"/>
      <c r="AK311" s="102"/>
      <c r="AL311" s="102"/>
      <c r="AM311" s="102"/>
      <c r="AN311" s="102"/>
      <c r="AO311" s="102"/>
      <c r="AP311" s="102"/>
      <c r="AQ311" s="102"/>
      <c r="AS311" s="103">
        <f>SUMPRODUCT(M311:AQ311,M$8:$AQ$8)</f>
        <v>0</v>
      </c>
    </row>
    <row r="312" spans="1:45" ht="24" customHeight="1">
      <c r="A312" s="81"/>
      <c r="B312" s="90"/>
      <c r="C312" s="104"/>
      <c r="D312" s="104"/>
      <c r="E312" s="137"/>
      <c r="F312" s="137"/>
      <c r="G312" s="137"/>
      <c r="H312" s="137"/>
      <c r="I312" s="137"/>
      <c r="J312" s="137"/>
      <c r="K312" s="137"/>
      <c r="L312" s="137"/>
      <c r="M312" s="102"/>
      <c r="N312" s="102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  <c r="AA312" s="102"/>
      <c r="AB312" s="102"/>
      <c r="AC312" s="102"/>
      <c r="AD312" s="102"/>
      <c r="AE312" s="102"/>
      <c r="AF312" s="102"/>
      <c r="AG312" s="102"/>
      <c r="AH312" s="102"/>
      <c r="AI312" s="102"/>
      <c r="AJ312" s="102"/>
      <c r="AK312" s="102"/>
      <c r="AL312" s="102"/>
      <c r="AM312" s="102"/>
      <c r="AN312" s="102"/>
      <c r="AO312" s="102"/>
      <c r="AP312" s="102"/>
      <c r="AQ312" s="102"/>
      <c r="AS312" s="103">
        <f>SUMPRODUCT(M312:AQ312,M$8:$AQ$8)</f>
        <v>0</v>
      </c>
    </row>
    <row r="313" spans="1:45" ht="24" customHeight="1">
      <c r="A313" s="81"/>
      <c r="B313" s="90"/>
      <c r="C313" s="104"/>
      <c r="D313" s="104"/>
      <c r="E313" s="137"/>
      <c r="F313" s="137"/>
      <c r="G313" s="137"/>
      <c r="H313" s="137"/>
      <c r="I313" s="137"/>
      <c r="J313" s="137"/>
      <c r="K313" s="137"/>
      <c r="L313" s="137"/>
      <c r="M313" s="102"/>
      <c r="N313" s="102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  <c r="AA313" s="102"/>
      <c r="AB313" s="102"/>
      <c r="AC313" s="102"/>
      <c r="AD313" s="102"/>
      <c r="AE313" s="102"/>
      <c r="AF313" s="102"/>
      <c r="AG313" s="102"/>
      <c r="AH313" s="102"/>
      <c r="AI313" s="102"/>
      <c r="AJ313" s="102"/>
      <c r="AK313" s="102"/>
      <c r="AL313" s="102"/>
      <c r="AM313" s="102"/>
      <c r="AN313" s="102"/>
      <c r="AO313" s="102"/>
      <c r="AP313" s="102"/>
      <c r="AQ313" s="102"/>
      <c r="AS313" s="103">
        <f>SUMPRODUCT(M313:AQ313,M$8:$AQ$8)</f>
        <v>0</v>
      </c>
    </row>
    <row r="314" spans="1:45" ht="24" customHeight="1">
      <c r="A314" s="81"/>
      <c r="B314" s="90"/>
      <c r="C314" s="104"/>
      <c r="D314" s="104"/>
      <c r="E314" s="137"/>
      <c r="F314" s="137"/>
      <c r="G314" s="137"/>
      <c r="H314" s="137"/>
      <c r="I314" s="137"/>
      <c r="J314" s="137"/>
      <c r="K314" s="137"/>
      <c r="L314" s="137"/>
      <c r="M314" s="102"/>
      <c r="N314" s="102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  <c r="AA314" s="102"/>
      <c r="AB314" s="102"/>
      <c r="AC314" s="102"/>
      <c r="AD314" s="102"/>
      <c r="AE314" s="102"/>
      <c r="AF314" s="102"/>
      <c r="AG314" s="102"/>
      <c r="AH314" s="102"/>
      <c r="AI314" s="102"/>
      <c r="AJ314" s="102"/>
      <c r="AK314" s="102"/>
      <c r="AL314" s="102"/>
      <c r="AM314" s="102"/>
      <c r="AN314" s="102"/>
      <c r="AO314" s="102"/>
      <c r="AP314" s="102"/>
      <c r="AQ314" s="102"/>
      <c r="AS314" s="103">
        <f>SUMPRODUCT(M314:AQ314,M$8:$AQ$8)</f>
        <v>0</v>
      </c>
    </row>
    <row r="315" spans="1:45" ht="24" customHeight="1">
      <c r="A315" s="81"/>
      <c r="B315" s="90"/>
      <c r="C315" s="104"/>
      <c r="D315" s="104"/>
      <c r="E315" s="137"/>
      <c r="F315" s="137"/>
      <c r="G315" s="137"/>
      <c r="H315" s="137"/>
      <c r="I315" s="137"/>
      <c r="J315" s="137"/>
      <c r="K315" s="137"/>
      <c r="L315" s="137"/>
      <c r="M315" s="102"/>
      <c r="N315" s="102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  <c r="AA315" s="102"/>
      <c r="AB315" s="102"/>
      <c r="AC315" s="102"/>
      <c r="AD315" s="102"/>
      <c r="AE315" s="102"/>
      <c r="AF315" s="102"/>
      <c r="AG315" s="102"/>
      <c r="AH315" s="102"/>
      <c r="AI315" s="102"/>
      <c r="AJ315" s="102"/>
      <c r="AK315" s="102"/>
      <c r="AL315" s="102"/>
      <c r="AM315" s="102"/>
      <c r="AN315" s="102"/>
      <c r="AO315" s="102"/>
      <c r="AP315" s="102"/>
      <c r="AQ315" s="102"/>
      <c r="AS315" s="103">
        <f>SUMPRODUCT(M315:AQ315,M$8:$AQ$8)</f>
        <v>0</v>
      </c>
    </row>
    <row r="316" spans="1:45" ht="24" customHeight="1">
      <c r="A316" s="81"/>
      <c r="B316" s="90"/>
      <c r="C316" s="104"/>
      <c r="D316" s="104"/>
      <c r="E316" s="137"/>
      <c r="F316" s="137"/>
      <c r="G316" s="137"/>
      <c r="H316" s="137"/>
      <c r="I316" s="137"/>
      <c r="J316" s="137"/>
      <c r="K316" s="137"/>
      <c r="L316" s="137"/>
      <c r="M316" s="102"/>
      <c r="N316" s="102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  <c r="AA316" s="102"/>
      <c r="AB316" s="102"/>
      <c r="AC316" s="102"/>
      <c r="AD316" s="102"/>
      <c r="AE316" s="102"/>
      <c r="AF316" s="102"/>
      <c r="AG316" s="102"/>
      <c r="AH316" s="102"/>
      <c r="AI316" s="102"/>
      <c r="AJ316" s="102"/>
      <c r="AK316" s="102"/>
      <c r="AL316" s="102"/>
      <c r="AM316" s="102"/>
      <c r="AN316" s="102"/>
      <c r="AO316" s="102"/>
      <c r="AP316" s="102"/>
      <c r="AQ316" s="102"/>
      <c r="AS316" s="103">
        <f>SUMPRODUCT(M316:AQ316,M$8:$AQ$8)</f>
        <v>0</v>
      </c>
    </row>
    <row r="317" spans="1:45" ht="24" customHeight="1">
      <c r="A317" s="81"/>
      <c r="B317" s="90"/>
      <c r="C317" s="104"/>
      <c r="D317" s="104"/>
      <c r="E317" s="137"/>
      <c r="F317" s="137"/>
      <c r="G317" s="137"/>
      <c r="H317" s="137"/>
      <c r="I317" s="137"/>
      <c r="J317" s="137"/>
      <c r="K317" s="137"/>
      <c r="L317" s="137"/>
      <c r="M317" s="102"/>
      <c r="N317" s="102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  <c r="AA317" s="102"/>
      <c r="AB317" s="102"/>
      <c r="AC317" s="102"/>
      <c r="AD317" s="102"/>
      <c r="AE317" s="102"/>
      <c r="AF317" s="102"/>
      <c r="AG317" s="102"/>
      <c r="AH317" s="102"/>
      <c r="AI317" s="102"/>
      <c r="AJ317" s="102"/>
      <c r="AK317" s="102"/>
      <c r="AL317" s="102"/>
      <c r="AM317" s="102"/>
      <c r="AN317" s="102"/>
      <c r="AO317" s="102"/>
      <c r="AP317" s="102"/>
      <c r="AQ317" s="102"/>
      <c r="AS317" s="103">
        <f>SUMPRODUCT(M317:AQ317,M$8:$AQ$8)</f>
        <v>0</v>
      </c>
    </row>
    <row r="318" spans="1:45" ht="24" customHeight="1">
      <c r="A318" s="81"/>
      <c r="B318" s="90"/>
      <c r="C318" s="104"/>
      <c r="D318" s="104"/>
      <c r="E318" s="137"/>
      <c r="F318" s="137"/>
      <c r="G318" s="137"/>
      <c r="H318" s="137"/>
      <c r="I318" s="137"/>
      <c r="J318" s="137"/>
      <c r="K318" s="137"/>
      <c r="L318" s="137"/>
      <c r="M318" s="102"/>
      <c r="N318" s="102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  <c r="AD318" s="102"/>
      <c r="AE318" s="102"/>
      <c r="AF318" s="102"/>
      <c r="AG318" s="102"/>
      <c r="AH318" s="102"/>
      <c r="AI318" s="102"/>
      <c r="AJ318" s="102"/>
      <c r="AK318" s="102"/>
      <c r="AL318" s="102"/>
      <c r="AM318" s="102"/>
      <c r="AN318" s="102"/>
      <c r="AO318" s="102"/>
      <c r="AP318" s="102"/>
      <c r="AQ318" s="102"/>
      <c r="AS318" s="103">
        <f>SUMPRODUCT(M318:AQ318,M$8:$AQ$8)</f>
        <v>0</v>
      </c>
    </row>
    <row r="319" spans="1:45" ht="24" customHeight="1">
      <c r="A319" s="81"/>
      <c r="B319" s="90"/>
      <c r="C319" s="104"/>
      <c r="D319" s="104"/>
      <c r="E319" s="137"/>
      <c r="F319" s="137"/>
      <c r="G319" s="137"/>
      <c r="H319" s="137"/>
      <c r="I319" s="137"/>
      <c r="J319" s="137"/>
      <c r="K319" s="137"/>
      <c r="L319" s="137"/>
      <c r="M319" s="102"/>
      <c r="N319" s="102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  <c r="AC319" s="102"/>
      <c r="AD319" s="102"/>
      <c r="AE319" s="102"/>
      <c r="AF319" s="102"/>
      <c r="AG319" s="102"/>
      <c r="AH319" s="102"/>
      <c r="AI319" s="102"/>
      <c r="AJ319" s="102"/>
      <c r="AK319" s="102"/>
      <c r="AL319" s="102"/>
      <c r="AM319" s="102"/>
      <c r="AN319" s="102"/>
      <c r="AO319" s="102"/>
      <c r="AP319" s="102"/>
      <c r="AQ319" s="102"/>
      <c r="AS319" s="103">
        <f>SUMPRODUCT(M319:AQ319,M$8:$AQ$8)</f>
        <v>0</v>
      </c>
    </row>
    <row r="320" spans="1:45" ht="24" customHeight="1">
      <c r="A320" s="81"/>
      <c r="B320" s="90"/>
      <c r="C320" s="104"/>
      <c r="D320" s="104"/>
      <c r="E320" s="137"/>
      <c r="F320" s="137"/>
      <c r="G320" s="137"/>
      <c r="H320" s="137"/>
      <c r="I320" s="137"/>
      <c r="J320" s="137"/>
      <c r="K320" s="137"/>
      <c r="L320" s="137"/>
      <c r="M320" s="102"/>
      <c r="N320" s="102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  <c r="AA320" s="102"/>
      <c r="AB320" s="102"/>
      <c r="AC320" s="102"/>
      <c r="AD320" s="102"/>
      <c r="AE320" s="102"/>
      <c r="AF320" s="102"/>
      <c r="AG320" s="102"/>
      <c r="AH320" s="102"/>
      <c r="AI320" s="102"/>
      <c r="AJ320" s="102"/>
      <c r="AK320" s="102"/>
      <c r="AL320" s="102"/>
      <c r="AM320" s="102"/>
      <c r="AN320" s="102"/>
      <c r="AO320" s="102"/>
      <c r="AP320" s="102"/>
      <c r="AQ320" s="102"/>
      <c r="AS320" s="103">
        <f>SUMPRODUCT(M320:AQ320,M$8:$AQ$8)</f>
        <v>0</v>
      </c>
    </row>
    <row r="321" spans="1:45" ht="24" customHeight="1">
      <c r="A321" s="81"/>
      <c r="B321" s="90"/>
      <c r="C321" s="104"/>
      <c r="D321" s="104"/>
      <c r="E321" s="137"/>
      <c r="F321" s="137"/>
      <c r="G321" s="137"/>
      <c r="H321" s="137"/>
      <c r="I321" s="137"/>
      <c r="J321" s="137"/>
      <c r="K321" s="137"/>
      <c r="L321" s="137"/>
      <c r="M321" s="102"/>
      <c r="N321" s="102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  <c r="AA321" s="102"/>
      <c r="AB321" s="102"/>
      <c r="AC321" s="102"/>
      <c r="AD321" s="102"/>
      <c r="AE321" s="102"/>
      <c r="AF321" s="102"/>
      <c r="AG321" s="102"/>
      <c r="AH321" s="102"/>
      <c r="AI321" s="102"/>
      <c r="AJ321" s="102"/>
      <c r="AK321" s="102"/>
      <c r="AL321" s="102"/>
      <c r="AM321" s="102"/>
      <c r="AN321" s="102"/>
      <c r="AO321" s="102"/>
      <c r="AP321" s="102"/>
      <c r="AQ321" s="102"/>
      <c r="AS321" s="103">
        <f>SUMPRODUCT(M321:AQ321,M$8:$AQ$8)</f>
        <v>0</v>
      </c>
    </row>
    <row r="322" spans="1:45" ht="24" customHeight="1">
      <c r="A322" s="81"/>
      <c r="B322" s="90"/>
      <c r="C322" s="104"/>
      <c r="D322" s="104"/>
      <c r="E322" s="137"/>
      <c r="F322" s="137"/>
      <c r="G322" s="137"/>
      <c r="H322" s="137"/>
      <c r="I322" s="137"/>
      <c r="J322" s="137"/>
      <c r="K322" s="137"/>
      <c r="L322" s="137"/>
      <c r="M322" s="102"/>
      <c r="N322" s="102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  <c r="AA322" s="102"/>
      <c r="AB322" s="102"/>
      <c r="AC322" s="102"/>
      <c r="AD322" s="102"/>
      <c r="AE322" s="102"/>
      <c r="AF322" s="102"/>
      <c r="AG322" s="102"/>
      <c r="AH322" s="102"/>
      <c r="AI322" s="102"/>
      <c r="AJ322" s="102"/>
      <c r="AK322" s="102"/>
      <c r="AL322" s="102"/>
      <c r="AM322" s="102"/>
      <c r="AN322" s="102"/>
      <c r="AO322" s="102"/>
      <c r="AP322" s="102"/>
      <c r="AQ322" s="102"/>
      <c r="AS322" s="103">
        <f>SUMPRODUCT(M322:AQ322,M$8:$AQ$8)</f>
        <v>0</v>
      </c>
    </row>
    <row r="323" spans="1:45" ht="24" customHeight="1">
      <c r="A323" s="81"/>
      <c r="B323" s="90"/>
      <c r="C323" s="104"/>
      <c r="D323" s="104"/>
      <c r="E323" s="137"/>
      <c r="F323" s="137"/>
      <c r="G323" s="137"/>
      <c r="H323" s="137"/>
      <c r="I323" s="137"/>
      <c r="J323" s="137"/>
      <c r="K323" s="137"/>
      <c r="L323" s="137"/>
      <c r="M323" s="102"/>
      <c r="N323" s="102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  <c r="AA323" s="102"/>
      <c r="AB323" s="102"/>
      <c r="AC323" s="102"/>
      <c r="AD323" s="102"/>
      <c r="AE323" s="102"/>
      <c r="AF323" s="102"/>
      <c r="AG323" s="102"/>
      <c r="AH323" s="102"/>
      <c r="AI323" s="102"/>
      <c r="AJ323" s="102"/>
      <c r="AK323" s="102"/>
      <c r="AL323" s="102"/>
      <c r="AM323" s="102"/>
      <c r="AN323" s="102"/>
      <c r="AO323" s="102"/>
      <c r="AP323" s="102"/>
      <c r="AQ323" s="102"/>
      <c r="AS323" s="103">
        <f>SUMPRODUCT(M323:AQ323,M$8:$AQ$8)</f>
        <v>0</v>
      </c>
    </row>
    <row r="324" spans="1:45" ht="24" customHeight="1">
      <c r="A324" s="81"/>
      <c r="B324" s="90"/>
      <c r="C324" s="104"/>
      <c r="D324" s="104"/>
      <c r="E324" s="137"/>
      <c r="F324" s="137"/>
      <c r="G324" s="137"/>
      <c r="H324" s="137"/>
      <c r="I324" s="137"/>
      <c r="J324" s="137"/>
      <c r="K324" s="137"/>
      <c r="L324" s="137"/>
      <c r="M324" s="102"/>
      <c r="N324" s="102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  <c r="AA324" s="102"/>
      <c r="AB324" s="102"/>
      <c r="AC324" s="102"/>
      <c r="AD324" s="102"/>
      <c r="AE324" s="102"/>
      <c r="AF324" s="102"/>
      <c r="AG324" s="102"/>
      <c r="AH324" s="102"/>
      <c r="AI324" s="102"/>
      <c r="AJ324" s="102"/>
      <c r="AK324" s="102"/>
      <c r="AL324" s="102"/>
      <c r="AM324" s="102"/>
      <c r="AN324" s="102"/>
      <c r="AO324" s="102"/>
      <c r="AP324" s="102"/>
      <c r="AQ324" s="102"/>
      <c r="AS324" s="103">
        <f>SUMPRODUCT(M324:AQ324,M$8:$AQ$8)</f>
        <v>0</v>
      </c>
    </row>
    <row r="325" spans="1:45" ht="24" customHeight="1">
      <c r="A325" s="81"/>
      <c r="B325" s="90"/>
      <c r="C325" s="104"/>
      <c r="D325" s="104"/>
      <c r="E325" s="137"/>
      <c r="F325" s="137"/>
      <c r="G325" s="137"/>
      <c r="H325" s="137"/>
      <c r="I325" s="137"/>
      <c r="J325" s="137"/>
      <c r="K325" s="137"/>
      <c r="L325" s="137"/>
      <c r="M325" s="102"/>
      <c r="N325" s="102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  <c r="AA325" s="102"/>
      <c r="AB325" s="102"/>
      <c r="AC325" s="102"/>
      <c r="AD325" s="102"/>
      <c r="AE325" s="102"/>
      <c r="AF325" s="102"/>
      <c r="AG325" s="102"/>
      <c r="AH325" s="102"/>
      <c r="AI325" s="102"/>
      <c r="AJ325" s="102"/>
      <c r="AK325" s="102"/>
      <c r="AL325" s="102"/>
      <c r="AM325" s="102"/>
      <c r="AN325" s="102"/>
      <c r="AO325" s="102"/>
      <c r="AP325" s="102"/>
      <c r="AQ325" s="102"/>
      <c r="AS325" s="103">
        <f>SUMPRODUCT(M325:AQ325,M$8:$AQ$8)</f>
        <v>0</v>
      </c>
    </row>
    <row r="326" spans="1:45" ht="24" customHeight="1">
      <c r="A326" s="81"/>
      <c r="B326" s="90"/>
      <c r="C326" s="104"/>
      <c r="D326" s="104"/>
      <c r="E326" s="137"/>
      <c r="F326" s="137"/>
      <c r="G326" s="137"/>
      <c r="H326" s="137"/>
      <c r="I326" s="137"/>
      <c r="J326" s="137"/>
      <c r="K326" s="137"/>
      <c r="L326" s="137"/>
      <c r="M326" s="102"/>
      <c r="N326" s="102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  <c r="AA326" s="102"/>
      <c r="AB326" s="102"/>
      <c r="AC326" s="102"/>
      <c r="AD326" s="102"/>
      <c r="AE326" s="102"/>
      <c r="AF326" s="102"/>
      <c r="AG326" s="102"/>
      <c r="AH326" s="102"/>
      <c r="AI326" s="102"/>
      <c r="AJ326" s="102"/>
      <c r="AK326" s="102"/>
      <c r="AL326" s="102"/>
      <c r="AM326" s="102"/>
      <c r="AN326" s="102"/>
      <c r="AO326" s="102"/>
      <c r="AP326" s="102"/>
      <c r="AQ326" s="102"/>
      <c r="AS326" s="103">
        <f>SUMPRODUCT(M326:AQ326,M$8:$AQ$8)</f>
        <v>0</v>
      </c>
    </row>
    <row r="327" spans="1:45" ht="24" customHeight="1">
      <c r="A327" s="81"/>
      <c r="B327" s="90"/>
      <c r="C327" s="104"/>
      <c r="D327" s="104"/>
      <c r="E327" s="137"/>
      <c r="F327" s="137"/>
      <c r="G327" s="137"/>
      <c r="H327" s="137"/>
      <c r="I327" s="137"/>
      <c r="J327" s="137"/>
      <c r="K327" s="137"/>
      <c r="L327" s="137"/>
      <c r="M327" s="102"/>
      <c r="N327" s="102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  <c r="AA327" s="102"/>
      <c r="AB327" s="102"/>
      <c r="AC327" s="102"/>
      <c r="AD327" s="102"/>
      <c r="AE327" s="102"/>
      <c r="AF327" s="102"/>
      <c r="AG327" s="102"/>
      <c r="AH327" s="102"/>
      <c r="AI327" s="102"/>
      <c r="AJ327" s="102"/>
      <c r="AK327" s="102"/>
      <c r="AL327" s="102"/>
      <c r="AM327" s="102"/>
      <c r="AN327" s="102"/>
      <c r="AO327" s="102"/>
      <c r="AP327" s="102"/>
      <c r="AQ327" s="102"/>
      <c r="AS327" s="103">
        <f>SUMPRODUCT(M327:AQ327,M$8:$AQ$8)</f>
        <v>0</v>
      </c>
    </row>
    <row r="328" spans="1:45" ht="24" customHeight="1">
      <c r="A328" s="81"/>
      <c r="B328" s="90"/>
      <c r="C328" s="104"/>
      <c r="D328" s="104"/>
      <c r="E328" s="137"/>
      <c r="F328" s="137"/>
      <c r="G328" s="137"/>
      <c r="H328" s="137"/>
      <c r="I328" s="137"/>
      <c r="J328" s="137"/>
      <c r="K328" s="137"/>
      <c r="L328" s="137"/>
      <c r="M328" s="102"/>
      <c r="N328" s="102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  <c r="AA328" s="102"/>
      <c r="AB328" s="102"/>
      <c r="AC328" s="102"/>
      <c r="AD328" s="102"/>
      <c r="AE328" s="102"/>
      <c r="AF328" s="102"/>
      <c r="AG328" s="102"/>
      <c r="AH328" s="102"/>
      <c r="AI328" s="102"/>
      <c r="AJ328" s="102"/>
      <c r="AK328" s="102"/>
      <c r="AL328" s="102"/>
      <c r="AM328" s="102"/>
      <c r="AN328" s="102"/>
      <c r="AO328" s="102"/>
      <c r="AP328" s="102"/>
      <c r="AQ328" s="102"/>
      <c r="AS328" s="103">
        <f>SUMPRODUCT(M328:AQ328,M$8:$AQ$8)</f>
        <v>0</v>
      </c>
    </row>
    <row r="329" spans="1:45" ht="24" customHeight="1">
      <c r="A329" s="81"/>
      <c r="B329" s="90"/>
      <c r="C329" s="104"/>
      <c r="D329" s="104"/>
      <c r="E329" s="137"/>
      <c r="F329" s="137"/>
      <c r="G329" s="137"/>
      <c r="H329" s="137"/>
      <c r="I329" s="137"/>
      <c r="J329" s="137"/>
      <c r="K329" s="137"/>
      <c r="L329" s="137"/>
      <c r="M329" s="102"/>
      <c r="N329" s="102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  <c r="AA329" s="102"/>
      <c r="AB329" s="102"/>
      <c r="AC329" s="102"/>
      <c r="AD329" s="102"/>
      <c r="AE329" s="102"/>
      <c r="AF329" s="102"/>
      <c r="AG329" s="102"/>
      <c r="AH329" s="102"/>
      <c r="AI329" s="102"/>
      <c r="AJ329" s="102"/>
      <c r="AK329" s="102"/>
      <c r="AL329" s="102"/>
      <c r="AM329" s="102"/>
      <c r="AN329" s="102"/>
      <c r="AO329" s="102"/>
      <c r="AP329" s="102"/>
      <c r="AQ329" s="102"/>
      <c r="AS329" s="103">
        <f>SUMPRODUCT(M329:AQ329,M$8:$AQ$8)</f>
        <v>0</v>
      </c>
    </row>
    <row r="330" spans="1:45" ht="24" customHeight="1">
      <c r="A330" s="81"/>
      <c r="B330" s="90"/>
      <c r="C330" s="104"/>
      <c r="D330" s="104"/>
      <c r="E330" s="137"/>
      <c r="F330" s="137"/>
      <c r="G330" s="137"/>
      <c r="H330" s="137"/>
      <c r="I330" s="137"/>
      <c r="J330" s="137"/>
      <c r="K330" s="137"/>
      <c r="L330" s="137"/>
      <c r="M330" s="102"/>
      <c r="N330" s="102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  <c r="AA330" s="102"/>
      <c r="AB330" s="102"/>
      <c r="AC330" s="102"/>
      <c r="AD330" s="102"/>
      <c r="AE330" s="102"/>
      <c r="AF330" s="102"/>
      <c r="AG330" s="102"/>
      <c r="AH330" s="102"/>
      <c r="AI330" s="102"/>
      <c r="AJ330" s="102"/>
      <c r="AK330" s="102"/>
      <c r="AL330" s="102"/>
      <c r="AM330" s="102"/>
      <c r="AN330" s="102"/>
      <c r="AO330" s="102"/>
      <c r="AP330" s="102"/>
      <c r="AQ330" s="102"/>
      <c r="AS330" s="103">
        <f>SUMPRODUCT(M330:AQ330,M$8:$AQ$8)</f>
        <v>0</v>
      </c>
    </row>
    <row r="331" spans="1:45" ht="24" customHeight="1">
      <c r="A331" s="81"/>
      <c r="B331" s="90"/>
      <c r="C331" s="104"/>
      <c r="D331" s="104"/>
      <c r="E331" s="137"/>
      <c r="F331" s="137"/>
      <c r="G331" s="137"/>
      <c r="H331" s="137"/>
      <c r="I331" s="137"/>
      <c r="J331" s="137"/>
      <c r="K331" s="137"/>
      <c r="L331" s="137"/>
      <c r="M331" s="102"/>
      <c r="N331" s="102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102"/>
      <c r="AD331" s="102"/>
      <c r="AE331" s="102"/>
      <c r="AF331" s="102"/>
      <c r="AG331" s="102"/>
      <c r="AH331" s="102"/>
      <c r="AI331" s="102"/>
      <c r="AJ331" s="102"/>
      <c r="AK331" s="102"/>
      <c r="AL331" s="102"/>
      <c r="AM331" s="102"/>
      <c r="AN331" s="102"/>
      <c r="AO331" s="102"/>
      <c r="AP331" s="102"/>
      <c r="AQ331" s="102"/>
      <c r="AS331" s="103">
        <f>SUMPRODUCT(M331:AQ331,M$8:$AQ$8)</f>
        <v>0</v>
      </c>
    </row>
    <row r="332" spans="1:45" ht="24" customHeight="1">
      <c r="A332" s="81"/>
      <c r="B332" s="90"/>
      <c r="C332" s="104"/>
      <c r="D332" s="104"/>
      <c r="E332" s="137"/>
      <c r="F332" s="137"/>
      <c r="G332" s="137"/>
      <c r="H332" s="137"/>
      <c r="I332" s="137"/>
      <c r="J332" s="137"/>
      <c r="K332" s="137"/>
      <c r="L332" s="137"/>
      <c r="M332" s="102"/>
      <c r="N332" s="102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  <c r="AA332" s="102"/>
      <c r="AB332" s="102"/>
      <c r="AC332" s="102"/>
      <c r="AD332" s="102"/>
      <c r="AE332" s="102"/>
      <c r="AF332" s="102"/>
      <c r="AG332" s="102"/>
      <c r="AH332" s="102"/>
      <c r="AI332" s="102"/>
      <c r="AJ332" s="102"/>
      <c r="AK332" s="102"/>
      <c r="AL332" s="102"/>
      <c r="AM332" s="102"/>
      <c r="AN332" s="102"/>
      <c r="AO332" s="102"/>
      <c r="AP332" s="102"/>
      <c r="AQ332" s="102"/>
      <c r="AS332" s="103">
        <f>SUMPRODUCT(M332:AQ332,M$8:$AQ$8)</f>
        <v>0</v>
      </c>
    </row>
    <row r="333" spans="1:45" ht="24" customHeight="1">
      <c r="A333" s="81"/>
      <c r="B333" s="90"/>
      <c r="C333" s="104"/>
      <c r="D333" s="104"/>
      <c r="E333" s="137"/>
      <c r="F333" s="137"/>
      <c r="G333" s="137"/>
      <c r="H333" s="137"/>
      <c r="I333" s="137"/>
      <c r="J333" s="137"/>
      <c r="K333" s="137"/>
      <c r="L333" s="137"/>
      <c r="M333" s="102"/>
      <c r="N333" s="102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  <c r="AA333" s="102"/>
      <c r="AB333" s="102"/>
      <c r="AC333" s="102"/>
      <c r="AD333" s="102"/>
      <c r="AE333" s="102"/>
      <c r="AF333" s="102"/>
      <c r="AG333" s="102"/>
      <c r="AH333" s="102"/>
      <c r="AI333" s="102"/>
      <c r="AJ333" s="102"/>
      <c r="AK333" s="102"/>
      <c r="AL333" s="102"/>
      <c r="AM333" s="102"/>
      <c r="AN333" s="102"/>
      <c r="AO333" s="102"/>
      <c r="AP333" s="102"/>
      <c r="AQ333" s="102"/>
      <c r="AS333" s="103">
        <f>SUMPRODUCT(M333:AQ333,M$8:$AQ$8)</f>
        <v>0</v>
      </c>
    </row>
    <row r="334" spans="1:45" ht="24" customHeight="1">
      <c r="A334" s="81"/>
      <c r="B334" s="90"/>
      <c r="C334" s="104"/>
      <c r="D334" s="104"/>
      <c r="E334" s="137"/>
      <c r="F334" s="137"/>
      <c r="G334" s="137"/>
      <c r="H334" s="137"/>
      <c r="I334" s="137"/>
      <c r="J334" s="137"/>
      <c r="K334" s="137"/>
      <c r="L334" s="137"/>
      <c r="M334" s="102"/>
      <c r="N334" s="102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  <c r="AA334" s="102"/>
      <c r="AB334" s="102"/>
      <c r="AC334" s="102"/>
      <c r="AD334" s="102"/>
      <c r="AE334" s="102"/>
      <c r="AF334" s="102"/>
      <c r="AG334" s="102"/>
      <c r="AH334" s="102"/>
      <c r="AI334" s="102"/>
      <c r="AJ334" s="102"/>
      <c r="AK334" s="102"/>
      <c r="AL334" s="102"/>
      <c r="AM334" s="102"/>
      <c r="AN334" s="102"/>
      <c r="AO334" s="102"/>
      <c r="AP334" s="102"/>
      <c r="AQ334" s="102"/>
      <c r="AS334" s="103">
        <f>SUMPRODUCT(M334:AQ334,M$8:$AQ$8)</f>
        <v>0</v>
      </c>
    </row>
    <row r="335" spans="1:45" ht="24" customHeight="1">
      <c r="A335" s="81"/>
      <c r="B335" s="90"/>
      <c r="C335" s="104"/>
      <c r="D335" s="104"/>
      <c r="E335" s="137"/>
      <c r="F335" s="137"/>
      <c r="G335" s="137"/>
      <c r="H335" s="137"/>
      <c r="I335" s="137"/>
      <c r="J335" s="137"/>
      <c r="K335" s="137"/>
      <c r="L335" s="137"/>
      <c r="M335" s="102"/>
      <c r="N335" s="102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  <c r="AA335" s="102"/>
      <c r="AB335" s="102"/>
      <c r="AC335" s="102"/>
      <c r="AD335" s="102"/>
      <c r="AE335" s="102"/>
      <c r="AF335" s="102"/>
      <c r="AG335" s="102"/>
      <c r="AH335" s="102"/>
      <c r="AI335" s="102"/>
      <c r="AJ335" s="102"/>
      <c r="AK335" s="102"/>
      <c r="AL335" s="102"/>
      <c r="AM335" s="102"/>
      <c r="AN335" s="102"/>
      <c r="AO335" s="102"/>
      <c r="AP335" s="102"/>
      <c r="AQ335" s="102"/>
      <c r="AS335" s="103">
        <f>SUMPRODUCT(M335:AQ335,M$8:$AQ$8)</f>
        <v>0</v>
      </c>
    </row>
    <row r="336" spans="1:45" ht="24" customHeight="1">
      <c r="A336" s="81"/>
      <c r="B336" s="90"/>
      <c r="C336" s="104"/>
      <c r="D336" s="104"/>
      <c r="E336" s="137"/>
      <c r="F336" s="137"/>
      <c r="G336" s="137"/>
      <c r="H336" s="137"/>
      <c r="I336" s="137"/>
      <c r="J336" s="137"/>
      <c r="K336" s="137"/>
      <c r="L336" s="137"/>
      <c r="M336" s="102"/>
      <c r="N336" s="102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  <c r="AA336" s="102"/>
      <c r="AB336" s="102"/>
      <c r="AC336" s="102"/>
      <c r="AD336" s="102"/>
      <c r="AE336" s="102"/>
      <c r="AF336" s="102"/>
      <c r="AG336" s="102"/>
      <c r="AH336" s="102"/>
      <c r="AI336" s="102"/>
      <c r="AJ336" s="102"/>
      <c r="AK336" s="102"/>
      <c r="AL336" s="102"/>
      <c r="AM336" s="102"/>
      <c r="AN336" s="102"/>
      <c r="AO336" s="102"/>
      <c r="AP336" s="102"/>
      <c r="AQ336" s="102"/>
      <c r="AS336" s="103">
        <f>SUMPRODUCT(M336:AQ336,M$8:$AQ$8)</f>
        <v>0</v>
      </c>
    </row>
    <row r="337" spans="1:45" ht="24" customHeight="1">
      <c r="A337" s="81"/>
      <c r="B337" s="90"/>
      <c r="C337" s="104"/>
      <c r="D337" s="104"/>
      <c r="E337" s="137"/>
      <c r="F337" s="137"/>
      <c r="G337" s="137"/>
      <c r="H337" s="137"/>
      <c r="I337" s="137"/>
      <c r="J337" s="137"/>
      <c r="K337" s="137"/>
      <c r="L337" s="137"/>
      <c r="M337" s="102"/>
      <c r="N337" s="102"/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  <c r="AA337" s="102"/>
      <c r="AB337" s="102"/>
      <c r="AC337" s="102"/>
      <c r="AD337" s="102"/>
      <c r="AE337" s="102"/>
      <c r="AF337" s="102"/>
      <c r="AG337" s="102"/>
      <c r="AH337" s="102"/>
      <c r="AI337" s="102"/>
      <c r="AJ337" s="102"/>
      <c r="AK337" s="102"/>
      <c r="AL337" s="102"/>
      <c r="AM337" s="102"/>
      <c r="AN337" s="102"/>
      <c r="AO337" s="102"/>
      <c r="AP337" s="102"/>
      <c r="AQ337" s="102"/>
      <c r="AS337" s="103">
        <f>SUMPRODUCT(M337:AQ337,M$8:$AQ$8)</f>
        <v>0</v>
      </c>
    </row>
    <row r="338" spans="1:45" ht="24" customHeight="1">
      <c r="A338" s="81"/>
      <c r="B338" s="90"/>
      <c r="C338" s="104"/>
      <c r="D338" s="104"/>
      <c r="E338" s="137"/>
      <c r="F338" s="137"/>
      <c r="G338" s="137"/>
      <c r="H338" s="137"/>
      <c r="I338" s="137"/>
      <c r="J338" s="137"/>
      <c r="K338" s="137"/>
      <c r="L338" s="137"/>
      <c r="M338" s="102"/>
      <c r="N338" s="102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  <c r="AA338" s="102"/>
      <c r="AB338" s="102"/>
      <c r="AC338" s="102"/>
      <c r="AD338" s="102"/>
      <c r="AE338" s="102"/>
      <c r="AF338" s="102"/>
      <c r="AG338" s="102"/>
      <c r="AH338" s="102"/>
      <c r="AI338" s="102"/>
      <c r="AJ338" s="102"/>
      <c r="AK338" s="102"/>
      <c r="AL338" s="102"/>
      <c r="AM338" s="102"/>
      <c r="AN338" s="102"/>
      <c r="AO338" s="102"/>
      <c r="AP338" s="102"/>
      <c r="AQ338" s="102"/>
      <c r="AS338" s="103">
        <f>SUMPRODUCT(M338:AQ338,M$8:$AQ$8)</f>
        <v>0</v>
      </c>
    </row>
    <row r="339" spans="1:45" ht="24" customHeight="1">
      <c r="A339" s="81"/>
      <c r="B339" s="90"/>
      <c r="C339" s="104"/>
      <c r="D339" s="104"/>
      <c r="E339" s="137"/>
      <c r="F339" s="137"/>
      <c r="G339" s="137"/>
      <c r="H339" s="137"/>
      <c r="I339" s="137"/>
      <c r="J339" s="137"/>
      <c r="K339" s="137"/>
      <c r="L339" s="137"/>
      <c r="M339" s="102"/>
      <c r="N339" s="102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  <c r="AA339" s="102"/>
      <c r="AB339" s="102"/>
      <c r="AC339" s="102"/>
      <c r="AD339" s="102"/>
      <c r="AE339" s="102"/>
      <c r="AF339" s="102"/>
      <c r="AG339" s="102"/>
      <c r="AH339" s="102"/>
      <c r="AI339" s="102"/>
      <c r="AJ339" s="102"/>
      <c r="AK339" s="102"/>
      <c r="AL339" s="102"/>
      <c r="AM339" s="102"/>
      <c r="AN339" s="102"/>
      <c r="AO339" s="102"/>
      <c r="AP339" s="102"/>
      <c r="AQ339" s="102"/>
      <c r="AS339" s="103">
        <f>SUMPRODUCT(M339:AQ339,M$8:$AQ$8)</f>
        <v>0</v>
      </c>
    </row>
    <row r="340" spans="1:45" ht="24" customHeight="1">
      <c r="A340" s="81"/>
      <c r="B340" s="90"/>
      <c r="C340" s="104"/>
      <c r="D340" s="104"/>
      <c r="E340" s="137"/>
      <c r="F340" s="137"/>
      <c r="G340" s="137"/>
      <c r="H340" s="137"/>
      <c r="I340" s="137"/>
      <c r="J340" s="137"/>
      <c r="K340" s="137"/>
      <c r="L340" s="137"/>
      <c r="M340" s="102"/>
      <c r="N340" s="102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  <c r="AA340" s="102"/>
      <c r="AB340" s="102"/>
      <c r="AC340" s="102"/>
      <c r="AD340" s="102"/>
      <c r="AE340" s="102"/>
      <c r="AF340" s="102"/>
      <c r="AG340" s="102"/>
      <c r="AH340" s="102"/>
      <c r="AI340" s="102"/>
      <c r="AJ340" s="102"/>
      <c r="AK340" s="102"/>
      <c r="AL340" s="102"/>
      <c r="AM340" s="102"/>
      <c r="AN340" s="102"/>
      <c r="AO340" s="102"/>
      <c r="AP340" s="102"/>
      <c r="AQ340" s="102"/>
      <c r="AS340" s="103">
        <f>SUMPRODUCT(M340:AQ340,M$8:$AQ$8)</f>
        <v>0</v>
      </c>
    </row>
    <row r="341" spans="1:45" ht="24" customHeight="1">
      <c r="A341" s="81"/>
      <c r="B341" s="90"/>
      <c r="C341" s="104"/>
      <c r="D341" s="104"/>
      <c r="E341" s="137"/>
      <c r="F341" s="137"/>
      <c r="G341" s="137"/>
      <c r="H341" s="137"/>
      <c r="I341" s="137"/>
      <c r="J341" s="137"/>
      <c r="K341" s="137"/>
      <c r="L341" s="137"/>
      <c r="M341" s="102"/>
      <c r="N341" s="102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  <c r="AA341" s="102"/>
      <c r="AB341" s="102"/>
      <c r="AC341" s="102"/>
      <c r="AD341" s="102"/>
      <c r="AE341" s="102"/>
      <c r="AF341" s="102"/>
      <c r="AG341" s="102"/>
      <c r="AH341" s="102"/>
      <c r="AI341" s="102"/>
      <c r="AJ341" s="102"/>
      <c r="AK341" s="102"/>
      <c r="AL341" s="102"/>
      <c r="AM341" s="102"/>
      <c r="AN341" s="102"/>
      <c r="AO341" s="102"/>
      <c r="AP341" s="102"/>
      <c r="AQ341" s="102"/>
      <c r="AS341" s="103">
        <f>SUMPRODUCT(M341:AQ341,M$8:$AQ$8)</f>
        <v>0</v>
      </c>
    </row>
    <row r="342" spans="1:45" ht="24" customHeight="1">
      <c r="A342" s="81"/>
      <c r="B342" s="90"/>
      <c r="C342" s="104"/>
      <c r="D342" s="104"/>
      <c r="E342" s="137"/>
      <c r="F342" s="137"/>
      <c r="G342" s="137"/>
      <c r="H342" s="137"/>
      <c r="I342" s="137"/>
      <c r="J342" s="137"/>
      <c r="K342" s="137"/>
      <c r="L342" s="137"/>
      <c r="M342" s="102"/>
      <c r="N342" s="102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  <c r="AA342" s="102"/>
      <c r="AB342" s="102"/>
      <c r="AC342" s="102"/>
      <c r="AD342" s="102"/>
      <c r="AE342" s="102"/>
      <c r="AF342" s="102"/>
      <c r="AG342" s="102"/>
      <c r="AH342" s="102"/>
      <c r="AI342" s="102"/>
      <c r="AJ342" s="102"/>
      <c r="AK342" s="102"/>
      <c r="AL342" s="102"/>
      <c r="AM342" s="102"/>
      <c r="AN342" s="102"/>
      <c r="AO342" s="102"/>
      <c r="AP342" s="102"/>
      <c r="AQ342" s="102"/>
      <c r="AS342" s="103">
        <f>SUMPRODUCT(M342:AQ342,M$8:$AQ$8)</f>
        <v>0</v>
      </c>
    </row>
    <row r="343" spans="1:45" ht="24" customHeight="1">
      <c r="A343" s="81"/>
      <c r="B343" s="90"/>
      <c r="C343" s="104"/>
      <c r="D343" s="104"/>
      <c r="E343" s="137"/>
      <c r="F343" s="137"/>
      <c r="G343" s="137"/>
      <c r="H343" s="137"/>
      <c r="I343" s="137"/>
      <c r="J343" s="137"/>
      <c r="K343" s="137"/>
      <c r="L343" s="137"/>
      <c r="M343" s="102"/>
      <c r="N343" s="102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  <c r="AA343" s="102"/>
      <c r="AB343" s="102"/>
      <c r="AC343" s="102"/>
      <c r="AD343" s="102"/>
      <c r="AE343" s="102"/>
      <c r="AF343" s="102"/>
      <c r="AG343" s="102"/>
      <c r="AH343" s="102"/>
      <c r="AI343" s="102"/>
      <c r="AJ343" s="102"/>
      <c r="AK343" s="102"/>
      <c r="AL343" s="102"/>
      <c r="AM343" s="102"/>
      <c r="AN343" s="102"/>
      <c r="AO343" s="102"/>
      <c r="AP343" s="102"/>
      <c r="AQ343" s="102"/>
      <c r="AS343" s="103">
        <f>SUMPRODUCT(M343:AQ343,M$8:$AQ$8)</f>
        <v>0</v>
      </c>
    </row>
    <row r="344" spans="1:45" ht="24" customHeight="1">
      <c r="A344" s="81"/>
      <c r="B344" s="90"/>
      <c r="C344" s="104"/>
      <c r="D344" s="104"/>
      <c r="E344" s="137"/>
      <c r="F344" s="137"/>
      <c r="G344" s="137"/>
      <c r="H344" s="137"/>
      <c r="I344" s="137"/>
      <c r="J344" s="137"/>
      <c r="K344" s="137"/>
      <c r="L344" s="137"/>
      <c r="M344" s="102"/>
      <c r="N344" s="102"/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  <c r="AA344" s="102"/>
      <c r="AB344" s="102"/>
      <c r="AC344" s="102"/>
      <c r="AD344" s="102"/>
      <c r="AE344" s="102"/>
      <c r="AF344" s="102"/>
      <c r="AG344" s="102"/>
      <c r="AH344" s="102"/>
      <c r="AI344" s="102"/>
      <c r="AJ344" s="102"/>
      <c r="AK344" s="102"/>
      <c r="AL344" s="102"/>
      <c r="AM344" s="102"/>
      <c r="AN344" s="102"/>
      <c r="AO344" s="102"/>
      <c r="AP344" s="102"/>
      <c r="AQ344" s="102"/>
      <c r="AS344" s="103">
        <f>SUMPRODUCT(M344:AQ344,M$8:$AQ$8)</f>
        <v>0</v>
      </c>
    </row>
    <row r="345" spans="1:45" ht="24" customHeight="1">
      <c r="A345" s="81"/>
      <c r="B345" s="90"/>
      <c r="C345" s="104"/>
      <c r="D345" s="104"/>
      <c r="E345" s="137"/>
      <c r="F345" s="137"/>
      <c r="G345" s="137"/>
      <c r="H345" s="137"/>
      <c r="I345" s="137"/>
      <c r="J345" s="137"/>
      <c r="K345" s="137"/>
      <c r="L345" s="137"/>
      <c r="M345" s="102"/>
      <c r="N345" s="102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  <c r="AA345" s="102"/>
      <c r="AB345" s="102"/>
      <c r="AC345" s="102"/>
      <c r="AD345" s="102"/>
      <c r="AE345" s="102"/>
      <c r="AF345" s="102"/>
      <c r="AG345" s="102"/>
      <c r="AH345" s="102"/>
      <c r="AI345" s="102"/>
      <c r="AJ345" s="102"/>
      <c r="AK345" s="102"/>
      <c r="AL345" s="102"/>
      <c r="AM345" s="102"/>
      <c r="AN345" s="102"/>
      <c r="AO345" s="102"/>
      <c r="AP345" s="102"/>
      <c r="AQ345" s="102"/>
      <c r="AS345" s="103">
        <f>SUMPRODUCT(M345:AQ345,M$8:$AQ$8)</f>
        <v>0</v>
      </c>
    </row>
    <row r="346" spans="1:45" ht="24" customHeight="1">
      <c r="A346" s="81"/>
      <c r="B346" s="90"/>
      <c r="C346" s="104"/>
      <c r="D346" s="104"/>
      <c r="E346" s="137"/>
      <c r="F346" s="137"/>
      <c r="G346" s="137"/>
      <c r="H346" s="137"/>
      <c r="I346" s="137"/>
      <c r="J346" s="137"/>
      <c r="K346" s="137"/>
      <c r="L346" s="137"/>
      <c r="M346" s="102"/>
      <c r="N346" s="102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  <c r="AA346" s="102"/>
      <c r="AB346" s="102"/>
      <c r="AC346" s="102"/>
      <c r="AD346" s="102"/>
      <c r="AE346" s="102"/>
      <c r="AF346" s="102"/>
      <c r="AG346" s="102"/>
      <c r="AH346" s="102"/>
      <c r="AI346" s="102"/>
      <c r="AJ346" s="102"/>
      <c r="AK346" s="102"/>
      <c r="AL346" s="102"/>
      <c r="AM346" s="102"/>
      <c r="AN346" s="102"/>
      <c r="AO346" s="102"/>
      <c r="AP346" s="102"/>
      <c r="AQ346" s="102"/>
      <c r="AS346" s="103">
        <f>SUMPRODUCT(M346:AQ346,M$8:$AQ$8)</f>
        <v>0</v>
      </c>
    </row>
    <row r="347" spans="1:45" ht="24" customHeight="1">
      <c r="A347" s="81"/>
      <c r="B347" s="90"/>
      <c r="C347" s="104"/>
      <c r="D347" s="104"/>
      <c r="E347" s="137"/>
      <c r="F347" s="137"/>
      <c r="G347" s="137"/>
      <c r="H347" s="137"/>
      <c r="I347" s="137"/>
      <c r="J347" s="137"/>
      <c r="K347" s="137"/>
      <c r="L347" s="137"/>
      <c r="M347" s="102"/>
      <c r="N347" s="102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  <c r="AA347" s="102"/>
      <c r="AB347" s="102"/>
      <c r="AC347" s="102"/>
      <c r="AD347" s="102"/>
      <c r="AE347" s="102"/>
      <c r="AF347" s="102"/>
      <c r="AG347" s="102"/>
      <c r="AH347" s="102"/>
      <c r="AI347" s="102"/>
      <c r="AJ347" s="102"/>
      <c r="AK347" s="102"/>
      <c r="AL347" s="102"/>
      <c r="AM347" s="102"/>
      <c r="AN347" s="102"/>
      <c r="AO347" s="102"/>
      <c r="AP347" s="102"/>
      <c r="AQ347" s="102"/>
      <c r="AS347" s="103">
        <f>SUMPRODUCT(M347:AQ347,M$8:$AQ$8)</f>
        <v>0</v>
      </c>
    </row>
    <row r="348" spans="1:45" ht="24" customHeight="1">
      <c r="A348" s="81"/>
      <c r="B348" s="90"/>
      <c r="C348" s="104"/>
      <c r="D348" s="104"/>
      <c r="E348" s="137"/>
      <c r="F348" s="137"/>
      <c r="G348" s="137"/>
      <c r="H348" s="137"/>
      <c r="I348" s="137"/>
      <c r="J348" s="137"/>
      <c r="K348" s="137"/>
      <c r="L348" s="137"/>
      <c r="M348" s="102"/>
      <c r="N348" s="102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  <c r="AA348" s="102"/>
      <c r="AB348" s="102"/>
      <c r="AC348" s="102"/>
      <c r="AD348" s="102"/>
      <c r="AE348" s="102"/>
      <c r="AF348" s="102"/>
      <c r="AG348" s="102"/>
      <c r="AH348" s="102"/>
      <c r="AI348" s="102"/>
      <c r="AJ348" s="102"/>
      <c r="AK348" s="102"/>
      <c r="AL348" s="102"/>
      <c r="AM348" s="102"/>
      <c r="AN348" s="102"/>
      <c r="AO348" s="102"/>
      <c r="AP348" s="102"/>
      <c r="AQ348" s="102"/>
      <c r="AS348" s="103">
        <f>SUMPRODUCT(M348:AQ348,M$8:$AQ$8)</f>
        <v>0</v>
      </c>
    </row>
    <row r="349" spans="1:45" ht="24" customHeight="1">
      <c r="A349" s="81"/>
      <c r="B349" s="90"/>
      <c r="C349" s="104"/>
      <c r="D349" s="104"/>
      <c r="E349" s="137"/>
      <c r="F349" s="137"/>
      <c r="G349" s="137"/>
      <c r="H349" s="137"/>
      <c r="I349" s="137"/>
      <c r="J349" s="137"/>
      <c r="K349" s="137"/>
      <c r="L349" s="137"/>
      <c r="M349" s="102"/>
      <c r="N349" s="102"/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  <c r="AA349" s="102"/>
      <c r="AB349" s="102"/>
      <c r="AC349" s="102"/>
      <c r="AD349" s="102"/>
      <c r="AE349" s="102"/>
      <c r="AF349" s="102"/>
      <c r="AG349" s="102"/>
      <c r="AH349" s="102"/>
      <c r="AI349" s="102"/>
      <c r="AJ349" s="102"/>
      <c r="AK349" s="102"/>
      <c r="AL349" s="102"/>
      <c r="AM349" s="102"/>
      <c r="AN349" s="102"/>
      <c r="AO349" s="102"/>
      <c r="AP349" s="102"/>
      <c r="AQ349" s="102"/>
      <c r="AS349" s="103">
        <f>SUMPRODUCT(M349:AQ349,M$8:$AQ$8)</f>
        <v>0</v>
      </c>
    </row>
    <row r="350" spans="1:45" ht="24" customHeight="1">
      <c r="A350" s="81"/>
      <c r="B350" s="90"/>
      <c r="C350" s="104"/>
      <c r="D350" s="104"/>
      <c r="E350" s="137"/>
      <c r="F350" s="137"/>
      <c r="G350" s="137"/>
      <c r="H350" s="137"/>
      <c r="I350" s="137"/>
      <c r="J350" s="137"/>
      <c r="K350" s="137"/>
      <c r="L350" s="137"/>
      <c r="M350" s="102"/>
      <c r="N350" s="102"/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  <c r="AA350" s="102"/>
      <c r="AB350" s="102"/>
      <c r="AC350" s="102"/>
      <c r="AD350" s="102"/>
      <c r="AE350" s="102"/>
      <c r="AF350" s="102"/>
      <c r="AG350" s="102"/>
      <c r="AH350" s="102"/>
      <c r="AI350" s="102"/>
      <c r="AJ350" s="102"/>
      <c r="AK350" s="102"/>
      <c r="AL350" s="102"/>
      <c r="AM350" s="102"/>
      <c r="AN350" s="102"/>
      <c r="AO350" s="102"/>
      <c r="AP350" s="102"/>
      <c r="AQ350" s="102"/>
      <c r="AS350" s="103">
        <f>SUMPRODUCT(M350:AQ350,M$8:$AQ$8)</f>
        <v>0</v>
      </c>
    </row>
    <row r="351" spans="1:45" ht="24" customHeight="1">
      <c r="A351" s="81"/>
      <c r="B351" s="90"/>
      <c r="C351" s="104"/>
      <c r="D351" s="104"/>
      <c r="E351" s="137"/>
      <c r="F351" s="137"/>
      <c r="G351" s="137"/>
      <c r="H351" s="137"/>
      <c r="I351" s="137"/>
      <c r="J351" s="137"/>
      <c r="K351" s="137"/>
      <c r="L351" s="137"/>
      <c r="M351" s="102"/>
      <c r="N351" s="102"/>
      <c r="O351" s="102"/>
      <c r="P351" s="102"/>
      <c r="Q351" s="102"/>
      <c r="R351" s="102"/>
      <c r="S351" s="102"/>
      <c r="T351" s="102"/>
      <c r="U351" s="102"/>
      <c r="V351" s="102"/>
      <c r="W351" s="102"/>
      <c r="X351" s="102"/>
      <c r="Y351" s="102"/>
      <c r="Z351" s="102"/>
      <c r="AA351" s="102"/>
      <c r="AB351" s="102"/>
      <c r="AC351" s="102"/>
      <c r="AD351" s="102"/>
      <c r="AE351" s="102"/>
      <c r="AF351" s="102"/>
      <c r="AG351" s="102"/>
      <c r="AH351" s="102"/>
      <c r="AI351" s="102"/>
      <c r="AJ351" s="102"/>
      <c r="AK351" s="102"/>
      <c r="AL351" s="102"/>
      <c r="AM351" s="102"/>
      <c r="AN351" s="102"/>
      <c r="AO351" s="102"/>
      <c r="AP351" s="102"/>
      <c r="AQ351" s="102"/>
      <c r="AS351" s="103">
        <f>SUMPRODUCT(M351:AQ351,M$8:$AQ$8)</f>
        <v>0</v>
      </c>
    </row>
    <row r="352" spans="1:45" ht="24" customHeight="1">
      <c r="A352" s="81"/>
      <c r="B352" s="90"/>
      <c r="C352" s="104"/>
      <c r="D352" s="104"/>
      <c r="E352" s="137"/>
      <c r="F352" s="137"/>
      <c r="G352" s="137"/>
      <c r="H352" s="137"/>
      <c r="I352" s="137"/>
      <c r="J352" s="137"/>
      <c r="K352" s="137"/>
      <c r="L352" s="137"/>
      <c r="M352" s="102"/>
      <c r="N352" s="102"/>
      <c r="O352" s="102"/>
      <c r="P352" s="102"/>
      <c r="Q352" s="102"/>
      <c r="R352" s="102"/>
      <c r="S352" s="102"/>
      <c r="T352" s="102"/>
      <c r="U352" s="102"/>
      <c r="V352" s="102"/>
      <c r="W352" s="102"/>
      <c r="X352" s="102"/>
      <c r="Y352" s="102"/>
      <c r="Z352" s="102"/>
      <c r="AA352" s="102"/>
      <c r="AB352" s="102"/>
      <c r="AC352" s="102"/>
      <c r="AD352" s="102"/>
      <c r="AE352" s="102"/>
      <c r="AF352" s="102"/>
      <c r="AG352" s="102"/>
      <c r="AH352" s="102"/>
      <c r="AI352" s="102"/>
      <c r="AJ352" s="102"/>
      <c r="AK352" s="102"/>
      <c r="AL352" s="102"/>
      <c r="AM352" s="102"/>
      <c r="AN352" s="102"/>
      <c r="AO352" s="102"/>
      <c r="AP352" s="102"/>
      <c r="AQ352" s="102"/>
      <c r="AS352" s="103">
        <f>SUMPRODUCT(M352:AQ352,M$8:$AQ$8)</f>
        <v>0</v>
      </c>
    </row>
    <row r="353" spans="1:45" ht="24" customHeight="1">
      <c r="A353" s="81"/>
      <c r="B353" s="90"/>
      <c r="C353" s="104"/>
      <c r="D353" s="104"/>
      <c r="E353" s="137"/>
      <c r="F353" s="137"/>
      <c r="G353" s="137"/>
      <c r="H353" s="137"/>
      <c r="I353" s="137"/>
      <c r="J353" s="137"/>
      <c r="K353" s="137"/>
      <c r="L353" s="137"/>
      <c r="M353" s="102"/>
      <c r="N353" s="102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  <c r="AA353" s="102"/>
      <c r="AB353" s="102"/>
      <c r="AC353" s="102"/>
      <c r="AD353" s="102"/>
      <c r="AE353" s="102"/>
      <c r="AF353" s="102"/>
      <c r="AG353" s="102"/>
      <c r="AH353" s="102"/>
      <c r="AI353" s="102"/>
      <c r="AJ353" s="102"/>
      <c r="AK353" s="102"/>
      <c r="AL353" s="102"/>
      <c r="AM353" s="102"/>
      <c r="AN353" s="102"/>
      <c r="AO353" s="102"/>
      <c r="AP353" s="102"/>
      <c r="AQ353" s="102"/>
      <c r="AS353" s="103">
        <f>SUMPRODUCT(M353:AQ353,M$8:$AQ$8)</f>
        <v>0</v>
      </c>
    </row>
    <row r="354" spans="1:45" ht="24" customHeight="1">
      <c r="A354" s="81"/>
      <c r="B354" s="90"/>
      <c r="C354" s="104"/>
      <c r="D354" s="104"/>
      <c r="E354" s="137"/>
      <c r="F354" s="137"/>
      <c r="G354" s="137"/>
      <c r="H354" s="137"/>
      <c r="I354" s="137"/>
      <c r="J354" s="137"/>
      <c r="K354" s="137"/>
      <c r="L354" s="137"/>
      <c r="M354" s="102"/>
      <c r="N354" s="102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  <c r="AA354" s="102"/>
      <c r="AB354" s="102"/>
      <c r="AC354" s="102"/>
      <c r="AD354" s="102"/>
      <c r="AE354" s="102"/>
      <c r="AF354" s="102"/>
      <c r="AG354" s="102"/>
      <c r="AH354" s="102"/>
      <c r="AI354" s="102"/>
      <c r="AJ354" s="102"/>
      <c r="AK354" s="102"/>
      <c r="AL354" s="102"/>
      <c r="AM354" s="102"/>
      <c r="AN354" s="102"/>
      <c r="AO354" s="102"/>
      <c r="AP354" s="102"/>
      <c r="AQ354" s="102"/>
      <c r="AS354" s="103">
        <f>SUMPRODUCT(M354:AQ354,M$8:$AQ$8)</f>
        <v>0</v>
      </c>
    </row>
    <row r="355" spans="1:45" ht="24" customHeight="1">
      <c r="A355" s="81"/>
      <c r="B355" s="90"/>
      <c r="C355" s="104"/>
      <c r="D355" s="104"/>
      <c r="E355" s="137"/>
      <c r="F355" s="137"/>
      <c r="G355" s="137"/>
      <c r="H355" s="137"/>
      <c r="I355" s="137"/>
      <c r="J355" s="137"/>
      <c r="K355" s="137"/>
      <c r="L355" s="137"/>
      <c r="M355" s="102"/>
      <c r="N355" s="102"/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  <c r="AA355" s="102"/>
      <c r="AB355" s="102"/>
      <c r="AC355" s="102"/>
      <c r="AD355" s="102"/>
      <c r="AE355" s="102"/>
      <c r="AF355" s="102"/>
      <c r="AG355" s="102"/>
      <c r="AH355" s="102"/>
      <c r="AI355" s="102"/>
      <c r="AJ355" s="102"/>
      <c r="AK355" s="102"/>
      <c r="AL355" s="102"/>
      <c r="AM355" s="102"/>
      <c r="AN355" s="102"/>
      <c r="AO355" s="102"/>
      <c r="AP355" s="102"/>
      <c r="AQ355" s="102"/>
      <c r="AS355" s="103">
        <f>SUMPRODUCT(M355:AQ355,M$8:$AQ$8)</f>
        <v>0</v>
      </c>
    </row>
    <row r="356" spans="1:45" ht="24" customHeight="1">
      <c r="A356" s="81"/>
      <c r="B356" s="90"/>
      <c r="C356" s="104"/>
      <c r="D356" s="104"/>
      <c r="E356" s="137"/>
      <c r="F356" s="137"/>
      <c r="G356" s="137"/>
      <c r="H356" s="137"/>
      <c r="I356" s="137"/>
      <c r="J356" s="137"/>
      <c r="K356" s="137"/>
      <c r="L356" s="137"/>
      <c r="M356" s="102"/>
      <c r="N356" s="102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  <c r="AA356" s="102"/>
      <c r="AB356" s="102"/>
      <c r="AC356" s="102"/>
      <c r="AD356" s="102"/>
      <c r="AE356" s="102"/>
      <c r="AF356" s="102"/>
      <c r="AG356" s="102"/>
      <c r="AH356" s="102"/>
      <c r="AI356" s="102"/>
      <c r="AJ356" s="102"/>
      <c r="AK356" s="102"/>
      <c r="AL356" s="102"/>
      <c r="AM356" s="102"/>
      <c r="AN356" s="102"/>
      <c r="AO356" s="102"/>
      <c r="AP356" s="102"/>
      <c r="AQ356" s="102"/>
      <c r="AS356" s="103">
        <f>SUMPRODUCT(M356:AQ356,M$8:$AQ$8)</f>
        <v>0</v>
      </c>
    </row>
    <row r="357" spans="1:45" ht="24" customHeight="1">
      <c r="A357" s="81"/>
      <c r="B357" s="90"/>
      <c r="C357" s="104"/>
      <c r="D357" s="104"/>
      <c r="E357" s="137"/>
      <c r="F357" s="137"/>
      <c r="G357" s="137"/>
      <c r="H357" s="137"/>
      <c r="I357" s="137"/>
      <c r="J357" s="137"/>
      <c r="K357" s="137"/>
      <c r="L357" s="137"/>
      <c r="M357" s="102"/>
      <c r="N357" s="102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  <c r="AA357" s="102"/>
      <c r="AB357" s="102"/>
      <c r="AC357" s="102"/>
      <c r="AD357" s="102"/>
      <c r="AE357" s="102"/>
      <c r="AF357" s="102"/>
      <c r="AG357" s="102"/>
      <c r="AH357" s="102"/>
      <c r="AI357" s="102"/>
      <c r="AJ357" s="102"/>
      <c r="AK357" s="102"/>
      <c r="AL357" s="102"/>
      <c r="AM357" s="102"/>
      <c r="AN357" s="102"/>
      <c r="AO357" s="102"/>
      <c r="AP357" s="102"/>
      <c r="AQ357" s="102"/>
      <c r="AS357" s="103">
        <f>SUMPRODUCT(M357:AQ357,M$8:$AQ$8)</f>
        <v>0</v>
      </c>
    </row>
    <row r="358" spans="1:45" ht="24" customHeight="1">
      <c r="A358" s="81"/>
      <c r="B358" s="90"/>
      <c r="C358" s="104"/>
      <c r="D358" s="104"/>
      <c r="E358" s="137"/>
      <c r="F358" s="137"/>
      <c r="G358" s="137"/>
      <c r="H358" s="137"/>
      <c r="I358" s="137"/>
      <c r="J358" s="137"/>
      <c r="K358" s="137"/>
      <c r="L358" s="137"/>
      <c r="M358" s="102"/>
      <c r="N358" s="102"/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  <c r="AA358" s="102"/>
      <c r="AB358" s="102"/>
      <c r="AC358" s="102"/>
      <c r="AD358" s="102"/>
      <c r="AE358" s="102"/>
      <c r="AF358" s="102"/>
      <c r="AG358" s="102"/>
      <c r="AH358" s="102"/>
      <c r="AI358" s="102"/>
      <c r="AJ358" s="102"/>
      <c r="AK358" s="102"/>
      <c r="AL358" s="102"/>
      <c r="AM358" s="102"/>
      <c r="AN358" s="102"/>
      <c r="AO358" s="102"/>
      <c r="AP358" s="102"/>
      <c r="AQ358" s="102"/>
      <c r="AS358" s="103">
        <f>SUMPRODUCT(M358:AQ358,M$8:$AQ$8)</f>
        <v>0</v>
      </c>
    </row>
    <row r="359" spans="1:45" ht="24" customHeight="1">
      <c r="A359" s="81"/>
      <c r="B359" s="90"/>
      <c r="C359" s="104"/>
      <c r="D359" s="104"/>
      <c r="E359" s="137"/>
      <c r="F359" s="137"/>
      <c r="G359" s="137"/>
      <c r="H359" s="137"/>
      <c r="I359" s="137"/>
      <c r="J359" s="137"/>
      <c r="K359" s="137"/>
      <c r="L359" s="137"/>
      <c r="M359" s="102"/>
      <c r="N359" s="102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  <c r="AA359" s="102"/>
      <c r="AB359" s="102"/>
      <c r="AC359" s="102"/>
      <c r="AD359" s="102"/>
      <c r="AE359" s="102"/>
      <c r="AF359" s="102"/>
      <c r="AG359" s="102"/>
      <c r="AH359" s="102"/>
      <c r="AI359" s="102"/>
      <c r="AJ359" s="102"/>
      <c r="AK359" s="102"/>
      <c r="AL359" s="102"/>
      <c r="AM359" s="102"/>
      <c r="AN359" s="102"/>
      <c r="AO359" s="102"/>
      <c r="AP359" s="102"/>
      <c r="AQ359" s="102"/>
      <c r="AS359" s="103">
        <f>SUMPRODUCT(M359:AQ359,M$8:$AQ$8)</f>
        <v>0</v>
      </c>
    </row>
    <row r="360" spans="1:45" ht="24" customHeight="1">
      <c r="A360" s="81"/>
      <c r="B360" s="90"/>
      <c r="C360" s="104"/>
      <c r="D360" s="104"/>
      <c r="E360" s="137"/>
      <c r="F360" s="137"/>
      <c r="G360" s="137"/>
      <c r="H360" s="137"/>
      <c r="I360" s="137"/>
      <c r="J360" s="137"/>
      <c r="K360" s="137"/>
      <c r="L360" s="137"/>
      <c r="M360" s="102"/>
      <c r="N360" s="102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  <c r="AA360" s="102"/>
      <c r="AB360" s="102"/>
      <c r="AC360" s="102"/>
      <c r="AD360" s="102"/>
      <c r="AE360" s="102"/>
      <c r="AF360" s="102"/>
      <c r="AG360" s="102"/>
      <c r="AH360" s="102"/>
      <c r="AI360" s="102"/>
      <c r="AJ360" s="102"/>
      <c r="AK360" s="102"/>
      <c r="AL360" s="102"/>
      <c r="AM360" s="102"/>
      <c r="AN360" s="102"/>
      <c r="AO360" s="102"/>
      <c r="AP360" s="102"/>
      <c r="AQ360" s="102"/>
      <c r="AS360" s="103">
        <f>SUMPRODUCT(M360:AQ360,M$8:$AQ$8)</f>
        <v>0</v>
      </c>
    </row>
    <row r="361" spans="1:45" ht="24" customHeight="1">
      <c r="A361" s="81"/>
      <c r="B361" s="90"/>
      <c r="C361" s="104"/>
      <c r="D361" s="104"/>
      <c r="E361" s="137"/>
      <c r="F361" s="137"/>
      <c r="G361" s="137"/>
      <c r="H361" s="137"/>
      <c r="I361" s="137"/>
      <c r="J361" s="137"/>
      <c r="K361" s="137"/>
      <c r="L361" s="137"/>
      <c r="M361" s="102"/>
      <c r="N361" s="102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  <c r="AA361" s="102"/>
      <c r="AB361" s="102"/>
      <c r="AC361" s="102"/>
      <c r="AD361" s="102"/>
      <c r="AE361" s="102"/>
      <c r="AF361" s="102"/>
      <c r="AG361" s="102"/>
      <c r="AH361" s="102"/>
      <c r="AI361" s="102"/>
      <c r="AJ361" s="102"/>
      <c r="AK361" s="102"/>
      <c r="AL361" s="102"/>
      <c r="AM361" s="102"/>
      <c r="AN361" s="102"/>
      <c r="AO361" s="102"/>
      <c r="AP361" s="102"/>
      <c r="AQ361" s="102"/>
      <c r="AS361" s="103">
        <f>SUMPRODUCT(M361:AQ361,M$8:$AQ$8)</f>
        <v>0</v>
      </c>
    </row>
    <row r="362" spans="1:45" ht="24" customHeight="1">
      <c r="A362" s="81"/>
      <c r="B362" s="90"/>
      <c r="C362" s="104"/>
      <c r="D362" s="104"/>
      <c r="E362" s="137"/>
      <c r="F362" s="137"/>
      <c r="G362" s="137"/>
      <c r="H362" s="137"/>
      <c r="I362" s="137"/>
      <c r="J362" s="137"/>
      <c r="K362" s="137"/>
      <c r="L362" s="137"/>
      <c r="M362" s="102"/>
      <c r="N362" s="102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  <c r="AA362" s="102"/>
      <c r="AB362" s="102"/>
      <c r="AC362" s="102"/>
      <c r="AD362" s="102"/>
      <c r="AE362" s="102"/>
      <c r="AF362" s="102"/>
      <c r="AG362" s="102"/>
      <c r="AH362" s="102"/>
      <c r="AI362" s="102"/>
      <c r="AJ362" s="102"/>
      <c r="AK362" s="102"/>
      <c r="AL362" s="102"/>
      <c r="AM362" s="102"/>
      <c r="AN362" s="102"/>
      <c r="AO362" s="102"/>
      <c r="AP362" s="102"/>
      <c r="AQ362" s="102"/>
      <c r="AS362" s="103">
        <f>SUMPRODUCT(M362:AQ362,M$8:$AQ$8)</f>
        <v>0</v>
      </c>
    </row>
    <row r="363" spans="1:45" ht="24" customHeight="1">
      <c r="A363" s="81"/>
      <c r="B363" s="90"/>
      <c r="C363" s="104"/>
      <c r="D363" s="104"/>
      <c r="E363" s="137"/>
      <c r="F363" s="137"/>
      <c r="G363" s="137"/>
      <c r="H363" s="137"/>
      <c r="I363" s="137"/>
      <c r="J363" s="137"/>
      <c r="K363" s="137"/>
      <c r="L363" s="137"/>
      <c r="M363" s="102"/>
      <c r="N363" s="102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  <c r="AA363" s="102"/>
      <c r="AB363" s="102"/>
      <c r="AC363" s="102"/>
      <c r="AD363" s="102"/>
      <c r="AE363" s="102"/>
      <c r="AF363" s="102"/>
      <c r="AG363" s="102"/>
      <c r="AH363" s="102"/>
      <c r="AI363" s="102"/>
      <c r="AJ363" s="102"/>
      <c r="AK363" s="102"/>
      <c r="AL363" s="102"/>
      <c r="AM363" s="102"/>
      <c r="AN363" s="102"/>
      <c r="AO363" s="102"/>
      <c r="AP363" s="102"/>
      <c r="AQ363" s="102"/>
      <c r="AS363" s="103">
        <f>SUMPRODUCT(M363:AQ363,M$8:$AQ$8)</f>
        <v>0</v>
      </c>
    </row>
    <row r="364" spans="1:45" ht="24" customHeight="1">
      <c r="A364" s="81"/>
      <c r="B364" s="90"/>
      <c r="C364" s="104"/>
      <c r="D364" s="104"/>
      <c r="E364" s="137"/>
      <c r="F364" s="137"/>
      <c r="G364" s="137"/>
      <c r="H364" s="137"/>
      <c r="I364" s="137"/>
      <c r="J364" s="137"/>
      <c r="K364" s="137"/>
      <c r="L364" s="137"/>
      <c r="M364" s="102"/>
      <c r="N364" s="102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  <c r="AA364" s="102"/>
      <c r="AB364" s="102"/>
      <c r="AC364" s="102"/>
      <c r="AD364" s="102"/>
      <c r="AE364" s="102"/>
      <c r="AF364" s="102"/>
      <c r="AG364" s="102"/>
      <c r="AH364" s="102"/>
      <c r="AI364" s="102"/>
      <c r="AJ364" s="102"/>
      <c r="AK364" s="102"/>
      <c r="AL364" s="102"/>
      <c r="AM364" s="102"/>
      <c r="AN364" s="102"/>
      <c r="AO364" s="102"/>
      <c r="AP364" s="102"/>
      <c r="AQ364" s="102"/>
      <c r="AS364" s="103">
        <f>SUMPRODUCT(M364:AQ364,M$8:$AQ$8)</f>
        <v>0</v>
      </c>
    </row>
    <row r="365" spans="1:45" ht="24" customHeight="1">
      <c r="A365" s="81"/>
      <c r="B365" s="90"/>
      <c r="C365" s="104"/>
      <c r="D365" s="104"/>
      <c r="E365" s="137"/>
      <c r="F365" s="137"/>
      <c r="G365" s="137"/>
      <c r="H365" s="137"/>
      <c r="I365" s="137"/>
      <c r="J365" s="137"/>
      <c r="K365" s="137"/>
      <c r="L365" s="137"/>
      <c r="M365" s="102"/>
      <c r="N365" s="102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  <c r="AA365" s="102"/>
      <c r="AB365" s="102"/>
      <c r="AC365" s="102"/>
      <c r="AD365" s="102"/>
      <c r="AE365" s="102"/>
      <c r="AF365" s="102"/>
      <c r="AG365" s="102"/>
      <c r="AH365" s="102"/>
      <c r="AI365" s="102"/>
      <c r="AJ365" s="102"/>
      <c r="AK365" s="102"/>
      <c r="AL365" s="102"/>
      <c r="AM365" s="102"/>
      <c r="AN365" s="102"/>
      <c r="AO365" s="102"/>
      <c r="AP365" s="102"/>
      <c r="AQ365" s="102"/>
      <c r="AS365" s="103">
        <f>SUMPRODUCT(M365:AQ365,M$8:$AQ$8)</f>
        <v>0</v>
      </c>
    </row>
    <row r="366" spans="1:45" ht="24" customHeight="1">
      <c r="A366" s="81"/>
      <c r="B366" s="90"/>
      <c r="C366" s="104"/>
      <c r="D366" s="104"/>
      <c r="E366" s="137"/>
      <c r="F366" s="137"/>
      <c r="G366" s="137"/>
      <c r="H366" s="137"/>
      <c r="I366" s="137"/>
      <c r="J366" s="137"/>
      <c r="K366" s="137"/>
      <c r="L366" s="137"/>
      <c r="M366" s="102"/>
      <c r="N366" s="102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  <c r="AA366" s="102"/>
      <c r="AB366" s="102"/>
      <c r="AC366" s="102"/>
      <c r="AD366" s="102"/>
      <c r="AE366" s="102"/>
      <c r="AF366" s="102"/>
      <c r="AG366" s="102"/>
      <c r="AH366" s="102"/>
      <c r="AI366" s="102"/>
      <c r="AJ366" s="102"/>
      <c r="AK366" s="102"/>
      <c r="AL366" s="102"/>
      <c r="AM366" s="102"/>
      <c r="AN366" s="102"/>
      <c r="AO366" s="102"/>
      <c r="AP366" s="102"/>
      <c r="AQ366" s="102"/>
      <c r="AS366" s="103">
        <f>SUMPRODUCT(M366:AQ366,M$8:$AQ$8)</f>
        <v>0</v>
      </c>
    </row>
    <row r="367" spans="1:45" ht="24" customHeight="1">
      <c r="A367" s="81"/>
      <c r="B367" s="90"/>
      <c r="C367" s="104"/>
      <c r="D367" s="104"/>
      <c r="E367" s="137"/>
      <c r="F367" s="137"/>
      <c r="G367" s="137"/>
      <c r="H367" s="137"/>
      <c r="I367" s="137"/>
      <c r="J367" s="137"/>
      <c r="K367" s="137"/>
      <c r="L367" s="137"/>
      <c r="M367" s="102"/>
      <c r="N367" s="102"/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  <c r="AA367" s="102"/>
      <c r="AB367" s="102"/>
      <c r="AC367" s="102"/>
      <c r="AD367" s="102"/>
      <c r="AE367" s="102"/>
      <c r="AF367" s="102"/>
      <c r="AG367" s="102"/>
      <c r="AH367" s="102"/>
      <c r="AI367" s="102"/>
      <c r="AJ367" s="102"/>
      <c r="AK367" s="102"/>
      <c r="AL367" s="102"/>
      <c r="AM367" s="102"/>
      <c r="AN367" s="102"/>
      <c r="AO367" s="102"/>
      <c r="AP367" s="102"/>
      <c r="AQ367" s="102"/>
      <c r="AS367" s="103">
        <f>SUMPRODUCT(M367:AQ367,M$8:$AQ$8)</f>
        <v>0</v>
      </c>
    </row>
    <row r="368" spans="1:45" ht="24" customHeight="1">
      <c r="A368" s="81"/>
      <c r="B368" s="90"/>
      <c r="C368" s="104"/>
      <c r="D368" s="104"/>
      <c r="E368" s="137"/>
      <c r="F368" s="137"/>
      <c r="G368" s="137"/>
      <c r="H368" s="137"/>
      <c r="I368" s="137"/>
      <c r="J368" s="137"/>
      <c r="K368" s="137"/>
      <c r="L368" s="137"/>
      <c r="M368" s="102"/>
      <c r="N368" s="102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  <c r="AA368" s="102"/>
      <c r="AB368" s="102"/>
      <c r="AC368" s="102"/>
      <c r="AD368" s="102"/>
      <c r="AE368" s="102"/>
      <c r="AF368" s="102"/>
      <c r="AG368" s="102"/>
      <c r="AH368" s="102"/>
      <c r="AI368" s="102"/>
      <c r="AJ368" s="102"/>
      <c r="AK368" s="102"/>
      <c r="AL368" s="102"/>
      <c r="AM368" s="102"/>
      <c r="AN368" s="102"/>
      <c r="AO368" s="102"/>
      <c r="AP368" s="102"/>
      <c r="AQ368" s="102"/>
      <c r="AS368" s="103">
        <f>SUMPRODUCT(M368:AQ368,M$8:$AQ$8)</f>
        <v>0</v>
      </c>
    </row>
    <row r="369" spans="1:45" ht="24" customHeight="1">
      <c r="A369" s="81"/>
      <c r="B369" s="90"/>
      <c r="C369" s="104"/>
      <c r="D369" s="104"/>
      <c r="E369" s="137"/>
      <c r="F369" s="137"/>
      <c r="G369" s="137"/>
      <c r="H369" s="137"/>
      <c r="I369" s="137"/>
      <c r="J369" s="137"/>
      <c r="K369" s="137"/>
      <c r="L369" s="137"/>
      <c r="M369" s="102"/>
      <c r="N369" s="102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  <c r="AA369" s="102"/>
      <c r="AB369" s="102"/>
      <c r="AC369" s="102"/>
      <c r="AD369" s="102"/>
      <c r="AE369" s="102"/>
      <c r="AF369" s="102"/>
      <c r="AG369" s="102"/>
      <c r="AH369" s="102"/>
      <c r="AI369" s="102"/>
      <c r="AJ369" s="102"/>
      <c r="AK369" s="102"/>
      <c r="AL369" s="102"/>
      <c r="AM369" s="102"/>
      <c r="AN369" s="102"/>
      <c r="AO369" s="102"/>
      <c r="AP369" s="102"/>
      <c r="AQ369" s="102"/>
      <c r="AS369" s="103">
        <f>SUMPRODUCT(M369:AQ369,M$8:$AQ$8)</f>
        <v>0</v>
      </c>
    </row>
    <row r="370" spans="1:45" ht="24" customHeight="1">
      <c r="A370" s="81"/>
      <c r="B370" s="90"/>
      <c r="C370" s="104"/>
      <c r="D370" s="104"/>
      <c r="E370" s="137"/>
      <c r="F370" s="137"/>
      <c r="G370" s="137"/>
      <c r="H370" s="137"/>
      <c r="I370" s="137"/>
      <c r="J370" s="137"/>
      <c r="K370" s="137"/>
      <c r="L370" s="137"/>
      <c r="M370" s="102"/>
      <c r="N370" s="102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  <c r="AA370" s="102"/>
      <c r="AB370" s="102"/>
      <c r="AC370" s="102"/>
      <c r="AD370" s="102"/>
      <c r="AE370" s="102"/>
      <c r="AF370" s="102"/>
      <c r="AG370" s="102"/>
      <c r="AH370" s="102"/>
      <c r="AI370" s="102"/>
      <c r="AJ370" s="102"/>
      <c r="AK370" s="102"/>
      <c r="AL370" s="102"/>
      <c r="AM370" s="102"/>
      <c r="AN370" s="102"/>
      <c r="AO370" s="102"/>
      <c r="AP370" s="102"/>
      <c r="AQ370" s="102"/>
      <c r="AS370" s="103">
        <f>SUMPRODUCT(M370:AQ370,M$8:$AQ$8)</f>
        <v>0</v>
      </c>
    </row>
    <row r="371" spans="1:45" ht="24" customHeight="1">
      <c r="A371" s="81"/>
      <c r="B371" s="90"/>
      <c r="C371" s="104"/>
      <c r="D371" s="104"/>
      <c r="E371" s="137"/>
      <c r="F371" s="137"/>
      <c r="G371" s="137"/>
      <c r="H371" s="137"/>
      <c r="I371" s="137"/>
      <c r="J371" s="137"/>
      <c r="K371" s="137"/>
      <c r="L371" s="137"/>
      <c r="M371" s="102"/>
      <c r="N371" s="102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  <c r="AA371" s="102"/>
      <c r="AB371" s="102"/>
      <c r="AC371" s="102"/>
      <c r="AD371" s="102"/>
      <c r="AE371" s="102"/>
      <c r="AF371" s="102"/>
      <c r="AG371" s="102"/>
      <c r="AH371" s="102"/>
      <c r="AI371" s="102"/>
      <c r="AJ371" s="102"/>
      <c r="AK371" s="102"/>
      <c r="AL371" s="102"/>
      <c r="AM371" s="102"/>
      <c r="AN371" s="102"/>
      <c r="AO371" s="102"/>
      <c r="AP371" s="102"/>
      <c r="AQ371" s="102"/>
      <c r="AS371" s="103">
        <f>SUMPRODUCT(M371:AQ371,M$8:$AQ$8)</f>
        <v>0</v>
      </c>
    </row>
    <row r="372" spans="1:45" ht="24" customHeight="1">
      <c r="A372" s="81"/>
      <c r="B372" s="90"/>
      <c r="C372" s="104"/>
      <c r="D372" s="104"/>
      <c r="E372" s="137"/>
      <c r="F372" s="137"/>
      <c r="G372" s="137"/>
      <c r="H372" s="137"/>
      <c r="I372" s="137"/>
      <c r="J372" s="137"/>
      <c r="K372" s="137"/>
      <c r="L372" s="137"/>
      <c r="M372" s="102"/>
      <c r="N372" s="102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  <c r="AA372" s="102"/>
      <c r="AB372" s="102"/>
      <c r="AC372" s="102"/>
      <c r="AD372" s="102"/>
      <c r="AE372" s="102"/>
      <c r="AF372" s="102"/>
      <c r="AG372" s="102"/>
      <c r="AH372" s="102"/>
      <c r="AI372" s="102"/>
      <c r="AJ372" s="102"/>
      <c r="AK372" s="102"/>
      <c r="AL372" s="102"/>
      <c r="AM372" s="102"/>
      <c r="AN372" s="102"/>
      <c r="AO372" s="102"/>
      <c r="AP372" s="102"/>
      <c r="AQ372" s="102"/>
      <c r="AS372" s="103">
        <f>SUMPRODUCT(M372:AQ372,M$8:$AQ$8)</f>
        <v>0</v>
      </c>
    </row>
    <row r="373" spans="1:45" ht="24" customHeight="1">
      <c r="A373" s="81"/>
      <c r="B373" s="90"/>
      <c r="C373" s="104"/>
      <c r="D373" s="104"/>
      <c r="E373" s="137"/>
      <c r="F373" s="137"/>
      <c r="G373" s="137"/>
      <c r="H373" s="137"/>
      <c r="I373" s="137"/>
      <c r="J373" s="137"/>
      <c r="K373" s="137"/>
      <c r="L373" s="137"/>
      <c r="M373" s="102"/>
      <c r="N373" s="102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  <c r="AA373" s="102"/>
      <c r="AB373" s="102"/>
      <c r="AC373" s="102"/>
      <c r="AD373" s="102"/>
      <c r="AE373" s="102"/>
      <c r="AF373" s="102"/>
      <c r="AG373" s="102"/>
      <c r="AH373" s="102"/>
      <c r="AI373" s="102"/>
      <c r="AJ373" s="102"/>
      <c r="AK373" s="102"/>
      <c r="AL373" s="102"/>
      <c r="AM373" s="102"/>
      <c r="AN373" s="102"/>
      <c r="AO373" s="102"/>
      <c r="AP373" s="102"/>
      <c r="AQ373" s="102"/>
      <c r="AS373" s="103">
        <f>SUMPRODUCT(M373:AQ373,M$8:$AQ$8)</f>
        <v>0</v>
      </c>
    </row>
    <row r="374" spans="1:45" ht="24" customHeight="1">
      <c r="A374" s="81"/>
      <c r="B374" s="90"/>
      <c r="C374" s="104"/>
      <c r="D374" s="104"/>
      <c r="E374" s="137"/>
      <c r="F374" s="137"/>
      <c r="G374" s="137"/>
      <c r="H374" s="137"/>
      <c r="I374" s="137"/>
      <c r="J374" s="137"/>
      <c r="K374" s="137"/>
      <c r="L374" s="137"/>
      <c r="M374" s="102"/>
      <c r="N374" s="102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  <c r="AA374" s="102"/>
      <c r="AB374" s="102"/>
      <c r="AC374" s="102"/>
      <c r="AD374" s="102"/>
      <c r="AE374" s="102"/>
      <c r="AF374" s="102"/>
      <c r="AG374" s="102"/>
      <c r="AH374" s="102"/>
      <c r="AI374" s="102"/>
      <c r="AJ374" s="102"/>
      <c r="AK374" s="102"/>
      <c r="AL374" s="102"/>
      <c r="AM374" s="102"/>
      <c r="AN374" s="102"/>
      <c r="AO374" s="102"/>
      <c r="AP374" s="102"/>
      <c r="AQ374" s="102"/>
      <c r="AS374" s="103">
        <f>SUMPRODUCT(M374:AQ374,M$8:$AQ$8)</f>
        <v>0</v>
      </c>
    </row>
    <row r="375" spans="1:45" ht="24" customHeight="1">
      <c r="A375" s="81"/>
      <c r="B375" s="90"/>
      <c r="C375" s="104"/>
      <c r="D375" s="104"/>
      <c r="E375" s="137"/>
      <c r="F375" s="137"/>
      <c r="G375" s="137"/>
      <c r="H375" s="137"/>
      <c r="I375" s="137"/>
      <c r="J375" s="137"/>
      <c r="K375" s="137"/>
      <c r="L375" s="137"/>
      <c r="M375" s="102"/>
      <c r="N375" s="102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  <c r="AA375" s="102"/>
      <c r="AB375" s="102"/>
      <c r="AC375" s="102"/>
      <c r="AD375" s="102"/>
      <c r="AE375" s="102"/>
      <c r="AF375" s="102"/>
      <c r="AG375" s="102"/>
      <c r="AH375" s="102"/>
      <c r="AI375" s="102"/>
      <c r="AJ375" s="102"/>
      <c r="AK375" s="102"/>
      <c r="AL375" s="102"/>
      <c r="AM375" s="102"/>
      <c r="AN375" s="102"/>
      <c r="AO375" s="102"/>
      <c r="AP375" s="102"/>
      <c r="AQ375" s="102"/>
      <c r="AS375" s="103">
        <f>SUMPRODUCT(M375:AQ375,M$8:$AQ$8)</f>
        <v>0</v>
      </c>
    </row>
    <row r="376" spans="1:45" ht="24" customHeight="1">
      <c r="A376" s="81"/>
      <c r="B376" s="90"/>
      <c r="C376" s="104"/>
      <c r="D376" s="104"/>
      <c r="E376" s="137"/>
      <c r="F376" s="137"/>
      <c r="G376" s="137"/>
      <c r="H376" s="137"/>
      <c r="I376" s="137"/>
      <c r="J376" s="137"/>
      <c r="K376" s="137"/>
      <c r="L376" s="137"/>
      <c r="M376" s="102"/>
      <c r="N376" s="102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  <c r="AA376" s="102"/>
      <c r="AB376" s="102"/>
      <c r="AC376" s="102"/>
      <c r="AD376" s="102"/>
      <c r="AE376" s="102"/>
      <c r="AF376" s="102"/>
      <c r="AG376" s="102"/>
      <c r="AH376" s="102"/>
      <c r="AI376" s="102"/>
      <c r="AJ376" s="102"/>
      <c r="AK376" s="102"/>
      <c r="AL376" s="102"/>
      <c r="AM376" s="102"/>
      <c r="AN376" s="102"/>
      <c r="AO376" s="102"/>
      <c r="AP376" s="102"/>
      <c r="AQ376" s="102"/>
      <c r="AS376" s="103">
        <f>SUMPRODUCT(M376:AQ376,M$8:$AQ$8)</f>
        <v>0</v>
      </c>
    </row>
    <row r="377" spans="1:45" ht="24" customHeight="1">
      <c r="A377" s="81"/>
      <c r="B377" s="90"/>
      <c r="C377" s="104"/>
      <c r="D377" s="104"/>
      <c r="E377" s="137"/>
      <c r="F377" s="137"/>
      <c r="G377" s="137"/>
      <c r="H377" s="137"/>
      <c r="I377" s="137"/>
      <c r="J377" s="137"/>
      <c r="K377" s="137"/>
      <c r="L377" s="137"/>
      <c r="M377" s="102"/>
      <c r="N377" s="102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  <c r="AA377" s="102"/>
      <c r="AB377" s="102"/>
      <c r="AC377" s="102"/>
      <c r="AD377" s="102"/>
      <c r="AE377" s="102"/>
      <c r="AF377" s="102"/>
      <c r="AG377" s="102"/>
      <c r="AH377" s="102"/>
      <c r="AI377" s="102"/>
      <c r="AJ377" s="102"/>
      <c r="AK377" s="102"/>
      <c r="AL377" s="102"/>
      <c r="AM377" s="102"/>
      <c r="AN377" s="102"/>
      <c r="AO377" s="102"/>
      <c r="AP377" s="102"/>
      <c r="AQ377" s="102"/>
      <c r="AS377" s="103">
        <f>SUMPRODUCT(M377:AQ377,M$8:$AQ$8)</f>
        <v>0</v>
      </c>
    </row>
    <row r="378" spans="1:45" ht="24" customHeight="1">
      <c r="A378" s="81"/>
      <c r="B378" s="90"/>
      <c r="C378" s="104"/>
      <c r="D378" s="104"/>
      <c r="E378" s="137"/>
      <c r="F378" s="137"/>
      <c r="G378" s="137"/>
      <c r="H378" s="137"/>
      <c r="I378" s="137"/>
      <c r="J378" s="137"/>
      <c r="K378" s="137"/>
      <c r="L378" s="137"/>
      <c r="M378" s="102"/>
      <c r="N378" s="102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  <c r="AA378" s="102"/>
      <c r="AB378" s="102"/>
      <c r="AC378" s="102"/>
      <c r="AD378" s="102"/>
      <c r="AE378" s="102"/>
      <c r="AF378" s="102"/>
      <c r="AG378" s="102"/>
      <c r="AH378" s="102"/>
      <c r="AI378" s="102"/>
      <c r="AJ378" s="102"/>
      <c r="AK378" s="102"/>
      <c r="AL378" s="102"/>
      <c r="AM378" s="102"/>
      <c r="AN378" s="102"/>
      <c r="AO378" s="102"/>
      <c r="AP378" s="102"/>
      <c r="AQ378" s="102"/>
      <c r="AS378" s="103">
        <f>SUMPRODUCT(M378:AQ378,M$8:$AQ$8)</f>
        <v>0</v>
      </c>
    </row>
    <row r="379" spans="1:45" ht="24" customHeight="1">
      <c r="A379" s="81"/>
      <c r="B379" s="90"/>
      <c r="C379" s="104"/>
      <c r="D379" s="104"/>
      <c r="E379" s="137"/>
      <c r="F379" s="137"/>
      <c r="G379" s="137"/>
      <c r="H379" s="137"/>
      <c r="I379" s="137"/>
      <c r="J379" s="137"/>
      <c r="K379" s="137"/>
      <c r="L379" s="137"/>
      <c r="M379" s="102"/>
      <c r="N379" s="102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  <c r="AA379" s="102"/>
      <c r="AB379" s="102"/>
      <c r="AC379" s="102"/>
      <c r="AD379" s="102"/>
      <c r="AE379" s="102"/>
      <c r="AF379" s="102"/>
      <c r="AG379" s="102"/>
      <c r="AH379" s="102"/>
      <c r="AI379" s="102"/>
      <c r="AJ379" s="102"/>
      <c r="AK379" s="102"/>
      <c r="AL379" s="102"/>
      <c r="AM379" s="102"/>
      <c r="AN379" s="102"/>
      <c r="AO379" s="102"/>
      <c r="AP379" s="102"/>
      <c r="AQ379" s="102"/>
      <c r="AS379" s="103">
        <f>SUMPRODUCT(M379:AQ379,M$8:$AQ$8)</f>
        <v>0</v>
      </c>
    </row>
    <row r="380" spans="1:45" ht="24" customHeight="1">
      <c r="A380" s="81"/>
      <c r="B380" s="90"/>
      <c r="C380" s="104"/>
      <c r="D380" s="104"/>
      <c r="E380" s="137"/>
      <c r="F380" s="137"/>
      <c r="G380" s="137"/>
      <c r="H380" s="137"/>
      <c r="I380" s="137"/>
      <c r="J380" s="137"/>
      <c r="K380" s="137"/>
      <c r="L380" s="137"/>
      <c r="M380" s="102"/>
      <c r="N380" s="102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  <c r="AA380" s="102"/>
      <c r="AB380" s="102"/>
      <c r="AC380" s="102"/>
      <c r="AD380" s="102"/>
      <c r="AE380" s="102"/>
      <c r="AF380" s="102"/>
      <c r="AG380" s="102"/>
      <c r="AH380" s="102"/>
      <c r="AI380" s="102"/>
      <c r="AJ380" s="102"/>
      <c r="AK380" s="102"/>
      <c r="AL380" s="102"/>
      <c r="AM380" s="102"/>
      <c r="AN380" s="102"/>
      <c r="AO380" s="102"/>
      <c r="AP380" s="102"/>
      <c r="AQ380" s="102"/>
      <c r="AS380" s="103">
        <f>SUMPRODUCT(M380:AQ380,M$8:$AQ$8)</f>
        <v>0</v>
      </c>
    </row>
    <row r="381" spans="1:45" ht="24" customHeight="1">
      <c r="A381" s="81"/>
      <c r="B381" s="90"/>
      <c r="C381" s="104"/>
      <c r="D381" s="104"/>
      <c r="E381" s="137"/>
      <c r="F381" s="137"/>
      <c r="G381" s="137"/>
      <c r="H381" s="137"/>
      <c r="I381" s="137"/>
      <c r="J381" s="137"/>
      <c r="K381" s="137"/>
      <c r="L381" s="137"/>
      <c r="M381" s="102"/>
      <c r="N381" s="102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  <c r="AA381" s="102"/>
      <c r="AB381" s="102"/>
      <c r="AC381" s="102"/>
      <c r="AD381" s="102"/>
      <c r="AE381" s="102"/>
      <c r="AF381" s="102"/>
      <c r="AG381" s="102"/>
      <c r="AH381" s="102"/>
      <c r="AI381" s="102"/>
      <c r="AJ381" s="102"/>
      <c r="AK381" s="102"/>
      <c r="AL381" s="102"/>
      <c r="AM381" s="102"/>
      <c r="AN381" s="102"/>
      <c r="AO381" s="102"/>
      <c r="AP381" s="102"/>
      <c r="AQ381" s="102"/>
      <c r="AS381" s="103">
        <f>SUMPRODUCT(M381:AQ381,M$8:$AQ$8)</f>
        <v>0</v>
      </c>
    </row>
    <row r="382" spans="1:45" ht="24" customHeight="1">
      <c r="A382" s="81"/>
      <c r="B382" s="90"/>
      <c r="C382" s="104"/>
      <c r="D382" s="104"/>
      <c r="E382" s="137"/>
      <c r="F382" s="137"/>
      <c r="G382" s="137"/>
      <c r="H382" s="137"/>
      <c r="I382" s="137"/>
      <c r="J382" s="137"/>
      <c r="K382" s="137"/>
      <c r="L382" s="137"/>
      <c r="M382" s="102"/>
      <c r="N382" s="102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  <c r="AA382" s="102"/>
      <c r="AB382" s="102"/>
      <c r="AC382" s="102"/>
      <c r="AD382" s="102"/>
      <c r="AE382" s="102"/>
      <c r="AF382" s="102"/>
      <c r="AG382" s="102"/>
      <c r="AH382" s="102"/>
      <c r="AI382" s="102"/>
      <c r="AJ382" s="102"/>
      <c r="AK382" s="102"/>
      <c r="AL382" s="102"/>
      <c r="AM382" s="102"/>
      <c r="AN382" s="102"/>
      <c r="AO382" s="102"/>
      <c r="AP382" s="102"/>
      <c r="AQ382" s="102"/>
      <c r="AS382" s="103">
        <f>SUMPRODUCT(M382:AQ382,M$8:$AQ$8)</f>
        <v>0</v>
      </c>
    </row>
    <row r="383" spans="1:45" ht="24" customHeight="1">
      <c r="A383" s="81"/>
      <c r="B383" s="90"/>
      <c r="C383" s="104"/>
      <c r="D383" s="104"/>
      <c r="E383" s="137"/>
      <c r="F383" s="137"/>
      <c r="G383" s="137"/>
      <c r="H383" s="137"/>
      <c r="I383" s="137"/>
      <c r="J383" s="137"/>
      <c r="K383" s="137"/>
      <c r="L383" s="137"/>
      <c r="M383" s="102"/>
      <c r="N383" s="102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  <c r="AA383" s="102"/>
      <c r="AB383" s="102"/>
      <c r="AC383" s="102"/>
      <c r="AD383" s="102"/>
      <c r="AE383" s="102"/>
      <c r="AF383" s="102"/>
      <c r="AG383" s="102"/>
      <c r="AH383" s="102"/>
      <c r="AI383" s="102"/>
      <c r="AJ383" s="102"/>
      <c r="AK383" s="102"/>
      <c r="AL383" s="102"/>
      <c r="AM383" s="102"/>
      <c r="AN383" s="102"/>
      <c r="AO383" s="102"/>
      <c r="AP383" s="102"/>
      <c r="AQ383" s="102"/>
      <c r="AS383" s="103">
        <f>SUMPRODUCT(M383:AQ383,M$8:$AQ$8)</f>
        <v>0</v>
      </c>
    </row>
    <row r="384" spans="1:45" ht="24" customHeight="1">
      <c r="A384" s="81"/>
      <c r="B384" s="90"/>
      <c r="C384" s="104"/>
      <c r="D384" s="104"/>
      <c r="E384" s="137"/>
      <c r="F384" s="137"/>
      <c r="G384" s="137"/>
      <c r="H384" s="137"/>
      <c r="I384" s="137"/>
      <c r="J384" s="137"/>
      <c r="K384" s="137"/>
      <c r="L384" s="137"/>
      <c r="M384" s="102"/>
      <c r="N384" s="102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  <c r="AA384" s="102"/>
      <c r="AB384" s="102"/>
      <c r="AC384" s="102"/>
      <c r="AD384" s="102"/>
      <c r="AE384" s="102"/>
      <c r="AF384" s="102"/>
      <c r="AG384" s="102"/>
      <c r="AH384" s="102"/>
      <c r="AI384" s="102"/>
      <c r="AJ384" s="102"/>
      <c r="AK384" s="102"/>
      <c r="AL384" s="102"/>
      <c r="AM384" s="102"/>
      <c r="AN384" s="102"/>
      <c r="AO384" s="102"/>
      <c r="AP384" s="102"/>
      <c r="AQ384" s="102"/>
      <c r="AS384" s="103">
        <f>SUMPRODUCT(M384:AQ384,M$8:$AQ$8)</f>
        <v>0</v>
      </c>
    </row>
    <row r="385" spans="1:45" ht="24" customHeight="1">
      <c r="A385" s="81"/>
      <c r="B385" s="90"/>
      <c r="C385" s="104"/>
      <c r="D385" s="104"/>
      <c r="E385" s="137"/>
      <c r="F385" s="137"/>
      <c r="G385" s="137"/>
      <c r="H385" s="137"/>
      <c r="I385" s="137"/>
      <c r="J385" s="137"/>
      <c r="K385" s="137"/>
      <c r="L385" s="137"/>
      <c r="M385" s="102"/>
      <c r="N385" s="102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  <c r="AA385" s="102"/>
      <c r="AB385" s="102"/>
      <c r="AC385" s="102"/>
      <c r="AD385" s="102"/>
      <c r="AE385" s="102"/>
      <c r="AF385" s="102"/>
      <c r="AG385" s="102"/>
      <c r="AH385" s="102"/>
      <c r="AI385" s="102"/>
      <c r="AJ385" s="102"/>
      <c r="AK385" s="102"/>
      <c r="AL385" s="102"/>
      <c r="AM385" s="102"/>
      <c r="AN385" s="102"/>
      <c r="AO385" s="102"/>
      <c r="AP385" s="102"/>
      <c r="AQ385" s="102"/>
      <c r="AS385" s="103">
        <f>SUMPRODUCT(M385:AQ385,M$8:$AQ$8)</f>
        <v>0</v>
      </c>
    </row>
    <row r="386" spans="1:45" ht="24" customHeight="1">
      <c r="A386" s="81"/>
      <c r="B386" s="90"/>
      <c r="C386" s="104"/>
      <c r="D386" s="104"/>
      <c r="E386" s="137"/>
      <c r="F386" s="137"/>
      <c r="G386" s="137"/>
      <c r="H386" s="137"/>
      <c r="I386" s="137"/>
      <c r="J386" s="137"/>
      <c r="K386" s="137"/>
      <c r="L386" s="137"/>
      <c r="M386" s="102"/>
      <c r="N386" s="102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  <c r="AA386" s="102"/>
      <c r="AB386" s="102"/>
      <c r="AC386" s="102"/>
      <c r="AD386" s="102"/>
      <c r="AE386" s="102"/>
      <c r="AF386" s="102"/>
      <c r="AG386" s="102"/>
      <c r="AH386" s="102"/>
      <c r="AI386" s="102"/>
      <c r="AJ386" s="102"/>
      <c r="AK386" s="102"/>
      <c r="AL386" s="102"/>
      <c r="AM386" s="102"/>
      <c r="AN386" s="102"/>
      <c r="AO386" s="102"/>
      <c r="AP386" s="102"/>
      <c r="AQ386" s="102"/>
      <c r="AS386" s="103">
        <f>SUMPRODUCT(M386:AQ386,M$8:$AQ$8)</f>
        <v>0</v>
      </c>
    </row>
    <row r="387" spans="1:45" ht="24" customHeight="1">
      <c r="A387" s="81"/>
      <c r="B387" s="90"/>
      <c r="C387" s="104"/>
      <c r="D387" s="104"/>
      <c r="E387" s="137"/>
      <c r="F387" s="137"/>
      <c r="G387" s="137"/>
      <c r="H387" s="137"/>
      <c r="I387" s="137"/>
      <c r="J387" s="137"/>
      <c r="K387" s="137"/>
      <c r="L387" s="137"/>
      <c r="M387" s="102"/>
      <c r="N387" s="102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  <c r="AA387" s="102"/>
      <c r="AB387" s="102"/>
      <c r="AC387" s="102"/>
      <c r="AD387" s="102"/>
      <c r="AE387" s="102"/>
      <c r="AF387" s="102"/>
      <c r="AG387" s="102"/>
      <c r="AH387" s="102"/>
      <c r="AI387" s="102"/>
      <c r="AJ387" s="102"/>
      <c r="AK387" s="102"/>
      <c r="AL387" s="102"/>
      <c r="AM387" s="102"/>
      <c r="AN387" s="102"/>
      <c r="AO387" s="102"/>
      <c r="AP387" s="102"/>
      <c r="AQ387" s="102"/>
      <c r="AS387" s="103">
        <f>SUMPRODUCT(M387:AQ387,M$8:$AQ$8)</f>
        <v>0</v>
      </c>
    </row>
    <row r="388" spans="1:45" ht="24" customHeight="1">
      <c r="A388" s="81"/>
      <c r="B388" s="90"/>
      <c r="C388" s="104"/>
      <c r="D388" s="104"/>
      <c r="E388" s="137"/>
      <c r="F388" s="137"/>
      <c r="G388" s="137"/>
      <c r="H388" s="137"/>
      <c r="I388" s="137"/>
      <c r="J388" s="137"/>
      <c r="K388" s="137"/>
      <c r="L388" s="137"/>
      <c r="M388" s="102"/>
      <c r="N388" s="102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  <c r="AA388" s="102"/>
      <c r="AB388" s="102"/>
      <c r="AC388" s="102"/>
      <c r="AD388" s="102"/>
      <c r="AE388" s="102"/>
      <c r="AF388" s="102"/>
      <c r="AG388" s="102"/>
      <c r="AH388" s="102"/>
      <c r="AI388" s="102"/>
      <c r="AJ388" s="102"/>
      <c r="AK388" s="102"/>
      <c r="AL388" s="102"/>
      <c r="AM388" s="102"/>
      <c r="AN388" s="102"/>
      <c r="AO388" s="102"/>
      <c r="AP388" s="102"/>
      <c r="AQ388" s="102"/>
      <c r="AS388" s="103">
        <f>SUMPRODUCT(M388:AQ388,M$8:$AQ$8)</f>
        <v>0</v>
      </c>
    </row>
    <row r="389" spans="1:45" ht="24" customHeight="1">
      <c r="A389" s="81"/>
      <c r="B389" s="90"/>
      <c r="C389" s="104"/>
      <c r="D389" s="104"/>
      <c r="E389" s="137"/>
      <c r="F389" s="137"/>
      <c r="G389" s="137"/>
      <c r="H389" s="137"/>
      <c r="I389" s="137"/>
      <c r="J389" s="137"/>
      <c r="K389" s="137"/>
      <c r="L389" s="137"/>
      <c r="M389" s="102"/>
      <c r="N389" s="102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  <c r="AA389" s="102"/>
      <c r="AB389" s="102"/>
      <c r="AC389" s="102"/>
      <c r="AD389" s="102"/>
      <c r="AE389" s="102"/>
      <c r="AF389" s="102"/>
      <c r="AG389" s="102"/>
      <c r="AH389" s="102"/>
      <c r="AI389" s="102"/>
      <c r="AJ389" s="102"/>
      <c r="AK389" s="102"/>
      <c r="AL389" s="102"/>
      <c r="AM389" s="102"/>
      <c r="AN389" s="102"/>
      <c r="AO389" s="102"/>
      <c r="AP389" s="102"/>
      <c r="AQ389" s="102"/>
      <c r="AS389" s="103">
        <f>SUMPRODUCT(M389:AQ389,M$8:$AQ$8)</f>
        <v>0</v>
      </c>
    </row>
    <row r="390" spans="1:45" ht="24" customHeight="1">
      <c r="A390" s="81"/>
      <c r="B390" s="90"/>
      <c r="C390" s="104"/>
      <c r="D390" s="104"/>
      <c r="E390" s="137"/>
      <c r="F390" s="137"/>
      <c r="G390" s="137"/>
      <c r="H390" s="137"/>
      <c r="I390" s="137"/>
      <c r="J390" s="137"/>
      <c r="K390" s="137"/>
      <c r="L390" s="137"/>
      <c r="M390" s="102"/>
      <c r="N390" s="102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  <c r="AA390" s="102"/>
      <c r="AB390" s="102"/>
      <c r="AC390" s="102"/>
      <c r="AD390" s="102"/>
      <c r="AE390" s="102"/>
      <c r="AF390" s="102"/>
      <c r="AG390" s="102"/>
      <c r="AH390" s="102"/>
      <c r="AI390" s="102"/>
      <c r="AJ390" s="102"/>
      <c r="AK390" s="102"/>
      <c r="AL390" s="102"/>
      <c r="AM390" s="102"/>
      <c r="AN390" s="102"/>
      <c r="AO390" s="102"/>
      <c r="AP390" s="102"/>
      <c r="AQ390" s="102"/>
      <c r="AS390" s="103">
        <f>SUMPRODUCT(M390:AQ390,M$8:$AQ$8)</f>
        <v>0</v>
      </c>
    </row>
    <row r="391" spans="1:45" ht="24" customHeight="1">
      <c r="A391" s="81"/>
      <c r="B391" s="90"/>
      <c r="C391" s="104"/>
      <c r="D391" s="104"/>
      <c r="E391" s="137"/>
      <c r="F391" s="137"/>
      <c r="G391" s="137"/>
      <c r="H391" s="137"/>
      <c r="I391" s="137"/>
      <c r="J391" s="137"/>
      <c r="K391" s="137"/>
      <c r="L391" s="137"/>
      <c r="M391" s="102"/>
      <c r="N391" s="102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  <c r="AA391" s="102"/>
      <c r="AB391" s="102"/>
      <c r="AC391" s="102"/>
      <c r="AD391" s="102"/>
      <c r="AE391" s="102"/>
      <c r="AF391" s="102"/>
      <c r="AG391" s="102"/>
      <c r="AH391" s="102"/>
      <c r="AI391" s="102"/>
      <c r="AJ391" s="102"/>
      <c r="AK391" s="102"/>
      <c r="AL391" s="102"/>
      <c r="AM391" s="102"/>
      <c r="AN391" s="102"/>
      <c r="AO391" s="102"/>
      <c r="AP391" s="102"/>
      <c r="AQ391" s="102"/>
      <c r="AS391" s="103">
        <f>SUMPRODUCT(M391:AQ391,M$8:$AQ$8)</f>
        <v>0</v>
      </c>
    </row>
    <row r="392" spans="1:45" ht="24" customHeight="1">
      <c r="A392" s="81"/>
      <c r="B392" s="90"/>
      <c r="C392" s="104"/>
      <c r="D392" s="104"/>
      <c r="E392" s="137"/>
      <c r="F392" s="137"/>
      <c r="G392" s="137"/>
      <c r="H392" s="137"/>
      <c r="I392" s="137"/>
      <c r="J392" s="137"/>
      <c r="K392" s="137"/>
      <c r="L392" s="137"/>
      <c r="M392" s="102"/>
      <c r="N392" s="102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  <c r="AA392" s="102"/>
      <c r="AB392" s="102"/>
      <c r="AC392" s="102"/>
      <c r="AD392" s="102"/>
      <c r="AE392" s="102"/>
      <c r="AF392" s="102"/>
      <c r="AG392" s="102"/>
      <c r="AH392" s="102"/>
      <c r="AI392" s="102"/>
      <c r="AJ392" s="102"/>
      <c r="AK392" s="102"/>
      <c r="AL392" s="102"/>
      <c r="AM392" s="102"/>
      <c r="AN392" s="102"/>
      <c r="AO392" s="102"/>
      <c r="AP392" s="102"/>
      <c r="AQ392" s="102"/>
      <c r="AS392" s="103">
        <f>SUMPRODUCT(M392:AQ392,M$8:$AQ$8)</f>
        <v>0</v>
      </c>
    </row>
    <row r="393" spans="1:45" ht="24" customHeight="1">
      <c r="A393" s="81"/>
      <c r="B393" s="90"/>
      <c r="C393" s="104"/>
      <c r="D393" s="104"/>
      <c r="E393" s="137"/>
      <c r="F393" s="137"/>
      <c r="G393" s="137"/>
      <c r="H393" s="137"/>
      <c r="I393" s="137"/>
      <c r="J393" s="137"/>
      <c r="K393" s="137"/>
      <c r="L393" s="137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  <c r="AA393" s="102"/>
      <c r="AB393" s="102"/>
      <c r="AC393" s="102"/>
      <c r="AD393" s="102"/>
      <c r="AE393" s="102"/>
      <c r="AF393" s="102"/>
      <c r="AG393" s="102"/>
      <c r="AH393" s="102"/>
      <c r="AI393" s="102"/>
      <c r="AJ393" s="102"/>
      <c r="AK393" s="102"/>
      <c r="AL393" s="102"/>
      <c r="AM393" s="102"/>
      <c r="AN393" s="102"/>
      <c r="AO393" s="102"/>
      <c r="AP393" s="102"/>
      <c r="AQ393" s="102"/>
      <c r="AS393" s="103">
        <f>SUMPRODUCT(M393:AQ393,M$8:$AQ$8)</f>
        <v>0</v>
      </c>
    </row>
    <row r="394" spans="1:45" ht="24" customHeight="1">
      <c r="A394" s="81"/>
      <c r="B394" s="90"/>
      <c r="C394" s="104"/>
      <c r="D394" s="104"/>
      <c r="E394" s="137"/>
      <c r="F394" s="137"/>
      <c r="G394" s="137"/>
      <c r="H394" s="137"/>
      <c r="I394" s="137"/>
      <c r="J394" s="137"/>
      <c r="K394" s="137"/>
      <c r="L394" s="137"/>
      <c r="M394" s="102"/>
      <c r="N394" s="102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  <c r="AA394" s="102"/>
      <c r="AB394" s="102"/>
      <c r="AC394" s="102"/>
      <c r="AD394" s="102"/>
      <c r="AE394" s="102"/>
      <c r="AF394" s="102"/>
      <c r="AG394" s="102"/>
      <c r="AH394" s="102"/>
      <c r="AI394" s="102"/>
      <c r="AJ394" s="102"/>
      <c r="AK394" s="102"/>
      <c r="AL394" s="102"/>
      <c r="AM394" s="102"/>
      <c r="AN394" s="102"/>
      <c r="AO394" s="102"/>
      <c r="AP394" s="102"/>
      <c r="AQ394" s="102"/>
      <c r="AS394" s="103">
        <f>SUMPRODUCT(M394:AQ394,M$8:$AQ$8)</f>
        <v>0</v>
      </c>
    </row>
    <row r="395" spans="1:45" ht="24" customHeight="1">
      <c r="A395" s="81"/>
      <c r="B395" s="90"/>
      <c r="C395" s="104"/>
      <c r="D395" s="104"/>
      <c r="E395" s="137"/>
      <c r="F395" s="137"/>
      <c r="G395" s="137"/>
      <c r="H395" s="137"/>
      <c r="I395" s="137"/>
      <c r="J395" s="137"/>
      <c r="K395" s="137"/>
      <c r="L395" s="137"/>
      <c r="M395" s="102"/>
      <c r="N395" s="102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  <c r="AA395" s="102"/>
      <c r="AB395" s="102"/>
      <c r="AC395" s="102"/>
      <c r="AD395" s="102"/>
      <c r="AE395" s="102"/>
      <c r="AF395" s="102"/>
      <c r="AG395" s="102"/>
      <c r="AH395" s="102"/>
      <c r="AI395" s="102"/>
      <c r="AJ395" s="102"/>
      <c r="AK395" s="102"/>
      <c r="AL395" s="102"/>
      <c r="AM395" s="102"/>
      <c r="AN395" s="102"/>
      <c r="AO395" s="102"/>
      <c r="AP395" s="102"/>
      <c r="AQ395" s="102"/>
      <c r="AS395" s="103">
        <f>SUMPRODUCT(M395:AQ395,M$8:$AQ$8)</f>
        <v>0</v>
      </c>
    </row>
    <row r="396" spans="1:45" ht="24" customHeight="1">
      <c r="A396" s="81"/>
      <c r="B396" s="90"/>
      <c r="C396" s="104"/>
      <c r="D396" s="104"/>
      <c r="E396" s="137"/>
      <c r="F396" s="137"/>
      <c r="G396" s="137"/>
      <c r="H396" s="137"/>
      <c r="I396" s="137"/>
      <c r="J396" s="137"/>
      <c r="K396" s="137"/>
      <c r="L396" s="137"/>
      <c r="M396" s="102"/>
      <c r="N396" s="102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  <c r="AA396" s="102"/>
      <c r="AB396" s="102"/>
      <c r="AC396" s="102"/>
      <c r="AD396" s="102"/>
      <c r="AE396" s="102"/>
      <c r="AF396" s="102"/>
      <c r="AG396" s="102"/>
      <c r="AH396" s="102"/>
      <c r="AI396" s="102"/>
      <c r="AJ396" s="102"/>
      <c r="AK396" s="102"/>
      <c r="AL396" s="102"/>
      <c r="AM396" s="102"/>
      <c r="AN396" s="102"/>
      <c r="AO396" s="102"/>
      <c r="AP396" s="102"/>
      <c r="AQ396" s="102"/>
      <c r="AS396" s="103">
        <f>SUMPRODUCT(M396:AQ396,M$8:$AQ$8)</f>
        <v>0</v>
      </c>
    </row>
    <row r="397" spans="1:45" ht="24" customHeight="1">
      <c r="A397" s="81"/>
      <c r="B397" s="90"/>
      <c r="C397" s="104"/>
      <c r="D397" s="104"/>
      <c r="E397" s="137"/>
      <c r="F397" s="137"/>
      <c r="G397" s="137"/>
      <c r="H397" s="137"/>
      <c r="I397" s="137"/>
      <c r="J397" s="137"/>
      <c r="K397" s="137"/>
      <c r="L397" s="137"/>
      <c r="M397" s="102"/>
      <c r="N397" s="102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  <c r="AA397" s="102"/>
      <c r="AB397" s="102"/>
      <c r="AC397" s="102"/>
      <c r="AD397" s="102"/>
      <c r="AE397" s="102"/>
      <c r="AF397" s="102"/>
      <c r="AG397" s="102"/>
      <c r="AH397" s="102"/>
      <c r="AI397" s="102"/>
      <c r="AJ397" s="102"/>
      <c r="AK397" s="102"/>
      <c r="AL397" s="102"/>
      <c r="AM397" s="102"/>
      <c r="AN397" s="102"/>
      <c r="AO397" s="102"/>
      <c r="AP397" s="102"/>
      <c r="AQ397" s="102"/>
      <c r="AS397" s="103">
        <f>SUMPRODUCT(M397:AQ397,M$8:$AQ$8)</f>
        <v>0</v>
      </c>
    </row>
    <row r="398" spans="1:45" ht="24" customHeight="1">
      <c r="A398" s="81"/>
      <c r="B398" s="90"/>
      <c r="C398" s="104"/>
      <c r="D398" s="104"/>
      <c r="E398" s="137"/>
      <c r="F398" s="137"/>
      <c r="G398" s="137"/>
      <c r="H398" s="137"/>
      <c r="I398" s="137"/>
      <c r="J398" s="137"/>
      <c r="K398" s="137"/>
      <c r="L398" s="137"/>
      <c r="M398" s="102"/>
      <c r="N398" s="102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  <c r="AA398" s="102"/>
      <c r="AB398" s="102"/>
      <c r="AC398" s="102"/>
      <c r="AD398" s="102"/>
      <c r="AE398" s="102"/>
      <c r="AF398" s="102"/>
      <c r="AG398" s="102"/>
      <c r="AH398" s="102"/>
      <c r="AI398" s="102"/>
      <c r="AJ398" s="102"/>
      <c r="AK398" s="102"/>
      <c r="AL398" s="102"/>
      <c r="AM398" s="102"/>
      <c r="AN398" s="102"/>
      <c r="AO398" s="102"/>
      <c r="AP398" s="102"/>
      <c r="AQ398" s="102"/>
      <c r="AS398" s="103">
        <f>SUMPRODUCT(M398:AQ398,M$8:$AQ$8)</f>
        <v>0</v>
      </c>
    </row>
    <row r="399" spans="1:45" ht="24" customHeight="1">
      <c r="A399" s="81"/>
      <c r="B399" s="90"/>
      <c r="C399" s="104"/>
      <c r="D399" s="104"/>
      <c r="E399" s="137"/>
      <c r="F399" s="137"/>
      <c r="G399" s="137"/>
      <c r="H399" s="137"/>
      <c r="I399" s="137"/>
      <c r="J399" s="137"/>
      <c r="K399" s="137"/>
      <c r="L399" s="137"/>
      <c r="M399" s="102"/>
      <c r="N399" s="102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  <c r="AA399" s="102"/>
      <c r="AB399" s="102"/>
      <c r="AC399" s="102"/>
      <c r="AD399" s="102"/>
      <c r="AE399" s="102"/>
      <c r="AF399" s="102"/>
      <c r="AG399" s="102"/>
      <c r="AH399" s="102"/>
      <c r="AI399" s="102"/>
      <c r="AJ399" s="102"/>
      <c r="AK399" s="102"/>
      <c r="AL399" s="102"/>
      <c r="AM399" s="102"/>
      <c r="AN399" s="102"/>
      <c r="AO399" s="102"/>
      <c r="AP399" s="102"/>
      <c r="AQ399" s="102"/>
      <c r="AS399" s="103">
        <f>SUMPRODUCT(M399:AQ399,M$8:$AQ$8)</f>
        <v>0</v>
      </c>
    </row>
    <row r="400" spans="1:45" ht="24" customHeight="1">
      <c r="A400" s="81"/>
      <c r="B400" s="90"/>
      <c r="C400" s="104"/>
      <c r="D400" s="104"/>
      <c r="E400" s="137"/>
      <c r="F400" s="137"/>
      <c r="G400" s="137"/>
      <c r="H400" s="137"/>
      <c r="I400" s="137"/>
      <c r="J400" s="137"/>
      <c r="K400" s="137"/>
      <c r="L400" s="137"/>
      <c r="M400" s="102"/>
      <c r="N400" s="102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  <c r="AA400" s="102"/>
      <c r="AB400" s="102"/>
      <c r="AC400" s="102"/>
      <c r="AD400" s="102"/>
      <c r="AE400" s="102"/>
      <c r="AF400" s="102"/>
      <c r="AG400" s="102"/>
      <c r="AH400" s="102"/>
      <c r="AI400" s="102"/>
      <c r="AJ400" s="102"/>
      <c r="AK400" s="102"/>
      <c r="AL400" s="102"/>
      <c r="AM400" s="102"/>
      <c r="AN400" s="102"/>
      <c r="AO400" s="102"/>
      <c r="AP400" s="102"/>
      <c r="AQ400" s="102"/>
      <c r="AS400" s="103">
        <f>SUMPRODUCT(M400:AQ400,M$8:$AQ$8)</f>
        <v>0</v>
      </c>
    </row>
    <row r="401" spans="1:45" ht="24" customHeight="1">
      <c r="A401" s="81"/>
      <c r="B401" s="90"/>
      <c r="C401" s="104"/>
      <c r="D401" s="104"/>
      <c r="E401" s="137"/>
      <c r="F401" s="137"/>
      <c r="G401" s="137"/>
      <c r="H401" s="137"/>
      <c r="I401" s="137"/>
      <c r="J401" s="137"/>
      <c r="K401" s="137"/>
      <c r="L401" s="137"/>
      <c r="M401" s="102"/>
      <c r="N401" s="102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  <c r="AA401" s="102"/>
      <c r="AB401" s="102"/>
      <c r="AC401" s="102"/>
      <c r="AD401" s="102"/>
      <c r="AE401" s="102"/>
      <c r="AF401" s="102"/>
      <c r="AG401" s="102"/>
      <c r="AH401" s="102"/>
      <c r="AI401" s="102"/>
      <c r="AJ401" s="102"/>
      <c r="AK401" s="102"/>
      <c r="AL401" s="102"/>
      <c r="AM401" s="102"/>
      <c r="AN401" s="102"/>
      <c r="AO401" s="102"/>
      <c r="AP401" s="102"/>
      <c r="AQ401" s="102"/>
      <c r="AS401" s="103">
        <f>SUMPRODUCT(M401:AQ401,M$8:$AQ$8)</f>
        <v>0</v>
      </c>
    </row>
    <row r="402" spans="1:45" ht="24" customHeight="1">
      <c r="A402" s="81"/>
      <c r="B402" s="90"/>
      <c r="C402" s="104"/>
      <c r="D402" s="104"/>
      <c r="E402" s="137"/>
      <c r="F402" s="137"/>
      <c r="G402" s="137"/>
      <c r="H402" s="137"/>
      <c r="I402" s="137"/>
      <c r="J402" s="137"/>
      <c r="K402" s="137"/>
      <c r="L402" s="137"/>
      <c r="M402" s="102"/>
      <c r="N402" s="102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  <c r="AA402" s="102"/>
      <c r="AB402" s="102"/>
      <c r="AC402" s="102"/>
      <c r="AD402" s="102"/>
      <c r="AE402" s="102"/>
      <c r="AF402" s="102"/>
      <c r="AG402" s="102"/>
      <c r="AH402" s="102"/>
      <c r="AI402" s="102"/>
      <c r="AJ402" s="102"/>
      <c r="AK402" s="102"/>
      <c r="AL402" s="102"/>
      <c r="AM402" s="102"/>
      <c r="AN402" s="102"/>
      <c r="AO402" s="102"/>
      <c r="AP402" s="102"/>
      <c r="AQ402" s="102"/>
      <c r="AS402" s="103">
        <f>SUMPRODUCT(M402:AQ402,M$8:$AQ$8)</f>
        <v>0</v>
      </c>
    </row>
    <row r="403" spans="1:45" ht="24" customHeight="1">
      <c r="A403" s="81"/>
      <c r="B403" s="90"/>
      <c r="C403" s="104"/>
      <c r="D403" s="104"/>
      <c r="E403" s="137"/>
      <c r="F403" s="137"/>
      <c r="G403" s="137"/>
      <c r="H403" s="137"/>
      <c r="I403" s="137"/>
      <c r="J403" s="137"/>
      <c r="K403" s="137"/>
      <c r="L403" s="137"/>
      <c r="M403" s="102"/>
      <c r="N403" s="102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  <c r="AA403" s="102"/>
      <c r="AB403" s="102"/>
      <c r="AC403" s="102"/>
      <c r="AD403" s="102"/>
      <c r="AE403" s="102"/>
      <c r="AF403" s="102"/>
      <c r="AG403" s="102"/>
      <c r="AH403" s="102"/>
      <c r="AI403" s="102"/>
      <c r="AJ403" s="102"/>
      <c r="AK403" s="102"/>
      <c r="AL403" s="102"/>
      <c r="AM403" s="102"/>
      <c r="AN403" s="102"/>
      <c r="AO403" s="102"/>
      <c r="AP403" s="102"/>
      <c r="AQ403" s="102"/>
      <c r="AS403" s="103">
        <f>SUMPRODUCT(M403:AQ403,M$8:$AQ$8)</f>
        <v>0</v>
      </c>
    </row>
    <row r="404" spans="1:45" ht="24" customHeight="1">
      <c r="A404" s="81"/>
      <c r="B404" s="90"/>
      <c r="C404" s="104"/>
      <c r="D404" s="104"/>
      <c r="E404" s="137"/>
      <c r="F404" s="137"/>
      <c r="G404" s="137"/>
      <c r="H404" s="137"/>
      <c r="I404" s="137"/>
      <c r="J404" s="137"/>
      <c r="K404" s="137"/>
      <c r="L404" s="137"/>
      <c r="M404" s="102"/>
      <c r="N404" s="102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  <c r="AA404" s="102"/>
      <c r="AB404" s="102"/>
      <c r="AC404" s="102"/>
      <c r="AD404" s="102"/>
      <c r="AE404" s="102"/>
      <c r="AF404" s="102"/>
      <c r="AG404" s="102"/>
      <c r="AH404" s="102"/>
      <c r="AI404" s="102"/>
      <c r="AJ404" s="102"/>
      <c r="AK404" s="102"/>
      <c r="AL404" s="102"/>
      <c r="AM404" s="102"/>
      <c r="AN404" s="102"/>
      <c r="AO404" s="102"/>
      <c r="AP404" s="102"/>
      <c r="AQ404" s="102"/>
      <c r="AS404" s="103">
        <f>SUMPRODUCT(M404:AQ404,M$8:$AQ$8)</f>
        <v>0</v>
      </c>
    </row>
    <row r="405" spans="1:45" ht="24" customHeight="1">
      <c r="A405" s="81"/>
      <c r="B405" s="90"/>
      <c r="C405" s="104"/>
      <c r="D405" s="104"/>
      <c r="E405" s="137"/>
      <c r="F405" s="137"/>
      <c r="G405" s="137"/>
      <c r="H405" s="137"/>
      <c r="I405" s="137"/>
      <c r="J405" s="137"/>
      <c r="K405" s="137"/>
      <c r="L405" s="137"/>
      <c r="M405" s="102"/>
      <c r="N405" s="102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  <c r="AA405" s="102"/>
      <c r="AB405" s="102"/>
      <c r="AC405" s="102"/>
      <c r="AD405" s="102"/>
      <c r="AE405" s="102"/>
      <c r="AF405" s="102"/>
      <c r="AG405" s="102"/>
      <c r="AH405" s="102"/>
      <c r="AI405" s="102"/>
      <c r="AJ405" s="102"/>
      <c r="AK405" s="102"/>
      <c r="AL405" s="102"/>
      <c r="AM405" s="102"/>
      <c r="AN405" s="102"/>
      <c r="AO405" s="102"/>
      <c r="AP405" s="102"/>
      <c r="AQ405" s="102"/>
      <c r="AS405" s="103">
        <f>SUMPRODUCT(M405:AQ405,M$8:$AQ$8)</f>
        <v>0</v>
      </c>
    </row>
    <row r="406" spans="1:45" ht="24" customHeight="1">
      <c r="A406" s="81"/>
      <c r="B406" s="90"/>
      <c r="C406" s="104"/>
      <c r="D406" s="104"/>
      <c r="E406" s="137"/>
      <c r="F406" s="137"/>
      <c r="G406" s="137"/>
      <c r="H406" s="137"/>
      <c r="I406" s="137"/>
      <c r="J406" s="137"/>
      <c r="K406" s="137"/>
      <c r="L406" s="137"/>
      <c r="M406" s="102"/>
      <c r="N406" s="102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  <c r="AA406" s="102"/>
      <c r="AB406" s="102"/>
      <c r="AC406" s="102"/>
      <c r="AD406" s="102"/>
      <c r="AE406" s="102"/>
      <c r="AF406" s="102"/>
      <c r="AG406" s="102"/>
      <c r="AH406" s="102"/>
      <c r="AI406" s="102"/>
      <c r="AJ406" s="102"/>
      <c r="AK406" s="102"/>
      <c r="AL406" s="102"/>
      <c r="AM406" s="102"/>
      <c r="AN406" s="102"/>
      <c r="AO406" s="102"/>
      <c r="AP406" s="102"/>
      <c r="AQ406" s="102"/>
      <c r="AS406" s="103">
        <f>SUMPRODUCT(M406:AQ406,M$8:$AQ$8)</f>
        <v>0</v>
      </c>
    </row>
    <row r="407" spans="1:45" ht="24" customHeight="1">
      <c r="A407" s="81"/>
      <c r="B407" s="90"/>
      <c r="C407" s="104"/>
      <c r="D407" s="104"/>
      <c r="E407" s="137"/>
      <c r="F407" s="137"/>
      <c r="G407" s="137"/>
      <c r="H407" s="137"/>
      <c r="I407" s="137"/>
      <c r="J407" s="137"/>
      <c r="K407" s="137"/>
      <c r="L407" s="137"/>
      <c r="M407" s="102"/>
      <c r="N407" s="102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  <c r="AA407" s="102"/>
      <c r="AB407" s="102"/>
      <c r="AC407" s="102"/>
      <c r="AD407" s="102"/>
      <c r="AE407" s="102"/>
      <c r="AF407" s="102"/>
      <c r="AG407" s="102"/>
      <c r="AH407" s="102"/>
      <c r="AI407" s="102"/>
      <c r="AJ407" s="102"/>
      <c r="AK407" s="102"/>
      <c r="AL407" s="102"/>
      <c r="AM407" s="102"/>
      <c r="AN407" s="102"/>
      <c r="AO407" s="102"/>
      <c r="AP407" s="102"/>
      <c r="AQ407" s="102"/>
      <c r="AS407" s="103">
        <f>SUMPRODUCT(M407:AQ407,M$8:$AQ$8)</f>
        <v>0</v>
      </c>
    </row>
    <row r="408" spans="1:45" ht="24" customHeight="1">
      <c r="A408" s="81"/>
      <c r="B408" s="90"/>
      <c r="C408" s="104"/>
      <c r="D408" s="104"/>
      <c r="E408" s="137"/>
      <c r="F408" s="137"/>
      <c r="G408" s="137"/>
      <c r="H408" s="137"/>
      <c r="I408" s="137"/>
      <c r="J408" s="137"/>
      <c r="K408" s="137"/>
      <c r="L408" s="137"/>
      <c r="M408" s="102"/>
      <c r="N408" s="102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  <c r="AA408" s="102"/>
      <c r="AB408" s="102"/>
      <c r="AC408" s="102"/>
      <c r="AD408" s="102"/>
      <c r="AE408" s="102"/>
      <c r="AF408" s="102"/>
      <c r="AG408" s="102"/>
      <c r="AH408" s="102"/>
      <c r="AI408" s="102"/>
      <c r="AJ408" s="102"/>
      <c r="AK408" s="102"/>
      <c r="AL408" s="102"/>
      <c r="AM408" s="102"/>
      <c r="AN408" s="102"/>
      <c r="AO408" s="102"/>
      <c r="AP408" s="102"/>
      <c r="AQ408" s="102"/>
      <c r="AS408" s="103">
        <f>SUMPRODUCT(M408:AQ408,M$8:$AQ$8)</f>
        <v>0</v>
      </c>
    </row>
    <row r="409" spans="1:45" ht="24" customHeight="1">
      <c r="A409" s="81"/>
      <c r="B409" s="90"/>
      <c r="C409" s="104"/>
      <c r="D409" s="104"/>
      <c r="E409" s="137"/>
      <c r="F409" s="137"/>
      <c r="G409" s="137"/>
      <c r="H409" s="137"/>
      <c r="I409" s="137"/>
      <c r="J409" s="137"/>
      <c r="K409" s="137"/>
      <c r="L409" s="137"/>
      <c r="M409" s="102"/>
      <c r="N409" s="102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  <c r="AA409" s="102"/>
      <c r="AB409" s="102"/>
      <c r="AC409" s="102"/>
      <c r="AD409" s="102"/>
      <c r="AE409" s="102"/>
      <c r="AF409" s="102"/>
      <c r="AG409" s="102"/>
      <c r="AH409" s="102"/>
      <c r="AI409" s="102"/>
      <c r="AJ409" s="102"/>
      <c r="AK409" s="102"/>
      <c r="AL409" s="102"/>
      <c r="AM409" s="102"/>
      <c r="AN409" s="102"/>
      <c r="AO409" s="102"/>
      <c r="AP409" s="102"/>
      <c r="AQ409" s="102"/>
      <c r="AS409" s="103">
        <f>SUMPRODUCT(M409:AQ409,M$8:$AQ$8)</f>
        <v>0</v>
      </c>
    </row>
    <row r="410" spans="1:45" ht="24" customHeight="1">
      <c r="A410" s="81"/>
      <c r="B410" s="90"/>
      <c r="C410" s="104"/>
      <c r="D410" s="104"/>
      <c r="E410" s="137"/>
      <c r="F410" s="137"/>
      <c r="G410" s="137"/>
      <c r="H410" s="137"/>
      <c r="I410" s="137"/>
      <c r="J410" s="137"/>
      <c r="K410" s="137"/>
      <c r="L410" s="137"/>
      <c r="M410" s="102"/>
      <c r="N410" s="102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  <c r="AA410" s="102"/>
      <c r="AB410" s="102"/>
      <c r="AC410" s="102"/>
      <c r="AD410" s="102"/>
      <c r="AE410" s="102"/>
      <c r="AF410" s="102"/>
      <c r="AG410" s="102"/>
      <c r="AH410" s="102"/>
      <c r="AI410" s="102"/>
      <c r="AJ410" s="102"/>
      <c r="AK410" s="102"/>
      <c r="AL410" s="102"/>
      <c r="AM410" s="102"/>
      <c r="AN410" s="102"/>
      <c r="AO410" s="102"/>
      <c r="AP410" s="102"/>
      <c r="AQ410" s="102"/>
      <c r="AS410" s="103">
        <f>SUMPRODUCT(M410:AQ410,M$8:$AQ$8)</f>
        <v>0</v>
      </c>
    </row>
    <row r="411" spans="1:45" ht="24" customHeight="1">
      <c r="A411" s="81"/>
      <c r="B411" s="90"/>
      <c r="C411" s="104"/>
      <c r="D411" s="104"/>
      <c r="E411" s="137"/>
      <c r="F411" s="137"/>
      <c r="G411" s="137"/>
      <c r="H411" s="137"/>
      <c r="I411" s="137"/>
      <c r="J411" s="137"/>
      <c r="K411" s="137"/>
      <c r="L411" s="137"/>
      <c r="M411" s="102"/>
      <c r="N411" s="102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  <c r="AA411" s="102"/>
      <c r="AB411" s="102"/>
      <c r="AC411" s="102"/>
      <c r="AD411" s="102"/>
      <c r="AE411" s="102"/>
      <c r="AF411" s="102"/>
      <c r="AG411" s="102"/>
      <c r="AH411" s="102"/>
      <c r="AI411" s="102"/>
      <c r="AJ411" s="102"/>
      <c r="AK411" s="102"/>
      <c r="AL411" s="102"/>
      <c r="AM411" s="102"/>
      <c r="AN411" s="102"/>
      <c r="AO411" s="102"/>
      <c r="AP411" s="102"/>
      <c r="AQ411" s="102"/>
      <c r="AS411" s="103">
        <f>SUMPRODUCT(M411:AQ411,M$8:$AQ$8)</f>
        <v>0</v>
      </c>
    </row>
    <row r="412" spans="1:45" ht="24" customHeight="1">
      <c r="A412" s="81"/>
      <c r="B412" s="90"/>
      <c r="C412" s="104"/>
      <c r="D412" s="104"/>
      <c r="E412" s="137"/>
      <c r="F412" s="137"/>
      <c r="G412" s="137"/>
      <c r="H412" s="137"/>
      <c r="I412" s="137"/>
      <c r="J412" s="137"/>
      <c r="K412" s="137"/>
      <c r="L412" s="137"/>
      <c r="M412" s="102"/>
      <c r="N412" s="102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  <c r="AA412" s="102"/>
      <c r="AB412" s="102"/>
      <c r="AC412" s="102"/>
      <c r="AD412" s="102"/>
      <c r="AE412" s="102"/>
      <c r="AF412" s="102"/>
      <c r="AG412" s="102"/>
      <c r="AH412" s="102"/>
      <c r="AI412" s="102"/>
      <c r="AJ412" s="102"/>
      <c r="AK412" s="102"/>
      <c r="AL412" s="102"/>
      <c r="AM412" s="102"/>
      <c r="AN412" s="102"/>
      <c r="AO412" s="102"/>
      <c r="AP412" s="102"/>
      <c r="AQ412" s="102"/>
      <c r="AS412" s="103">
        <f>SUMPRODUCT(M412:AQ412,M$8:$AQ$8)</f>
        <v>0</v>
      </c>
    </row>
    <row r="413" spans="1:45" ht="24" customHeight="1">
      <c r="A413" s="81"/>
      <c r="B413" s="90"/>
      <c r="C413" s="104"/>
      <c r="D413" s="104"/>
      <c r="E413" s="137"/>
      <c r="F413" s="137"/>
      <c r="G413" s="137"/>
      <c r="H413" s="137"/>
      <c r="I413" s="137"/>
      <c r="J413" s="137"/>
      <c r="K413" s="137"/>
      <c r="L413" s="137"/>
      <c r="M413" s="102"/>
      <c r="N413" s="102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  <c r="AA413" s="102"/>
      <c r="AB413" s="102"/>
      <c r="AC413" s="102"/>
      <c r="AD413" s="102"/>
      <c r="AE413" s="102"/>
      <c r="AF413" s="102"/>
      <c r="AG413" s="102"/>
      <c r="AH413" s="102"/>
      <c r="AI413" s="102"/>
      <c r="AJ413" s="102"/>
      <c r="AK413" s="102"/>
      <c r="AL413" s="102"/>
      <c r="AM413" s="102"/>
      <c r="AN413" s="102"/>
      <c r="AO413" s="102"/>
      <c r="AP413" s="102"/>
      <c r="AQ413" s="102"/>
      <c r="AS413" s="103">
        <f>SUMPRODUCT(M413:AQ413,M$8:$AQ$8)</f>
        <v>0</v>
      </c>
    </row>
    <row r="414" spans="1:45" ht="24" customHeight="1">
      <c r="A414" s="81"/>
      <c r="B414" s="90"/>
      <c r="C414" s="104"/>
      <c r="D414" s="104"/>
      <c r="E414" s="137"/>
      <c r="F414" s="137"/>
      <c r="G414" s="137"/>
      <c r="H414" s="137"/>
      <c r="I414" s="137"/>
      <c r="J414" s="137"/>
      <c r="K414" s="137"/>
      <c r="L414" s="137"/>
      <c r="M414" s="102"/>
      <c r="N414" s="102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  <c r="AA414" s="102"/>
      <c r="AB414" s="102"/>
      <c r="AC414" s="102"/>
      <c r="AD414" s="102"/>
      <c r="AE414" s="102"/>
      <c r="AF414" s="102"/>
      <c r="AG414" s="102"/>
      <c r="AH414" s="102"/>
      <c r="AI414" s="102"/>
      <c r="AJ414" s="102"/>
      <c r="AK414" s="102"/>
      <c r="AL414" s="102"/>
      <c r="AM414" s="102"/>
      <c r="AN414" s="102"/>
      <c r="AO414" s="102"/>
      <c r="AP414" s="102"/>
      <c r="AQ414" s="102"/>
      <c r="AS414" s="103">
        <f>SUMPRODUCT(M414:AQ414,M$8:$AQ$8)</f>
        <v>0</v>
      </c>
    </row>
    <row r="415" spans="1:45" ht="24" customHeight="1">
      <c r="A415" s="81"/>
      <c r="B415" s="90"/>
      <c r="C415" s="104"/>
      <c r="D415" s="104"/>
      <c r="E415" s="137"/>
      <c r="F415" s="137"/>
      <c r="G415" s="137"/>
      <c r="H415" s="137"/>
      <c r="I415" s="137"/>
      <c r="J415" s="137"/>
      <c r="K415" s="137"/>
      <c r="L415" s="137"/>
      <c r="M415" s="102"/>
      <c r="N415" s="102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  <c r="AA415" s="102"/>
      <c r="AB415" s="102"/>
      <c r="AC415" s="102"/>
      <c r="AD415" s="102"/>
      <c r="AE415" s="102"/>
      <c r="AF415" s="102"/>
      <c r="AG415" s="102"/>
      <c r="AH415" s="102"/>
      <c r="AI415" s="102"/>
      <c r="AJ415" s="102"/>
      <c r="AK415" s="102"/>
      <c r="AL415" s="102"/>
      <c r="AM415" s="102"/>
      <c r="AN415" s="102"/>
      <c r="AO415" s="102"/>
      <c r="AP415" s="102"/>
      <c r="AQ415" s="102"/>
      <c r="AS415" s="103">
        <f>SUMPRODUCT(M415:AQ415,M$8:$AQ$8)</f>
        <v>0</v>
      </c>
    </row>
    <row r="416" spans="1:45" ht="24" customHeight="1">
      <c r="A416" s="81"/>
      <c r="B416" s="90"/>
      <c r="C416" s="104"/>
      <c r="D416" s="104"/>
      <c r="E416" s="137"/>
      <c r="F416" s="137"/>
      <c r="G416" s="137"/>
      <c r="H416" s="137"/>
      <c r="I416" s="137"/>
      <c r="J416" s="137"/>
      <c r="K416" s="137"/>
      <c r="L416" s="137"/>
      <c r="M416" s="102"/>
      <c r="N416" s="102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  <c r="AA416" s="102"/>
      <c r="AB416" s="102"/>
      <c r="AC416" s="102"/>
      <c r="AD416" s="102"/>
      <c r="AE416" s="102"/>
      <c r="AF416" s="102"/>
      <c r="AG416" s="102"/>
      <c r="AH416" s="102"/>
      <c r="AI416" s="102"/>
      <c r="AJ416" s="102"/>
      <c r="AK416" s="102"/>
      <c r="AL416" s="102"/>
      <c r="AM416" s="102"/>
      <c r="AN416" s="102"/>
      <c r="AO416" s="102"/>
      <c r="AP416" s="102"/>
      <c r="AQ416" s="102"/>
      <c r="AS416" s="103">
        <f>SUMPRODUCT(M416:AQ416,M$8:$AQ$8)</f>
        <v>0</v>
      </c>
    </row>
    <row r="417" spans="1:45" ht="24" customHeight="1">
      <c r="A417" s="81"/>
      <c r="B417" s="90"/>
      <c r="C417" s="104"/>
      <c r="D417" s="104"/>
      <c r="E417" s="137"/>
      <c r="F417" s="137"/>
      <c r="G417" s="137"/>
      <c r="H417" s="137"/>
      <c r="I417" s="137"/>
      <c r="J417" s="137"/>
      <c r="K417" s="137"/>
      <c r="L417" s="137"/>
      <c r="M417" s="102"/>
      <c r="N417" s="102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  <c r="AA417" s="102"/>
      <c r="AB417" s="102"/>
      <c r="AC417" s="102"/>
      <c r="AD417" s="102"/>
      <c r="AE417" s="102"/>
      <c r="AF417" s="102"/>
      <c r="AG417" s="102"/>
      <c r="AH417" s="102"/>
      <c r="AI417" s="102"/>
      <c r="AJ417" s="102"/>
      <c r="AK417" s="102"/>
      <c r="AL417" s="102"/>
      <c r="AM417" s="102"/>
      <c r="AN417" s="102"/>
      <c r="AO417" s="102"/>
      <c r="AP417" s="102"/>
      <c r="AQ417" s="102"/>
      <c r="AS417" s="103">
        <f>SUMPRODUCT(M417:AQ417,M$8:$AQ$8)</f>
        <v>0</v>
      </c>
    </row>
    <row r="418" spans="1:45" ht="24" customHeight="1">
      <c r="A418" s="81"/>
      <c r="B418" s="90"/>
      <c r="C418" s="104"/>
      <c r="D418" s="104"/>
      <c r="E418" s="137"/>
      <c r="F418" s="137"/>
      <c r="G418" s="137"/>
      <c r="H418" s="137"/>
      <c r="I418" s="137"/>
      <c r="J418" s="137"/>
      <c r="K418" s="137"/>
      <c r="L418" s="137"/>
      <c r="M418" s="102"/>
      <c r="N418" s="102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  <c r="AA418" s="102"/>
      <c r="AB418" s="102"/>
      <c r="AC418" s="102"/>
      <c r="AD418" s="102"/>
      <c r="AE418" s="102"/>
      <c r="AF418" s="102"/>
      <c r="AG418" s="102"/>
      <c r="AH418" s="102"/>
      <c r="AI418" s="102"/>
      <c r="AJ418" s="102"/>
      <c r="AK418" s="102"/>
      <c r="AL418" s="102"/>
      <c r="AM418" s="102"/>
      <c r="AN418" s="102"/>
      <c r="AO418" s="102"/>
      <c r="AP418" s="102"/>
      <c r="AQ418" s="102"/>
      <c r="AS418" s="103">
        <f>SUMPRODUCT(M418:AQ418,M$8:$AQ$8)</f>
        <v>0</v>
      </c>
    </row>
    <row r="419" spans="1:45" ht="24" customHeight="1">
      <c r="A419" s="81"/>
      <c r="B419" s="90"/>
      <c r="C419" s="104"/>
      <c r="D419" s="104"/>
      <c r="E419" s="137"/>
      <c r="F419" s="137"/>
      <c r="G419" s="137"/>
      <c r="H419" s="137"/>
      <c r="I419" s="137"/>
      <c r="J419" s="137"/>
      <c r="K419" s="137"/>
      <c r="L419" s="137"/>
      <c r="M419" s="102"/>
      <c r="N419" s="102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  <c r="AA419" s="102"/>
      <c r="AB419" s="102"/>
      <c r="AC419" s="102"/>
      <c r="AD419" s="102"/>
      <c r="AE419" s="102"/>
      <c r="AF419" s="102"/>
      <c r="AG419" s="102"/>
      <c r="AH419" s="102"/>
      <c r="AI419" s="102"/>
      <c r="AJ419" s="102"/>
      <c r="AK419" s="102"/>
      <c r="AL419" s="102"/>
      <c r="AM419" s="102"/>
      <c r="AN419" s="102"/>
      <c r="AO419" s="102"/>
      <c r="AP419" s="102"/>
      <c r="AQ419" s="102"/>
      <c r="AS419" s="103">
        <f>SUMPRODUCT(M419:AQ419,M$8:$AQ$8)</f>
        <v>0</v>
      </c>
    </row>
    <row r="420" spans="1:45" ht="24" customHeight="1">
      <c r="A420" s="81"/>
      <c r="B420" s="90"/>
      <c r="C420" s="104"/>
      <c r="D420" s="104"/>
      <c r="E420" s="137"/>
      <c r="F420" s="137"/>
      <c r="G420" s="137"/>
      <c r="H420" s="137"/>
      <c r="I420" s="137"/>
      <c r="J420" s="137"/>
      <c r="K420" s="137"/>
      <c r="L420" s="137"/>
      <c r="M420" s="102"/>
      <c r="N420" s="102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  <c r="AA420" s="102"/>
      <c r="AB420" s="102"/>
      <c r="AC420" s="102"/>
      <c r="AD420" s="102"/>
      <c r="AE420" s="102"/>
      <c r="AF420" s="102"/>
      <c r="AG420" s="102"/>
      <c r="AH420" s="102"/>
      <c r="AI420" s="102"/>
      <c r="AJ420" s="102"/>
      <c r="AK420" s="102"/>
      <c r="AL420" s="102"/>
      <c r="AM420" s="102"/>
      <c r="AN420" s="102"/>
      <c r="AO420" s="102"/>
      <c r="AP420" s="102"/>
      <c r="AQ420" s="102"/>
      <c r="AS420" s="103">
        <f>SUMPRODUCT(M420:AQ420,M$8:$AQ$8)</f>
        <v>0</v>
      </c>
    </row>
    <row r="421" spans="1:45" ht="24" customHeight="1">
      <c r="A421" s="81"/>
      <c r="B421" s="90"/>
      <c r="C421" s="104"/>
      <c r="D421" s="104"/>
      <c r="E421" s="137"/>
      <c r="F421" s="137"/>
      <c r="G421" s="137"/>
      <c r="H421" s="137"/>
      <c r="I421" s="137"/>
      <c r="J421" s="137"/>
      <c r="K421" s="137"/>
      <c r="L421" s="137"/>
      <c r="M421" s="102"/>
      <c r="N421" s="102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  <c r="AA421" s="102"/>
      <c r="AB421" s="102"/>
      <c r="AC421" s="102"/>
      <c r="AD421" s="102"/>
      <c r="AE421" s="102"/>
      <c r="AF421" s="102"/>
      <c r="AG421" s="102"/>
      <c r="AH421" s="102"/>
      <c r="AI421" s="102"/>
      <c r="AJ421" s="102"/>
      <c r="AK421" s="102"/>
      <c r="AL421" s="102"/>
      <c r="AM421" s="102"/>
      <c r="AN421" s="102"/>
      <c r="AO421" s="102"/>
      <c r="AP421" s="102"/>
      <c r="AQ421" s="102"/>
      <c r="AS421" s="103">
        <f>SUMPRODUCT(M421:AQ421,M$8:$AQ$8)</f>
        <v>0</v>
      </c>
    </row>
    <row r="422" spans="1:45" ht="24" customHeight="1">
      <c r="A422" s="81"/>
      <c r="B422" s="90"/>
      <c r="C422" s="104"/>
      <c r="D422" s="104"/>
      <c r="E422" s="137"/>
      <c r="F422" s="137"/>
      <c r="G422" s="137"/>
      <c r="H422" s="137"/>
      <c r="I422" s="137"/>
      <c r="J422" s="137"/>
      <c r="K422" s="137"/>
      <c r="L422" s="137"/>
      <c r="M422" s="102"/>
      <c r="N422" s="102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  <c r="AA422" s="102"/>
      <c r="AB422" s="102"/>
      <c r="AC422" s="102"/>
      <c r="AD422" s="102"/>
      <c r="AE422" s="102"/>
      <c r="AF422" s="102"/>
      <c r="AG422" s="102"/>
      <c r="AH422" s="102"/>
      <c r="AI422" s="102"/>
      <c r="AJ422" s="102"/>
      <c r="AK422" s="102"/>
      <c r="AL422" s="102"/>
      <c r="AM422" s="102"/>
      <c r="AN422" s="102"/>
      <c r="AO422" s="102"/>
      <c r="AP422" s="102"/>
      <c r="AQ422" s="102"/>
      <c r="AS422" s="103">
        <f>SUMPRODUCT(M422:AQ422,M$8:$AQ$8)</f>
        <v>0</v>
      </c>
    </row>
    <row r="423" spans="1:45" ht="24" customHeight="1">
      <c r="A423" s="81"/>
      <c r="B423" s="90"/>
      <c r="C423" s="104"/>
      <c r="D423" s="104"/>
      <c r="E423" s="137"/>
      <c r="F423" s="137"/>
      <c r="G423" s="137"/>
      <c r="H423" s="137"/>
      <c r="I423" s="137"/>
      <c r="J423" s="137"/>
      <c r="K423" s="137"/>
      <c r="L423" s="137"/>
      <c r="M423" s="102"/>
      <c r="N423" s="102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  <c r="AA423" s="102"/>
      <c r="AB423" s="102"/>
      <c r="AC423" s="102"/>
      <c r="AD423" s="102"/>
      <c r="AE423" s="102"/>
      <c r="AF423" s="102"/>
      <c r="AG423" s="102"/>
      <c r="AH423" s="102"/>
      <c r="AI423" s="102"/>
      <c r="AJ423" s="102"/>
      <c r="AK423" s="102"/>
      <c r="AL423" s="102"/>
      <c r="AM423" s="102"/>
      <c r="AN423" s="102"/>
      <c r="AO423" s="102"/>
      <c r="AP423" s="102"/>
      <c r="AQ423" s="102"/>
      <c r="AS423" s="103">
        <f>SUMPRODUCT(M423:AQ423,M$8:$AQ$8)</f>
        <v>0</v>
      </c>
    </row>
    <row r="424" spans="1:45" ht="24" customHeight="1">
      <c r="A424" s="81"/>
      <c r="B424" s="90"/>
      <c r="C424" s="104"/>
      <c r="D424" s="104"/>
      <c r="E424" s="137"/>
      <c r="F424" s="137"/>
      <c r="G424" s="137"/>
      <c r="H424" s="137"/>
      <c r="I424" s="137"/>
      <c r="J424" s="137"/>
      <c r="K424" s="137"/>
      <c r="L424" s="137"/>
      <c r="M424" s="102"/>
      <c r="N424" s="102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  <c r="AA424" s="102"/>
      <c r="AB424" s="102"/>
      <c r="AC424" s="102"/>
      <c r="AD424" s="102"/>
      <c r="AE424" s="102"/>
      <c r="AF424" s="102"/>
      <c r="AG424" s="102"/>
      <c r="AH424" s="102"/>
      <c r="AI424" s="102"/>
      <c r="AJ424" s="102"/>
      <c r="AK424" s="102"/>
      <c r="AL424" s="102"/>
      <c r="AM424" s="102"/>
      <c r="AN424" s="102"/>
      <c r="AO424" s="102"/>
      <c r="AP424" s="102"/>
      <c r="AQ424" s="102"/>
      <c r="AS424" s="103">
        <f>SUMPRODUCT(M424:AQ424,M$8:$AQ$8)</f>
        <v>0</v>
      </c>
    </row>
    <row r="425" spans="1:45" ht="24" customHeight="1">
      <c r="A425" s="81"/>
      <c r="B425" s="90"/>
      <c r="C425" s="104"/>
      <c r="D425" s="104"/>
      <c r="E425" s="137"/>
      <c r="F425" s="137"/>
      <c r="G425" s="137"/>
      <c r="H425" s="137"/>
      <c r="I425" s="137"/>
      <c r="J425" s="137"/>
      <c r="K425" s="137"/>
      <c r="L425" s="137"/>
      <c r="M425" s="102"/>
      <c r="N425" s="102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  <c r="AA425" s="102"/>
      <c r="AB425" s="102"/>
      <c r="AC425" s="102"/>
      <c r="AD425" s="102"/>
      <c r="AE425" s="102"/>
      <c r="AF425" s="102"/>
      <c r="AG425" s="102"/>
      <c r="AH425" s="102"/>
      <c r="AI425" s="102"/>
      <c r="AJ425" s="102"/>
      <c r="AK425" s="102"/>
      <c r="AL425" s="102"/>
      <c r="AM425" s="102"/>
      <c r="AN425" s="102"/>
      <c r="AO425" s="102"/>
      <c r="AP425" s="102"/>
      <c r="AQ425" s="102"/>
      <c r="AS425" s="103">
        <f>SUMPRODUCT(M425:AQ425,M$8:$AQ$8)</f>
        <v>0</v>
      </c>
    </row>
    <row r="426" spans="1:45" ht="24" customHeight="1">
      <c r="A426" s="81"/>
      <c r="B426" s="90"/>
      <c r="C426" s="104"/>
      <c r="D426" s="104"/>
      <c r="E426" s="137"/>
      <c r="F426" s="137"/>
      <c r="G426" s="137"/>
      <c r="H426" s="137"/>
      <c r="I426" s="137"/>
      <c r="J426" s="137"/>
      <c r="K426" s="137"/>
      <c r="L426" s="137"/>
      <c r="M426" s="102"/>
      <c r="N426" s="102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  <c r="AA426" s="102"/>
      <c r="AB426" s="102"/>
      <c r="AC426" s="102"/>
      <c r="AD426" s="102"/>
      <c r="AE426" s="102"/>
      <c r="AF426" s="102"/>
      <c r="AG426" s="102"/>
      <c r="AH426" s="102"/>
      <c r="AI426" s="102"/>
      <c r="AJ426" s="102"/>
      <c r="AK426" s="102"/>
      <c r="AL426" s="102"/>
      <c r="AM426" s="102"/>
      <c r="AN426" s="102"/>
      <c r="AO426" s="102"/>
      <c r="AP426" s="102"/>
      <c r="AQ426" s="102"/>
      <c r="AS426" s="103">
        <f>SUMPRODUCT(M426:AQ426,M$8:$AQ$8)</f>
        <v>0</v>
      </c>
    </row>
    <row r="427" spans="1:45" ht="24" customHeight="1">
      <c r="A427" s="81"/>
      <c r="B427" s="90"/>
      <c r="C427" s="104"/>
      <c r="D427" s="104"/>
      <c r="E427" s="137"/>
      <c r="F427" s="137"/>
      <c r="G427" s="137"/>
      <c r="H427" s="137"/>
      <c r="I427" s="137"/>
      <c r="J427" s="137"/>
      <c r="K427" s="137"/>
      <c r="L427" s="137"/>
      <c r="M427" s="102"/>
      <c r="N427" s="102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  <c r="AA427" s="102"/>
      <c r="AB427" s="102"/>
      <c r="AC427" s="102"/>
      <c r="AD427" s="102"/>
      <c r="AE427" s="102"/>
      <c r="AF427" s="102"/>
      <c r="AG427" s="102"/>
      <c r="AH427" s="102"/>
      <c r="AI427" s="102"/>
      <c r="AJ427" s="102"/>
      <c r="AK427" s="102"/>
      <c r="AL427" s="102"/>
      <c r="AM427" s="102"/>
      <c r="AN427" s="102"/>
      <c r="AO427" s="102"/>
      <c r="AP427" s="102"/>
      <c r="AQ427" s="102"/>
      <c r="AS427" s="103">
        <f>SUMPRODUCT(M427:AQ427,M$8:$AQ$8)</f>
        <v>0</v>
      </c>
    </row>
    <row r="428" spans="1:45" ht="24" customHeight="1">
      <c r="A428" s="81"/>
      <c r="B428" s="90"/>
      <c r="C428" s="104"/>
      <c r="D428" s="104"/>
      <c r="E428" s="137"/>
      <c r="F428" s="137"/>
      <c r="G428" s="137"/>
      <c r="H428" s="137"/>
      <c r="I428" s="137"/>
      <c r="J428" s="137"/>
      <c r="K428" s="137"/>
      <c r="L428" s="137"/>
      <c r="M428" s="102"/>
      <c r="N428" s="102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  <c r="AA428" s="102"/>
      <c r="AB428" s="102"/>
      <c r="AC428" s="102"/>
      <c r="AD428" s="102"/>
      <c r="AE428" s="102"/>
      <c r="AF428" s="102"/>
      <c r="AG428" s="102"/>
      <c r="AH428" s="102"/>
      <c r="AI428" s="102"/>
      <c r="AJ428" s="102"/>
      <c r="AK428" s="102"/>
      <c r="AL428" s="102"/>
      <c r="AM428" s="102"/>
      <c r="AN428" s="102"/>
      <c r="AO428" s="102"/>
      <c r="AP428" s="102"/>
      <c r="AQ428" s="102"/>
      <c r="AS428" s="103">
        <f>SUMPRODUCT(M428:AQ428,M$8:$AQ$8)</f>
        <v>0</v>
      </c>
    </row>
    <row r="429" spans="1:45" ht="24" customHeight="1">
      <c r="A429" s="81"/>
      <c r="B429" s="90"/>
      <c r="C429" s="104"/>
      <c r="D429" s="104"/>
      <c r="E429" s="137"/>
      <c r="F429" s="137"/>
      <c r="G429" s="137"/>
      <c r="H429" s="137"/>
      <c r="I429" s="137"/>
      <c r="J429" s="137"/>
      <c r="K429" s="137"/>
      <c r="L429" s="137"/>
      <c r="M429" s="102"/>
      <c r="N429" s="102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  <c r="AA429" s="102"/>
      <c r="AB429" s="102"/>
      <c r="AC429" s="102"/>
      <c r="AD429" s="102"/>
      <c r="AE429" s="102"/>
      <c r="AF429" s="102"/>
      <c r="AG429" s="102"/>
      <c r="AH429" s="102"/>
      <c r="AI429" s="102"/>
      <c r="AJ429" s="102"/>
      <c r="AK429" s="102"/>
      <c r="AL429" s="102"/>
      <c r="AM429" s="102"/>
      <c r="AN429" s="102"/>
      <c r="AO429" s="102"/>
      <c r="AP429" s="102"/>
      <c r="AQ429" s="102"/>
      <c r="AS429" s="103">
        <f>SUMPRODUCT(M429:AQ429,M$8:$AQ$8)</f>
        <v>0</v>
      </c>
    </row>
    <row r="430" spans="1:45" ht="24" customHeight="1">
      <c r="A430" s="81"/>
      <c r="B430" s="90"/>
      <c r="C430" s="104"/>
      <c r="D430" s="104"/>
      <c r="E430" s="137"/>
      <c r="F430" s="137"/>
      <c r="G430" s="137"/>
      <c r="H430" s="137"/>
      <c r="I430" s="137"/>
      <c r="J430" s="137"/>
      <c r="K430" s="137"/>
      <c r="L430" s="137"/>
      <c r="M430" s="102"/>
      <c r="N430" s="102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  <c r="AA430" s="102"/>
      <c r="AB430" s="102"/>
      <c r="AC430" s="102"/>
      <c r="AD430" s="102"/>
      <c r="AE430" s="102"/>
      <c r="AF430" s="102"/>
      <c r="AG430" s="102"/>
      <c r="AH430" s="102"/>
      <c r="AI430" s="102"/>
      <c r="AJ430" s="102"/>
      <c r="AK430" s="102"/>
      <c r="AL430" s="102"/>
      <c r="AM430" s="102"/>
      <c r="AN430" s="102"/>
      <c r="AO430" s="102"/>
      <c r="AP430" s="102"/>
      <c r="AQ430" s="102"/>
      <c r="AS430" s="103">
        <f>SUMPRODUCT(M430:AQ430,M$8:$AQ$8)</f>
        <v>0</v>
      </c>
    </row>
    <row r="431" spans="1:45" ht="24" customHeight="1">
      <c r="A431" s="81"/>
      <c r="B431" s="90"/>
      <c r="C431" s="104"/>
      <c r="D431" s="104"/>
      <c r="E431" s="137"/>
      <c r="F431" s="137"/>
      <c r="G431" s="137"/>
      <c r="H431" s="137"/>
      <c r="I431" s="137"/>
      <c r="J431" s="137"/>
      <c r="K431" s="137"/>
      <c r="L431" s="137"/>
      <c r="M431" s="102"/>
      <c r="N431" s="102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  <c r="AA431" s="102"/>
      <c r="AB431" s="102"/>
      <c r="AC431" s="102"/>
      <c r="AD431" s="102"/>
      <c r="AE431" s="102"/>
      <c r="AF431" s="102"/>
      <c r="AG431" s="102"/>
      <c r="AH431" s="102"/>
      <c r="AI431" s="102"/>
      <c r="AJ431" s="102"/>
      <c r="AK431" s="102"/>
      <c r="AL431" s="102"/>
      <c r="AM431" s="102"/>
      <c r="AN431" s="102"/>
      <c r="AO431" s="102"/>
      <c r="AP431" s="102"/>
      <c r="AQ431" s="102"/>
      <c r="AS431" s="103">
        <f>SUMPRODUCT(M431:AQ431,M$8:$AQ$8)</f>
        <v>0</v>
      </c>
    </row>
    <row r="432" spans="1:45" ht="24" customHeight="1">
      <c r="A432" s="81"/>
      <c r="B432" s="90"/>
      <c r="C432" s="104"/>
      <c r="D432" s="104"/>
      <c r="E432" s="137"/>
      <c r="F432" s="137"/>
      <c r="G432" s="137"/>
      <c r="H432" s="137"/>
      <c r="I432" s="137"/>
      <c r="J432" s="137"/>
      <c r="K432" s="137"/>
      <c r="L432" s="137"/>
      <c r="M432" s="102"/>
      <c r="N432" s="102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  <c r="AA432" s="102"/>
      <c r="AB432" s="102"/>
      <c r="AC432" s="102"/>
      <c r="AD432" s="102"/>
      <c r="AE432" s="102"/>
      <c r="AF432" s="102"/>
      <c r="AG432" s="102"/>
      <c r="AH432" s="102"/>
      <c r="AI432" s="102"/>
      <c r="AJ432" s="102"/>
      <c r="AK432" s="102"/>
      <c r="AL432" s="102"/>
      <c r="AM432" s="102"/>
      <c r="AN432" s="102"/>
      <c r="AO432" s="102"/>
      <c r="AP432" s="102"/>
      <c r="AQ432" s="102"/>
      <c r="AS432" s="103">
        <f>SUMPRODUCT(M432:AQ432,M$8:$AQ$8)</f>
        <v>0</v>
      </c>
    </row>
    <row r="433" spans="1:45" ht="24" customHeight="1">
      <c r="A433" s="81"/>
      <c r="B433" s="90"/>
      <c r="C433" s="104"/>
      <c r="D433" s="104"/>
      <c r="E433" s="137"/>
      <c r="F433" s="137"/>
      <c r="G433" s="137"/>
      <c r="H433" s="137"/>
      <c r="I433" s="137"/>
      <c r="J433" s="137"/>
      <c r="K433" s="137"/>
      <c r="L433" s="137"/>
      <c r="M433" s="102"/>
      <c r="N433" s="102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  <c r="AA433" s="102"/>
      <c r="AB433" s="102"/>
      <c r="AC433" s="102"/>
      <c r="AD433" s="102"/>
      <c r="AE433" s="102"/>
      <c r="AF433" s="102"/>
      <c r="AG433" s="102"/>
      <c r="AH433" s="102"/>
      <c r="AI433" s="102"/>
      <c r="AJ433" s="102"/>
      <c r="AK433" s="102"/>
      <c r="AL433" s="102"/>
      <c r="AM433" s="102"/>
      <c r="AN433" s="102"/>
      <c r="AO433" s="102"/>
      <c r="AP433" s="102"/>
      <c r="AQ433" s="102"/>
      <c r="AS433" s="103">
        <f>SUMPRODUCT(M433:AQ433,M$8:$AQ$8)</f>
        <v>0</v>
      </c>
    </row>
    <row r="434" spans="1:45" ht="24" customHeight="1">
      <c r="A434" s="81"/>
      <c r="B434" s="90"/>
      <c r="C434" s="104"/>
      <c r="D434" s="104"/>
      <c r="E434" s="137"/>
      <c r="F434" s="137"/>
      <c r="G434" s="137"/>
      <c r="H434" s="137"/>
      <c r="I434" s="137"/>
      <c r="J434" s="137"/>
      <c r="K434" s="137"/>
      <c r="L434" s="137"/>
      <c r="M434" s="102"/>
      <c r="N434" s="102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  <c r="AA434" s="102"/>
      <c r="AB434" s="102"/>
      <c r="AC434" s="102"/>
      <c r="AD434" s="102"/>
      <c r="AE434" s="102"/>
      <c r="AF434" s="102"/>
      <c r="AG434" s="102"/>
      <c r="AH434" s="102"/>
      <c r="AI434" s="102"/>
      <c r="AJ434" s="102"/>
      <c r="AK434" s="102"/>
      <c r="AL434" s="102"/>
      <c r="AM434" s="102"/>
      <c r="AN434" s="102"/>
      <c r="AO434" s="102"/>
      <c r="AP434" s="102"/>
      <c r="AQ434" s="102"/>
      <c r="AS434" s="103">
        <f>SUMPRODUCT(M434:AQ434,M$8:$AQ$8)</f>
        <v>0</v>
      </c>
    </row>
    <row r="435" spans="1:45" ht="24" customHeight="1">
      <c r="A435" s="81"/>
      <c r="B435" s="90"/>
      <c r="C435" s="104"/>
      <c r="D435" s="104"/>
      <c r="E435" s="137"/>
      <c r="F435" s="137"/>
      <c r="G435" s="137"/>
      <c r="H435" s="137"/>
      <c r="I435" s="137"/>
      <c r="J435" s="137"/>
      <c r="K435" s="137"/>
      <c r="L435" s="137"/>
      <c r="M435" s="102"/>
      <c r="N435" s="102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  <c r="AA435" s="102"/>
      <c r="AB435" s="102"/>
      <c r="AC435" s="102"/>
      <c r="AD435" s="102"/>
      <c r="AE435" s="102"/>
      <c r="AF435" s="102"/>
      <c r="AG435" s="102"/>
      <c r="AH435" s="102"/>
      <c r="AI435" s="102"/>
      <c r="AJ435" s="102"/>
      <c r="AK435" s="102"/>
      <c r="AL435" s="102"/>
      <c r="AM435" s="102"/>
      <c r="AN435" s="102"/>
      <c r="AO435" s="102"/>
      <c r="AP435" s="102"/>
      <c r="AQ435" s="102"/>
      <c r="AS435" s="103">
        <f>SUMPRODUCT(M435:AQ435,M$8:$AQ$8)</f>
        <v>0</v>
      </c>
    </row>
    <row r="436" spans="1:45" ht="24" customHeight="1">
      <c r="A436" s="81"/>
      <c r="B436" s="90"/>
      <c r="C436" s="104"/>
      <c r="D436" s="104"/>
      <c r="E436" s="137"/>
      <c r="F436" s="137"/>
      <c r="G436" s="137"/>
      <c r="H436" s="137"/>
      <c r="I436" s="137"/>
      <c r="J436" s="137"/>
      <c r="K436" s="137"/>
      <c r="L436" s="137"/>
      <c r="M436" s="102"/>
      <c r="N436" s="102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  <c r="AA436" s="102"/>
      <c r="AB436" s="102"/>
      <c r="AC436" s="102"/>
      <c r="AD436" s="102"/>
      <c r="AE436" s="102"/>
      <c r="AF436" s="102"/>
      <c r="AG436" s="102"/>
      <c r="AH436" s="102"/>
      <c r="AI436" s="102"/>
      <c r="AJ436" s="102"/>
      <c r="AK436" s="102"/>
      <c r="AL436" s="102"/>
      <c r="AM436" s="102"/>
      <c r="AN436" s="102"/>
      <c r="AO436" s="102"/>
      <c r="AP436" s="102"/>
      <c r="AQ436" s="102"/>
      <c r="AS436" s="103">
        <f>SUMPRODUCT(M436:AQ436,M$8:$AQ$8)</f>
        <v>0</v>
      </c>
    </row>
    <row r="437" spans="1:45" ht="24" customHeight="1">
      <c r="A437" s="81"/>
      <c r="B437" s="90"/>
      <c r="C437" s="104"/>
      <c r="D437" s="104"/>
      <c r="E437" s="137"/>
      <c r="F437" s="137"/>
      <c r="G437" s="137"/>
      <c r="H437" s="137"/>
      <c r="I437" s="137"/>
      <c r="J437" s="137"/>
      <c r="K437" s="137"/>
      <c r="L437" s="137"/>
      <c r="M437" s="102"/>
      <c r="N437" s="102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  <c r="AA437" s="102"/>
      <c r="AB437" s="102"/>
      <c r="AC437" s="102"/>
      <c r="AD437" s="102"/>
      <c r="AE437" s="102"/>
      <c r="AF437" s="102"/>
      <c r="AG437" s="102"/>
      <c r="AH437" s="102"/>
      <c r="AI437" s="102"/>
      <c r="AJ437" s="102"/>
      <c r="AK437" s="102"/>
      <c r="AL437" s="102"/>
      <c r="AM437" s="102"/>
      <c r="AN437" s="102"/>
      <c r="AO437" s="102"/>
      <c r="AP437" s="102"/>
      <c r="AQ437" s="102"/>
      <c r="AS437" s="103">
        <f>SUMPRODUCT(M437:AQ437,M$8:$AQ$8)</f>
        <v>0</v>
      </c>
    </row>
    <row r="438" spans="1:45" ht="24" customHeight="1">
      <c r="A438" s="81"/>
      <c r="B438" s="90"/>
      <c r="C438" s="104"/>
      <c r="D438" s="104"/>
      <c r="E438" s="137"/>
      <c r="F438" s="137"/>
      <c r="G438" s="137"/>
      <c r="H438" s="137"/>
      <c r="I438" s="137"/>
      <c r="J438" s="137"/>
      <c r="K438" s="137"/>
      <c r="L438" s="137"/>
      <c r="M438" s="102"/>
      <c r="N438" s="102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  <c r="AA438" s="102"/>
      <c r="AB438" s="102"/>
      <c r="AC438" s="102"/>
      <c r="AD438" s="102"/>
      <c r="AE438" s="102"/>
      <c r="AF438" s="102"/>
      <c r="AG438" s="102"/>
      <c r="AH438" s="102"/>
      <c r="AI438" s="102"/>
      <c r="AJ438" s="102"/>
      <c r="AK438" s="102"/>
      <c r="AL438" s="102"/>
      <c r="AM438" s="102"/>
      <c r="AN438" s="102"/>
      <c r="AO438" s="102"/>
      <c r="AP438" s="102"/>
      <c r="AQ438" s="102"/>
      <c r="AS438" s="103">
        <f>SUMPRODUCT(M438:AQ438,M$8:$AQ$8)</f>
        <v>0</v>
      </c>
    </row>
    <row r="439" spans="1:45" ht="24" customHeight="1">
      <c r="A439" s="81"/>
      <c r="B439" s="90"/>
      <c r="C439" s="104"/>
      <c r="D439" s="104"/>
      <c r="E439" s="137"/>
      <c r="F439" s="137"/>
      <c r="G439" s="137"/>
      <c r="H439" s="137"/>
      <c r="I439" s="137"/>
      <c r="J439" s="137"/>
      <c r="K439" s="137"/>
      <c r="L439" s="137"/>
      <c r="M439" s="102"/>
      <c r="N439" s="102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  <c r="AA439" s="102"/>
      <c r="AB439" s="102"/>
      <c r="AC439" s="102"/>
      <c r="AD439" s="102"/>
      <c r="AE439" s="102"/>
      <c r="AF439" s="102"/>
      <c r="AG439" s="102"/>
      <c r="AH439" s="102"/>
      <c r="AI439" s="102"/>
      <c r="AJ439" s="102"/>
      <c r="AK439" s="102"/>
      <c r="AL439" s="102"/>
      <c r="AM439" s="102"/>
      <c r="AN439" s="102"/>
      <c r="AO439" s="102"/>
      <c r="AP439" s="102"/>
      <c r="AQ439" s="102"/>
      <c r="AS439" s="103">
        <f>SUMPRODUCT(M439:AQ439,M$8:$AQ$8)</f>
        <v>0</v>
      </c>
    </row>
    <row r="440" spans="1:45" ht="24" customHeight="1">
      <c r="A440" s="81"/>
      <c r="B440" s="90"/>
      <c r="C440" s="104"/>
      <c r="D440" s="104"/>
      <c r="E440" s="137"/>
      <c r="F440" s="137"/>
      <c r="G440" s="137"/>
      <c r="H440" s="137"/>
      <c r="I440" s="137"/>
      <c r="J440" s="137"/>
      <c r="K440" s="137"/>
      <c r="L440" s="137"/>
      <c r="M440" s="102"/>
      <c r="N440" s="102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  <c r="AA440" s="102"/>
      <c r="AB440" s="102"/>
      <c r="AC440" s="102"/>
      <c r="AD440" s="102"/>
      <c r="AE440" s="102"/>
      <c r="AF440" s="102"/>
      <c r="AG440" s="102"/>
      <c r="AH440" s="102"/>
      <c r="AI440" s="102"/>
      <c r="AJ440" s="102"/>
      <c r="AK440" s="102"/>
      <c r="AL440" s="102"/>
      <c r="AM440" s="102"/>
      <c r="AN440" s="102"/>
      <c r="AO440" s="102"/>
      <c r="AP440" s="102"/>
      <c r="AQ440" s="102"/>
      <c r="AS440" s="103">
        <f>SUMPRODUCT(M440:AQ440,M$8:$AQ$8)</f>
        <v>0</v>
      </c>
    </row>
    <row r="441" spans="1:45" ht="24" customHeight="1">
      <c r="A441" s="81"/>
      <c r="B441" s="90"/>
      <c r="C441" s="104"/>
      <c r="D441" s="104"/>
      <c r="E441" s="137"/>
      <c r="F441" s="137"/>
      <c r="G441" s="137"/>
      <c r="H441" s="137"/>
      <c r="I441" s="137"/>
      <c r="J441" s="137"/>
      <c r="K441" s="137"/>
      <c r="L441" s="137"/>
      <c r="M441" s="102"/>
      <c r="N441" s="102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  <c r="AA441" s="102"/>
      <c r="AB441" s="102"/>
      <c r="AC441" s="102"/>
      <c r="AD441" s="102"/>
      <c r="AE441" s="102"/>
      <c r="AF441" s="102"/>
      <c r="AG441" s="102"/>
      <c r="AH441" s="102"/>
      <c r="AI441" s="102"/>
      <c r="AJ441" s="102"/>
      <c r="AK441" s="102"/>
      <c r="AL441" s="102"/>
      <c r="AM441" s="102"/>
      <c r="AN441" s="102"/>
      <c r="AO441" s="102"/>
      <c r="AP441" s="102"/>
      <c r="AQ441" s="102"/>
      <c r="AS441" s="103">
        <f>SUMPRODUCT(M441:AQ441,M$8:$AQ$8)</f>
        <v>0</v>
      </c>
    </row>
    <row r="442" spans="1:45" ht="24" customHeight="1">
      <c r="A442" s="81"/>
      <c r="B442" s="90"/>
      <c r="C442" s="104"/>
      <c r="D442" s="104"/>
      <c r="E442" s="137"/>
      <c r="F442" s="137"/>
      <c r="G442" s="137"/>
      <c r="H442" s="137"/>
      <c r="I442" s="137"/>
      <c r="J442" s="137"/>
      <c r="K442" s="137"/>
      <c r="L442" s="137"/>
      <c r="M442" s="102"/>
      <c r="N442" s="102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  <c r="AA442" s="102"/>
      <c r="AB442" s="102"/>
      <c r="AC442" s="102"/>
      <c r="AD442" s="102"/>
      <c r="AE442" s="102"/>
      <c r="AF442" s="102"/>
      <c r="AG442" s="102"/>
      <c r="AH442" s="102"/>
      <c r="AI442" s="102"/>
      <c r="AJ442" s="102"/>
      <c r="AK442" s="102"/>
      <c r="AL442" s="102"/>
      <c r="AM442" s="102"/>
      <c r="AN442" s="102"/>
      <c r="AO442" s="102"/>
      <c r="AP442" s="102"/>
      <c r="AQ442" s="102"/>
      <c r="AS442" s="103">
        <f>SUMPRODUCT(M442:AQ442,M$8:$AQ$8)</f>
        <v>0</v>
      </c>
    </row>
    <row r="443" spans="1:45" ht="24" customHeight="1">
      <c r="A443" s="81"/>
      <c r="B443" s="90"/>
      <c r="C443" s="104"/>
      <c r="D443" s="104"/>
      <c r="E443" s="137"/>
      <c r="F443" s="137"/>
      <c r="G443" s="137"/>
      <c r="H443" s="137"/>
      <c r="I443" s="137"/>
      <c r="J443" s="137"/>
      <c r="K443" s="137"/>
      <c r="L443" s="137"/>
      <c r="M443" s="102"/>
      <c r="N443" s="102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  <c r="AA443" s="102"/>
      <c r="AB443" s="102"/>
      <c r="AC443" s="102"/>
      <c r="AD443" s="102"/>
      <c r="AE443" s="102"/>
      <c r="AF443" s="102"/>
      <c r="AG443" s="102"/>
      <c r="AH443" s="102"/>
      <c r="AI443" s="102"/>
      <c r="AJ443" s="102"/>
      <c r="AK443" s="102"/>
      <c r="AL443" s="102"/>
      <c r="AM443" s="102"/>
      <c r="AN443" s="102"/>
      <c r="AO443" s="102"/>
      <c r="AP443" s="102"/>
      <c r="AQ443" s="102"/>
      <c r="AS443" s="103">
        <f>SUMPRODUCT(M443:AQ443,M$8:$AQ$8)</f>
        <v>0</v>
      </c>
    </row>
    <row r="444" spans="1:45" ht="24" customHeight="1">
      <c r="A444" s="81"/>
      <c r="B444" s="90"/>
      <c r="C444" s="104"/>
      <c r="D444" s="104"/>
      <c r="E444" s="137"/>
      <c r="F444" s="137"/>
      <c r="G444" s="137"/>
      <c r="H444" s="137"/>
      <c r="I444" s="137"/>
      <c r="J444" s="137"/>
      <c r="K444" s="137"/>
      <c r="L444" s="137"/>
      <c r="M444" s="102"/>
      <c r="N444" s="102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  <c r="AA444" s="102"/>
      <c r="AB444" s="102"/>
      <c r="AC444" s="102"/>
      <c r="AD444" s="102"/>
      <c r="AE444" s="102"/>
      <c r="AF444" s="102"/>
      <c r="AG444" s="102"/>
      <c r="AH444" s="102"/>
      <c r="AI444" s="102"/>
      <c r="AJ444" s="102"/>
      <c r="AK444" s="102"/>
      <c r="AL444" s="102"/>
      <c r="AM444" s="102"/>
      <c r="AN444" s="102"/>
      <c r="AO444" s="102"/>
      <c r="AP444" s="102"/>
      <c r="AQ444" s="102"/>
      <c r="AS444" s="103">
        <f>SUMPRODUCT(M444:AQ444,M$8:$AQ$8)</f>
        <v>0</v>
      </c>
    </row>
    <row r="445" spans="1:45" ht="24" customHeight="1">
      <c r="A445" s="81"/>
      <c r="B445" s="90"/>
      <c r="C445" s="104"/>
      <c r="D445" s="104"/>
      <c r="E445" s="137"/>
      <c r="F445" s="137"/>
      <c r="G445" s="137"/>
      <c r="H445" s="137"/>
      <c r="I445" s="137"/>
      <c r="J445" s="137"/>
      <c r="K445" s="137"/>
      <c r="L445" s="137"/>
      <c r="M445" s="102"/>
      <c r="N445" s="102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  <c r="AA445" s="102"/>
      <c r="AB445" s="102"/>
      <c r="AC445" s="102"/>
      <c r="AD445" s="102"/>
      <c r="AE445" s="102"/>
      <c r="AF445" s="102"/>
      <c r="AG445" s="102"/>
      <c r="AH445" s="102"/>
      <c r="AI445" s="102"/>
      <c r="AJ445" s="102"/>
      <c r="AK445" s="102"/>
      <c r="AL445" s="102"/>
      <c r="AM445" s="102"/>
      <c r="AN445" s="102"/>
      <c r="AO445" s="102"/>
      <c r="AP445" s="102"/>
      <c r="AQ445" s="102"/>
      <c r="AS445" s="103">
        <f>SUMPRODUCT(M445:AQ445,M$8:$AQ$8)</f>
        <v>0</v>
      </c>
    </row>
    <row r="446" spans="1:45" ht="24" customHeight="1">
      <c r="A446" s="81"/>
      <c r="B446" s="90"/>
      <c r="C446" s="104"/>
      <c r="D446" s="104"/>
      <c r="E446" s="137"/>
      <c r="F446" s="137"/>
      <c r="G446" s="137"/>
      <c r="H446" s="137"/>
      <c r="I446" s="137"/>
      <c r="J446" s="137"/>
      <c r="K446" s="137"/>
      <c r="L446" s="137"/>
      <c r="M446" s="102"/>
      <c r="N446" s="102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  <c r="AA446" s="102"/>
      <c r="AB446" s="102"/>
      <c r="AC446" s="102"/>
      <c r="AD446" s="102"/>
      <c r="AE446" s="102"/>
      <c r="AF446" s="102"/>
      <c r="AG446" s="102"/>
      <c r="AH446" s="102"/>
      <c r="AI446" s="102"/>
      <c r="AJ446" s="102"/>
      <c r="AK446" s="102"/>
      <c r="AL446" s="102"/>
      <c r="AM446" s="102"/>
      <c r="AN446" s="102"/>
      <c r="AO446" s="102"/>
      <c r="AP446" s="102"/>
      <c r="AQ446" s="102"/>
      <c r="AS446" s="103">
        <f>SUMPRODUCT(M446:AQ446,M$8:$AQ$8)</f>
        <v>0</v>
      </c>
    </row>
    <row r="447" spans="1:45" ht="24" customHeight="1">
      <c r="A447" s="81"/>
      <c r="B447" s="90"/>
      <c r="C447" s="104"/>
      <c r="D447" s="104"/>
      <c r="E447" s="137"/>
      <c r="F447" s="137"/>
      <c r="G447" s="137"/>
      <c r="H447" s="137"/>
      <c r="I447" s="137"/>
      <c r="J447" s="137"/>
      <c r="K447" s="137"/>
      <c r="L447" s="137"/>
      <c r="M447" s="102"/>
      <c r="N447" s="102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  <c r="AA447" s="102"/>
      <c r="AB447" s="102"/>
      <c r="AC447" s="102"/>
      <c r="AD447" s="102"/>
      <c r="AE447" s="102"/>
      <c r="AF447" s="102"/>
      <c r="AG447" s="102"/>
      <c r="AH447" s="102"/>
      <c r="AI447" s="102"/>
      <c r="AJ447" s="102"/>
      <c r="AK447" s="102"/>
      <c r="AL447" s="102"/>
      <c r="AM447" s="102"/>
      <c r="AN447" s="102"/>
      <c r="AO447" s="102"/>
      <c r="AP447" s="102"/>
      <c r="AQ447" s="102"/>
      <c r="AS447" s="103">
        <f>SUMPRODUCT(M447:AQ447,M$8:$AQ$8)</f>
        <v>0</v>
      </c>
    </row>
    <row r="448" spans="1:45" ht="24" customHeight="1">
      <c r="A448" s="81"/>
      <c r="B448" s="90"/>
      <c r="C448" s="104"/>
      <c r="D448" s="104"/>
      <c r="E448" s="137"/>
      <c r="F448" s="137"/>
      <c r="G448" s="137"/>
      <c r="H448" s="137"/>
      <c r="I448" s="137"/>
      <c r="J448" s="137"/>
      <c r="K448" s="137"/>
      <c r="L448" s="137"/>
      <c r="M448" s="102"/>
      <c r="N448" s="102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  <c r="AA448" s="102"/>
      <c r="AB448" s="102"/>
      <c r="AC448" s="102"/>
      <c r="AD448" s="102"/>
      <c r="AE448" s="102"/>
      <c r="AF448" s="102"/>
      <c r="AG448" s="102"/>
      <c r="AH448" s="102"/>
      <c r="AI448" s="102"/>
      <c r="AJ448" s="102"/>
      <c r="AK448" s="102"/>
      <c r="AL448" s="102"/>
      <c r="AM448" s="102"/>
      <c r="AN448" s="102"/>
      <c r="AO448" s="102"/>
      <c r="AP448" s="102"/>
      <c r="AQ448" s="102"/>
      <c r="AS448" s="103">
        <f>SUMPRODUCT(M448:AQ448,M$8:$AQ$8)</f>
        <v>0</v>
      </c>
    </row>
    <row r="449" spans="1:45" ht="24" customHeight="1">
      <c r="A449" s="81"/>
      <c r="B449" s="90"/>
      <c r="C449" s="104"/>
      <c r="D449" s="104"/>
      <c r="E449" s="137"/>
      <c r="F449" s="137"/>
      <c r="G449" s="137"/>
      <c r="H449" s="137"/>
      <c r="I449" s="137"/>
      <c r="J449" s="137"/>
      <c r="K449" s="137"/>
      <c r="L449" s="137"/>
      <c r="M449" s="102"/>
      <c r="N449" s="102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  <c r="AA449" s="102"/>
      <c r="AB449" s="102"/>
      <c r="AC449" s="102"/>
      <c r="AD449" s="102"/>
      <c r="AE449" s="102"/>
      <c r="AF449" s="102"/>
      <c r="AG449" s="102"/>
      <c r="AH449" s="102"/>
      <c r="AI449" s="102"/>
      <c r="AJ449" s="102"/>
      <c r="AK449" s="102"/>
      <c r="AL449" s="102"/>
      <c r="AM449" s="102"/>
      <c r="AN449" s="102"/>
      <c r="AO449" s="102"/>
      <c r="AP449" s="102"/>
      <c r="AQ449" s="102"/>
      <c r="AS449" s="103">
        <f>SUMPRODUCT(M449:AQ449,M$8:$AQ$8)</f>
        <v>0</v>
      </c>
    </row>
    <row r="450" spans="1:45" ht="24" customHeight="1">
      <c r="A450" s="81"/>
      <c r="B450" s="90"/>
      <c r="C450" s="104"/>
      <c r="D450" s="104"/>
      <c r="E450" s="137"/>
      <c r="F450" s="137"/>
      <c r="G450" s="137"/>
      <c r="H450" s="137"/>
      <c r="I450" s="137"/>
      <c r="J450" s="137"/>
      <c r="K450" s="137"/>
      <c r="L450" s="137"/>
      <c r="M450" s="102"/>
      <c r="N450" s="102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  <c r="AA450" s="102"/>
      <c r="AB450" s="102"/>
      <c r="AC450" s="102"/>
      <c r="AD450" s="102"/>
      <c r="AE450" s="102"/>
      <c r="AF450" s="102"/>
      <c r="AG450" s="102"/>
      <c r="AH450" s="102"/>
      <c r="AI450" s="102"/>
      <c r="AJ450" s="102"/>
      <c r="AK450" s="102"/>
      <c r="AL450" s="102"/>
      <c r="AM450" s="102"/>
      <c r="AN450" s="102"/>
      <c r="AO450" s="102"/>
      <c r="AP450" s="102"/>
      <c r="AQ450" s="102"/>
      <c r="AS450" s="103">
        <f>SUMPRODUCT(M450:AQ450,M$8:$AQ$8)</f>
        <v>0</v>
      </c>
    </row>
    <row r="451" spans="1:45" ht="24" customHeight="1">
      <c r="A451" s="81"/>
      <c r="B451" s="90"/>
      <c r="C451" s="104"/>
      <c r="D451" s="104"/>
      <c r="E451" s="137"/>
      <c r="F451" s="137"/>
      <c r="G451" s="137"/>
      <c r="H451" s="137"/>
      <c r="I451" s="137"/>
      <c r="J451" s="137"/>
      <c r="K451" s="137"/>
      <c r="L451" s="137"/>
      <c r="M451" s="102"/>
      <c r="N451" s="102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  <c r="AA451" s="102"/>
      <c r="AB451" s="102"/>
      <c r="AC451" s="102"/>
      <c r="AD451" s="102"/>
      <c r="AE451" s="102"/>
      <c r="AF451" s="102"/>
      <c r="AG451" s="102"/>
      <c r="AH451" s="102"/>
      <c r="AI451" s="102"/>
      <c r="AJ451" s="102"/>
      <c r="AK451" s="102"/>
      <c r="AL451" s="102"/>
      <c r="AM451" s="102"/>
      <c r="AN451" s="102"/>
      <c r="AO451" s="102"/>
      <c r="AP451" s="102"/>
      <c r="AQ451" s="102"/>
      <c r="AS451" s="103">
        <f>SUMPRODUCT(M451:AQ451,M$8:$AQ$8)</f>
        <v>0</v>
      </c>
    </row>
    <row r="452" spans="1:45" ht="24" customHeight="1">
      <c r="A452" s="81"/>
      <c r="B452" s="90"/>
      <c r="C452" s="104"/>
      <c r="D452" s="104"/>
      <c r="E452" s="137"/>
      <c r="F452" s="137"/>
      <c r="G452" s="137"/>
      <c r="H452" s="137"/>
      <c r="I452" s="137"/>
      <c r="J452" s="137"/>
      <c r="K452" s="137"/>
      <c r="L452" s="137"/>
      <c r="M452" s="102"/>
      <c r="N452" s="102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  <c r="AA452" s="102"/>
      <c r="AB452" s="102"/>
      <c r="AC452" s="102"/>
      <c r="AD452" s="102"/>
      <c r="AE452" s="102"/>
      <c r="AF452" s="102"/>
      <c r="AG452" s="102"/>
      <c r="AH452" s="102"/>
      <c r="AI452" s="102"/>
      <c r="AJ452" s="102"/>
      <c r="AK452" s="102"/>
      <c r="AL452" s="102"/>
      <c r="AM452" s="102"/>
      <c r="AN452" s="102"/>
      <c r="AO452" s="102"/>
      <c r="AP452" s="102"/>
      <c r="AQ452" s="102"/>
      <c r="AS452" s="103">
        <f>SUMPRODUCT(M452:AQ452,M$8:$AQ$8)</f>
        <v>0</v>
      </c>
    </row>
    <row r="453" spans="1:45" ht="24" customHeight="1">
      <c r="A453" s="81"/>
      <c r="B453" s="90"/>
      <c r="C453" s="104"/>
      <c r="D453" s="104"/>
      <c r="E453" s="137"/>
      <c r="F453" s="137"/>
      <c r="G453" s="137"/>
      <c r="H453" s="137"/>
      <c r="I453" s="137"/>
      <c r="J453" s="137"/>
      <c r="K453" s="137"/>
      <c r="L453" s="137"/>
      <c r="M453" s="102"/>
      <c r="N453" s="102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  <c r="AA453" s="102"/>
      <c r="AB453" s="102"/>
      <c r="AC453" s="102"/>
      <c r="AD453" s="102"/>
      <c r="AE453" s="102"/>
      <c r="AF453" s="102"/>
      <c r="AG453" s="102"/>
      <c r="AH453" s="102"/>
      <c r="AI453" s="102"/>
      <c r="AJ453" s="102"/>
      <c r="AK453" s="102"/>
      <c r="AL453" s="102"/>
      <c r="AM453" s="102"/>
      <c r="AN453" s="102"/>
      <c r="AO453" s="102"/>
      <c r="AP453" s="102"/>
      <c r="AQ453" s="102"/>
      <c r="AS453" s="103">
        <f>SUMPRODUCT(M453:AQ453,M$8:$AQ$8)</f>
        <v>0</v>
      </c>
    </row>
    <row r="454" spans="1:45" ht="24" customHeight="1">
      <c r="A454" s="81"/>
      <c r="B454" s="90"/>
      <c r="C454" s="104"/>
      <c r="D454" s="104"/>
      <c r="E454" s="137"/>
      <c r="F454" s="137"/>
      <c r="G454" s="137"/>
      <c r="H454" s="137"/>
      <c r="I454" s="137"/>
      <c r="J454" s="137"/>
      <c r="K454" s="137"/>
      <c r="L454" s="137"/>
      <c r="M454" s="102"/>
      <c r="N454" s="102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  <c r="AA454" s="102"/>
      <c r="AB454" s="102"/>
      <c r="AC454" s="102"/>
      <c r="AD454" s="102"/>
      <c r="AE454" s="102"/>
      <c r="AF454" s="102"/>
      <c r="AG454" s="102"/>
      <c r="AH454" s="102"/>
      <c r="AI454" s="102"/>
      <c r="AJ454" s="102"/>
      <c r="AK454" s="102"/>
      <c r="AL454" s="102"/>
      <c r="AM454" s="102"/>
      <c r="AN454" s="102"/>
      <c r="AO454" s="102"/>
      <c r="AP454" s="102"/>
      <c r="AQ454" s="102"/>
      <c r="AS454" s="103">
        <f>SUMPRODUCT(M454:AQ454,M$8:$AQ$8)</f>
        <v>0</v>
      </c>
    </row>
    <row r="455" spans="1:45" ht="24" customHeight="1">
      <c r="A455" s="81"/>
      <c r="B455" s="90"/>
      <c r="C455" s="104"/>
      <c r="D455" s="104"/>
      <c r="E455" s="137"/>
      <c r="F455" s="137"/>
      <c r="G455" s="137"/>
      <c r="H455" s="137"/>
      <c r="I455" s="137"/>
      <c r="J455" s="137"/>
      <c r="K455" s="137"/>
      <c r="L455" s="137"/>
      <c r="M455" s="102"/>
      <c r="N455" s="102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  <c r="AA455" s="102"/>
      <c r="AB455" s="102"/>
      <c r="AC455" s="102"/>
      <c r="AD455" s="102"/>
      <c r="AE455" s="102"/>
      <c r="AF455" s="102"/>
      <c r="AG455" s="102"/>
      <c r="AH455" s="102"/>
      <c r="AI455" s="102"/>
      <c r="AJ455" s="102"/>
      <c r="AK455" s="102"/>
      <c r="AL455" s="102"/>
      <c r="AM455" s="102"/>
      <c r="AN455" s="102"/>
      <c r="AO455" s="102"/>
      <c r="AP455" s="102"/>
      <c r="AQ455" s="102"/>
      <c r="AS455" s="103">
        <f>SUMPRODUCT(M455:AQ455,M$8:$AQ$8)</f>
        <v>0</v>
      </c>
    </row>
    <row r="456" spans="1:45" ht="24" customHeight="1">
      <c r="A456" s="81"/>
      <c r="B456" s="90"/>
      <c r="C456" s="104"/>
      <c r="D456" s="104"/>
      <c r="E456" s="137"/>
      <c r="F456" s="137"/>
      <c r="G456" s="137"/>
      <c r="H456" s="137"/>
      <c r="I456" s="137"/>
      <c r="J456" s="137"/>
      <c r="K456" s="137"/>
      <c r="L456" s="137"/>
      <c r="M456" s="102"/>
      <c r="N456" s="102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  <c r="AA456" s="102"/>
      <c r="AB456" s="102"/>
      <c r="AC456" s="102"/>
      <c r="AD456" s="102"/>
      <c r="AE456" s="102"/>
      <c r="AF456" s="102"/>
      <c r="AG456" s="102"/>
      <c r="AH456" s="102"/>
      <c r="AI456" s="102"/>
      <c r="AJ456" s="102"/>
      <c r="AK456" s="102"/>
      <c r="AL456" s="102"/>
      <c r="AM456" s="102"/>
      <c r="AN456" s="102"/>
      <c r="AO456" s="102"/>
      <c r="AP456" s="102"/>
      <c r="AQ456" s="102"/>
      <c r="AS456" s="103">
        <f>SUMPRODUCT(M456:AQ456,M$8:$AQ$8)</f>
        <v>0</v>
      </c>
    </row>
    <row r="457" spans="1:45" ht="24" customHeight="1">
      <c r="A457" s="81"/>
      <c r="B457" s="90"/>
      <c r="C457" s="104"/>
      <c r="D457" s="104"/>
      <c r="E457" s="137"/>
      <c r="F457" s="137"/>
      <c r="G457" s="137"/>
      <c r="H457" s="137"/>
      <c r="I457" s="137"/>
      <c r="J457" s="137"/>
      <c r="K457" s="137"/>
      <c r="L457" s="137"/>
      <c r="M457" s="102"/>
      <c r="N457" s="102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  <c r="AA457" s="102"/>
      <c r="AB457" s="102"/>
      <c r="AC457" s="102"/>
      <c r="AD457" s="102"/>
      <c r="AE457" s="102"/>
      <c r="AF457" s="102"/>
      <c r="AG457" s="102"/>
      <c r="AH457" s="102"/>
      <c r="AI457" s="102"/>
      <c r="AJ457" s="102"/>
      <c r="AK457" s="102"/>
      <c r="AL457" s="102"/>
      <c r="AM457" s="102"/>
      <c r="AN457" s="102"/>
      <c r="AO457" s="102"/>
      <c r="AP457" s="102"/>
      <c r="AQ457" s="102"/>
      <c r="AS457" s="103">
        <f>SUMPRODUCT(M457:AQ457,M$8:$AQ$8)</f>
        <v>0</v>
      </c>
    </row>
    <row r="458" spans="1:45" ht="24" customHeight="1">
      <c r="A458" s="81"/>
      <c r="B458" s="90"/>
      <c r="C458" s="104"/>
      <c r="D458" s="104"/>
      <c r="E458" s="137"/>
      <c r="F458" s="137"/>
      <c r="G458" s="137"/>
      <c r="H458" s="137"/>
      <c r="I458" s="137"/>
      <c r="J458" s="137"/>
      <c r="K458" s="137"/>
      <c r="L458" s="137"/>
      <c r="M458" s="102"/>
      <c r="N458" s="102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  <c r="AA458" s="102"/>
      <c r="AB458" s="102"/>
      <c r="AC458" s="102"/>
      <c r="AD458" s="102"/>
      <c r="AE458" s="102"/>
      <c r="AF458" s="102"/>
      <c r="AG458" s="102"/>
      <c r="AH458" s="102"/>
      <c r="AI458" s="102"/>
      <c r="AJ458" s="102"/>
      <c r="AK458" s="102"/>
      <c r="AL458" s="102"/>
      <c r="AM458" s="102"/>
      <c r="AN458" s="102"/>
      <c r="AO458" s="102"/>
      <c r="AP458" s="102"/>
      <c r="AQ458" s="102"/>
      <c r="AS458" s="103">
        <f>SUMPRODUCT(M458:AQ458,M$8:$AQ$8)</f>
        <v>0</v>
      </c>
    </row>
    <row r="459" spans="1:45" ht="24" customHeight="1">
      <c r="A459" s="81"/>
      <c r="B459" s="90"/>
      <c r="C459" s="104"/>
      <c r="D459" s="104"/>
      <c r="E459" s="137"/>
      <c r="F459" s="137"/>
      <c r="G459" s="137"/>
      <c r="H459" s="137"/>
      <c r="I459" s="137"/>
      <c r="J459" s="137"/>
      <c r="K459" s="137"/>
      <c r="L459" s="137"/>
      <c r="M459" s="102"/>
      <c r="N459" s="102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  <c r="AA459" s="102"/>
      <c r="AB459" s="102"/>
      <c r="AC459" s="102"/>
      <c r="AD459" s="102"/>
      <c r="AE459" s="102"/>
      <c r="AF459" s="102"/>
      <c r="AG459" s="102"/>
      <c r="AH459" s="102"/>
      <c r="AI459" s="102"/>
      <c r="AJ459" s="102"/>
      <c r="AK459" s="102"/>
      <c r="AL459" s="102"/>
      <c r="AM459" s="102"/>
      <c r="AN459" s="102"/>
      <c r="AO459" s="102"/>
      <c r="AP459" s="102"/>
      <c r="AQ459" s="102"/>
      <c r="AS459" s="103">
        <f>SUMPRODUCT(M459:AQ459,M$8:$AQ$8)</f>
        <v>0</v>
      </c>
    </row>
    <row r="460" spans="1:45" ht="24" customHeight="1">
      <c r="A460" s="81"/>
      <c r="B460" s="90"/>
      <c r="C460" s="104"/>
      <c r="D460" s="104"/>
      <c r="E460" s="137"/>
      <c r="F460" s="137"/>
      <c r="G460" s="137"/>
      <c r="H460" s="137"/>
      <c r="I460" s="137"/>
      <c r="J460" s="137"/>
      <c r="K460" s="137"/>
      <c r="L460" s="137"/>
      <c r="M460" s="102"/>
      <c r="N460" s="102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  <c r="AA460" s="102"/>
      <c r="AB460" s="102"/>
      <c r="AC460" s="102"/>
      <c r="AD460" s="102"/>
      <c r="AE460" s="102"/>
      <c r="AF460" s="102"/>
      <c r="AG460" s="102"/>
      <c r="AH460" s="102"/>
      <c r="AI460" s="102"/>
      <c r="AJ460" s="102"/>
      <c r="AK460" s="102"/>
      <c r="AL460" s="102"/>
      <c r="AM460" s="102"/>
      <c r="AN460" s="102"/>
      <c r="AO460" s="102"/>
      <c r="AP460" s="102"/>
      <c r="AQ460" s="102"/>
      <c r="AS460" s="103">
        <f>SUMPRODUCT(M460:AQ460,M$8:$AQ$8)</f>
        <v>0</v>
      </c>
    </row>
    <row r="461" spans="1:45" ht="24" customHeight="1">
      <c r="A461" s="81"/>
      <c r="B461" s="90"/>
      <c r="C461" s="104"/>
      <c r="D461" s="104"/>
      <c r="E461" s="137"/>
      <c r="F461" s="137"/>
      <c r="G461" s="137"/>
      <c r="H461" s="137"/>
      <c r="I461" s="137"/>
      <c r="J461" s="137"/>
      <c r="K461" s="137"/>
      <c r="L461" s="137"/>
      <c r="M461" s="102"/>
      <c r="N461" s="102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  <c r="AA461" s="102"/>
      <c r="AB461" s="102"/>
      <c r="AC461" s="102"/>
      <c r="AD461" s="102"/>
      <c r="AE461" s="102"/>
      <c r="AF461" s="102"/>
      <c r="AG461" s="102"/>
      <c r="AH461" s="102"/>
      <c r="AI461" s="102"/>
      <c r="AJ461" s="102"/>
      <c r="AK461" s="102"/>
      <c r="AL461" s="102"/>
      <c r="AM461" s="102"/>
      <c r="AN461" s="102"/>
      <c r="AO461" s="102"/>
      <c r="AP461" s="102"/>
      <c r="AQ461" s="102"/>
      <c r="AS461" s="103">
        <f>SUMPRODUCT(M461:AQ461,M$8:$AQ$8)</f>
        <v>0</v>
      </c>
    </row>
    <row r="462" spans="1:45" ht="24" customHeight="1">
      <c r="A462" s="81"/>
      <c r="B462" s="90"/>
      <c r="C462" s="104"/>
      <c r="D462" s="104"/>
      <c r="E462" s="137"/>
      <c r="F462" s="137"/>
      <c r="G462" s="137"/>
      <c r="H462" s="137"/>
      <c r="I462" s="137"/>
      <c r="J462" s="137"/>
      <c r="K462" s="137"/>
      <c r="L462" s="137"/>
      <c r="M462" s="102"/>
      <c r="N462" s="102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  <c r="AA462" s="102"/>
      <c r="AB462" s="102"/>
      <c r="AC462" s="102"/>
      <c r="AD462" s="102"/>
      <c r="AE462" s="102"/>
      <c r="AF462" s="102"/>
      <c r="AG462" s="102"/>
      <c r="AH462" s="102"/>
      <c r="AI462" s="102"/>
      <c r="AJ462" s="102"/>
      <c r="AK462" s="102"/>
      <c r="AL462" s="102"/>
      <c r="AM462" s="102"/>
      <c r="AN462" s="102"/>
      <c r="AO462" s="102"/>
      <c r="AP462" s="102"/>
      <c r="AQ462" s="102"/>
      <c r="AS462" s="103">
        <f>SUMPRODUCT(M462:AQ462,M$8:$AQ$8)</f>
        <v>0</v>
      </c>
    </row>
    <row r="463" spans="1:45" ht="24" customHeight="1">
      <c r="A463" s="81"/>
      <c r="B463" s="90"/>
      <c r="C463" s="104"/>
      <c r="D463" s="104"/>
      <c r="E463" s="137"/>
      <c r="F463" s="137"/>
      <c r="G463" s="137"/>
      <c r="H463" s="137"/>
      <c r="I463" s="137"/>
      <c r="J463" s="137"/>
      <c r="K463" s="137"/>
      <c r="L463" s="137"/>
      <c r="M463" s="102"/>
      <c r="N463" s="102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  <c r="AA463" s="102"/>
      <c r="AB463" s="102"/>
      <c r="AC463" s="102"/>
      <c r="AD463" s="102"/>
      <c r="AE463" s="102"/>
      <c r="AF463" s="102"/>
      <c r="AG463" s="102"/>
      <c r="AH463" s="102"/>
      <c r="AI463" s="102"/>
      <c r="AJ463" s="102"/>
      <c r="AK463" s="102"/>
      <c r="AL463" s="102"/>
      <c r="AM463" s="102"/>
      <c r="AN463" s="102"/>
      <c r="AO463" s="102"/>
      <c r="AP463" s="102"/>
      <c r="AQ463" s="102"/>
      <c r="AS463" s="103">
        <f>SUMPRODUCT(M463:AQ463,M$8:$AQ$8)</f>
        <v>0</v>
      </c>
    </row>
    <row r="464" spans="1:45" ht="24" customHeight="1">
      <c r="A464" s="81"/>
      <c r="B464" s="90"/>
      <c r="C464" s="104"/>
      <c r="D464" s="104"/>
      <c r="E464" s="137"/>
      <c r="F464" s="137"/>
      <c r="G464" s="137"/>
      <c r="H464" s="137"/>
      <c r="I464" s="137"/>
      <c r="J464" s="137"/>
      <c r="K464" s="137"/>
      <c r="L464" s="137"/>
      <c r="M464" s="102"/>
      <c r="N464" s="102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  <c r="AA464" s="102"/>
      <c r="AB464" s="102"/>
      <c r="AC464" s="102"/>
      <c r="AD464" s="102"/>
      <c r="AE464" s="102"/>
      <c r="AF464" s="102"/>
      <c r="AG464" s="102"/>
      <c r="AH464" s="102"/>
      <c r="AI464" s="102"/>
      <c r="AJ464" s="102"/>
      <c r="AK464" s="102"/>
      <c r="AL464" s="102"/>
      <c r="AM464" s="102"/>
      <c r="AN464" s="102"/>
      <c r="AO464" s="102"/>
      <c r="AP464" s="102"/>
      <c r="AQ464" s="102"/>
      <c r="AS464" s="103">
        <f>SUMPRODUCT(M464:AQ464,M$8:$AQ$8)</f>
        <v>0</v>
      </c>
    </row>
    <row r="465" spans="1:45" ht="24" customHeight="1">
      <c r="A465" s="81"/>
      <c r="B465" s="90"/>
      <c r="C465" s="104"/>
      <c r="D465" s="104"/>
      <c r="E465" s="137"/>
      <c r="F465" s="137"/>
      <c r="G465" s="137"/>
      <c r="H465" s="137"/>
      <c r="I465" s="137"/>
      <c r="J465" s="137"/>
      <c r="K465" s="137"/>
      <c r="L465" s="137"/>
      <c r="M465" s="102"/>
      <c r="N465" s="102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  <c r="AA465" s="102"/>
      <c r="AB465" s="102"/>
      <c r="AC465" s="102"/>
      <c r="AD465" s="102"/>
      <c r="AE465" s="102"/>
      <c r="AF465" s="102"/>
      <c r="AG465" s="102"/>
      <c r="AH465" s="102"/>
      <c r="AI465" s="102"/>
      <c r="AJ465" s="102"/>
      <c r="AK465" s="102"/>
      <c r="AL465" s="102"/>
      <c r="AM465" s="102"/>
      <c r="AN465" s="102"/>
      <c r="AO465" s="102"/>
      <c r="AP465" s="102"/>
      <c r="AQ465" s="102"/>
      <c r="AS465" s="103">
        <f>SUMPRODUCT(M465:AQ465,M$8:$AQ$8)</f>
        <v>0</v>
      </c>
    </row>
    <row r="466" spans="1:45" ht="24" customHeight="1">
      <c r="A466" s="81"/>
      <c r="B466" s="90"/>
      <c r="C466" s="104"/>
      <c r="D466" s="104"/>
      <c r="E466" s="137"/>
      <c r="F466" s="137"/>
      <c r="G466" s="137"/>
      <c r="H466" s="137"/>
      <c r="I466" s="137"/>
      <c r="J466" s="137"/>
      <c r="K466" s="137"/>
      <c r="L466" s="137"/>
      <c r="M466" s="102"/>
      <c r="N466" s="102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  <c r="AA466" s="102"/>
      <c r="AB466" s="102"/>
      <c r="AC466" s="102"/>
      <c r="AD466" s="102"/>
      <c r="AE466" s="102"/>
      <c r="AF466" s="102"/>
      <c r="AG466" s="102"/>
      <c r="AH466" s="102"/>
      <c r="AI466" s="102"/>
      <c r="AJ466" s="102"/>
      <c r="AK466" s="102"/>
      <c r="AL466" s="102"/>
      <c r="AM466" s="102"/>
      <c r="AN466" s="102"/>
      <c r="AO466" s="102"/>
      <c r="AP466" s="102"/>
      <c r="AQ466" s="102"/>
      <c r="AS466" s="103">
        <f>SUMPRODUCT(M466:AQ466,M$8:$AQ$8)</f>
        <v>0</v>
      </c>
    </row>
    <row r="467" spans="1:45" ht="24" customHeight="1">
      <c r="A467" s="81"/>
      <c r="B467" s="90"/>
      <c r="C467" s="104"/>
      <c r="D467" s="104"/>
      <c r="E467" s="137"/>
      <c r="F467" s="137"/>
      <c r="G467" s="137"/>
      <c r="H467" s="137"/>
      <c r="I467" s="137"/>
      <c r="J467" s="137"/>
      <c r="K467" s="137"/>
      <c r="L467" s="137"/>
      <c r="M467" s="102"/>
      <c r="N467" s="102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  <c r="AA467" s="102"/>
      <c r="AB467" s="102"/>
      <c r="AC467" s="102"/>
      <c r="AD467" s="102"/>
      <c r="AE467" s="102"/>
      <c r="AF467" s="102"/>
      <c r="AG467" s="102"/>
      <c r="AH467" s="102"/>
      <c r="AI467" s="102"/>
      <c r="AJ467" s="102"/>
      <c r="AK467" s="102"/>
      <c r="AL467" s="102"/>
      <c r="AM467" s="102"/>
      <c r="AN467" s="102"/>
      <c r="AO467" s="102"/>
      <c r="AP467" s="102"/>
      <c r="AQ467" s="102"/>
      <c r="AS467" s="103">
        <f>SUMPRODUCT(M467:AQ467,M$8:$AQ$8)</f>
        <v>0</v>
      </c>
    </row>
    <row r="468" spans="1:45" ht="24" customHeight="1">
      <c r="A468" s="81"/>
      <c r="B468" s="90"/>
      <c r="C468" s="104"/>
      <c r="D468" s="104"/>
      <c r="E468" s="137"/>
      <c r="F468" s="137"/>
      <c r="G468" s="137"/>
      <c r="H468" s="137"/>
      <c r="I468" s="137"/>
      <c r="J468" s="137"/>
      <c r="K468" s="137"/>
      <c r="L468" s="137"/>
      <c r="M468" s="102"/>
      <c r="N468" s="102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  <c r="AA468" s="102"/>
      <c r="AB468" s="102"/>
      <c r="AC468" s="102"/>
      <c r="AD468" s="102"/>
      <c r="AE468" s="102"/>
      <c r="AF468" s="102"/>
      <c r="AG468" s="102"/>
      <c r="AH468" s="102"/>
      <c r="AI468" s="102"/>
      <c r="AJ468" s="102"/>
      <c r="AK468" s="102"/>
      <c r="AL468" s="102"/>
      <c r="AM468" s="102"/>
      <c r="AN468" s="102"/>
      <c r="AO468" s="102"/>
      <c r="AP468" s="102"/>
      <c r="AQ468" s="102"/>
      <c r="AS468" s="103">
        <f>SUMPRODUCT(M468:AQ468,M$8:$AQ$8)</f>
        <v>0</v>
      </c>
    </row>
    <row r="469" spans="1:45" ht="24" customHeight="1">
      <c r="A469" s="81"/>
      <c r="B469" s="90"/>
      <c r="C469" s="104"/>
      <c r="D469" s="104"/>
      <c r="E469" s="137"/>
      <c r="F469" s="137"/>
      <c r="G469" s="137"/>
      <c r="H469" s="137"/>
      <c r="I469" s="137"/>
      <c r="J469" s="137"/>
      <c r="K469" s="137"/>
      <c r="L469" s="137"/>
      <c r="M469" s="102"/>
      <c r="N469" s="102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  <c r="AA469" s="102"/>
      <c r="AB469" s="102"/>
      <c r="AC469" s="102"/>
      <c r="AD469" s="102"/>
      <c r="AE469" s="102"/>
      <c r="AF469" s="102"/>
      <c r="AG469" s="102"/>
      <c r="AH469" s="102"/>
      <c r="AI469" s="102"/>
      <c r="AJ469" s="102"/>
      <c r="AK469" s="102"/>
      <c r="AL469" s="102"/>
      <c r="AM469" s="102"/>
      <c r="AN469" s="102"/>
      <c r="AO469" s="102"/>
      <c r="AP469" s="102"/>
      <c r="AQ469" s="102"/>
      <c r="AS469" s="103">
        <f>SUMPRODUCT(M469:AQ469,M$8:$AQ$8)</f>
        <v>0</v>
      </c>
    </row>
    <row r="470" spans="1:45" ht="24" customHeight="1">
      <c r="A470" s="81"/>
      <c r="B470" s="90"/>
      <c r="C470" s="104"/>
      <c r="D470" s="104"/>
      <c r="E470" s="137"/>
      <c r="F470" s="137"/>
      <c r="G470" s="137"/>
      <c r="H470" s="137"/>
      <c r="I470" s="137"/>
      <c r="J470" s="137"/>
      <c r="K470" s="137"/>
      <c r="L470" s="137"/>
      <c r="M470" s="102"/>
      <c r="N470" s="102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  <c r="AA470" s="102"/>
      <c r="AB470" s="102"/>
      <c r="AC470" s="102"/>
      <c r="AD470" s="102"/>
      <c r="AE470" s="102"/>
      <c r="AF470" s="102"/>
      <c r="AG470" s="102"/>
      <c r="AH470" s="102"/>
      <c r="AI470" s="102"/>
      <c r="AJ470" s="102"/>
      <c r="AK470" s="102"/>
      <c r="AL470" s="102"/>
      <c r="AM470" s="102"/>
      <c r="AN470" s="102"/>
      <c r="AO470" s="102"/>
      <c r="AP470" s="102"/>
      <c r="AQ470" s="102"/>
      <c r="AS470" s="103">
        <f>SUMPRODUCT(M470:AQ470,M$8:$AQ$8)</f>
        <v>0</v>
      </c>
    </row>
    <row r="471" spans="1:45" ht="24" customHeight="1">
      <c r="A471" s="81"/>
      <c r="B471" s="90"/>
      <c r="C471" s="104"/>
      <c r="D471" s="104"/>
      <c r="E471" s="137"/>
      <c r="F471" s="137"/>
      <c r="G471" s="137"/>
      <c r="H471" s="137"/>
      <c r="I471" s="137"/>
      <c r="J471" s="137"/>
      <c r="K471" s="137"/>
      <c r="L471" s="137"/>
      <c r="M471" s="102"/>
      <c r="N471" s="102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  <c r="AA471" s="102"/>
      <c r="AB471" s="102"/>
      <c r="AC471" s="102"/>
      <c r="AD471" s="102"/>
      <c r="AE471" s="102"/>
      <c r="AF471" s="102"/>
      <c r="AG471" s="102"/>
      <c r="AH471" s="102"/>
      <c r="AI471" s="102"/>
      <c r="AJ471" s="102"/>
      <c r="AK471" s="102"/>
      <c r="AL471" s="102"/>
      <c r="AM471" s="102"/>
      <c r="AN471" s="102"/>
      <c r="AO471" s="102"/>
      <c r="AP471" s="102"/>
      <c r="AQ471" s="102"/>
      <c r="AS471" s="103">
        <f>SUMPRODUCT(M471:AQ471,M$8:$AQ$8)</f>
        <v>0</v>
      </c>
    </row>
    <row r="472" spans="1:45" ht="24" customHeight="1">
      <c r="A472" s="81"/>
      <c r="B472" s="90"/>
      <c r="C472" s="104"/>
      <c r="D472" s="104"/>
      <c r="E472" s="137"/>
      <c r="F472" s="137"/>
      <c r="G472" s="137"/>
      <c r="H472" s="137"/>
      <c r="I472" s="137"/>
      <c r="J472" s="137"/>
      <c r="K472" s="137"/>
      <c r="L472" s="137"/>
      <c r="M472" s="102"/>
      <c r="N472" s="102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  <c r="AA472" s="102"/>
      <c r="AB472" s="102"/>
      <c r="AC472" s="102"/>
      <c r="AD472" s="102"/>
      <c r="AE472" s="102"/>
      <c r="AF472" s="102"/>
      <c r="AG472" s="102"/>
      <c r="AH472" s="102"/>
      <c r="AI472" s="102"/>
      <c r="AJ472" s="102"/>
      <c r="AK472" s="102"/>
      <c r="AL472" s="102"/>
      <c r="AM472" s="102"/>
      <c r="AN472" s="102"/>
      <c r="AO472" s="102"/>
      <c r="AP472" s="102"/>
      <c r="AQ472" s="102"/>
      <c r="AS472" s="103">
        <f>SUMPRODUCT(M472:AQ472,M$8:$AQ$8)</f>
        <v>0</v>
      </c>
    </row>
    <row r="473" spans="1:45" ht="24" customHeight="1">
      <c r="A473" s="81"/>
      <c r="B473" s="90"/>
      <c r="C473" s="104"/>
      <c r="D473" s="104"/>
      <c r="E473" s="137"/>
      <c r="F473" s="137"/>
      <c r="G473" s="137"/>
      <c r="H473" s="137"/>
      <c r="I473" s="137"/>
      <c r="J473" s="137"/>
      <c r="K473" s="137"/>
      <c r="L473" s="137"/>
      <c r="M473" s="102"/>
      <c r="N473" s="102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  <c r="AA473" s="102"/>
      <c r="AB473" s="102"/>
      <c r="AC473" s="102"/>
      <c r="AD473" s="102"/>
      <c r="AE473" s="102"/>
      <c r="AF473" s="102"/>
      <c r="AG473" s="102"/>
      <c r="AH473" s="102"/>
      <c r="AI473" s="102"/>
      <c r="AJ473" s="102"/>
      <c r="AK473" s="102"/>
      <c r="AL473" s="102"/>
      <c r="AM473" s="102"/>
      <c r="AN473" s="102"/>
      <c r="AO473" s="102"/>
      <c r="AP473" s="102"/>
      <c r="AQ473" s="102"/>
      <c r="AS473" s="103">
        <f>SUMPRODUCT(M473:AQ473,M$8:$AQ$8)</f>
        <v>0</v>
      </c>
    </row>
    <row r="474" spans="1:45" ht="24" customHeight="1">
      <c r="A474" s="81"/>
      <c r="B474" s="90"/>
      <c r="C474" s="104"/>
      <c r="D474" s="104"/>
      <c r="E474" s="137"/>
      <c r="F474" s="137"/>
      <c r="G474" s="137"/>
      <c r="H474" s="137"/>
      <c r="I474" s="137"/>
      <c r="J474" s="137"/>
      <c r="K474" s="137"/>
      <c r="L474" s="137"/>
      <c r="M474" s="102"/>
      <c r="N474" s="102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  <c r="AA474" s="102"/>
      <c r="AB474" s="102"/>
      <c r="AC474" s="102"/>
      <c r="AD474" s="102"/>
      <c r="AE474" s="102"/>
      <c r="AF474" s="102"/>
      <c r="AG474" s="102"/>
      <c r="AH474" s="102"/>
      <c r="AI474" s="102"/>
      <c r="AJ474" s="102"/>
      <c r="AK474" s="102"/>
      <c r="AL474" s="102"/>
      <c r="AM474" s="102"/>
      <c r="AN474" s="102"/>
      <c r="AO474" s="102"/>
      <c r="AP474" s="102"/>
      <c r="AQ474" s="102"/>
      <c r="AS474" s="103">
        <f>SUMPRODUCT(M474:AQ474,M$8:$AQ$8)</f>
        <v>0</v>
      </c>
    </row>
    <row r="475" spans="1:45" ht="24" customHeight="1">
      <c r="A475" s="81"/>
      <c r="B475" s="90"/>
      <c r="C475" s="104"/>
      <c r="D475" s="104"/>
      <c r="E475" s="137"/>
      <c r="F475" s="137"/>
      <c r="G475" s="137"/>
      <c r="H475" s="137"/>
      <c r="I475" s="137"/>
      <c r="J475" s="137"/>
      <c r="K475" s="137"/>
      <c r="L475" s="137"/>
      <c r="M475" s="102"/>
      <c r="N475" s="102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  <c r="AA475" s="102"/>
      <c r="AB475" s="102"/>
      <c r="AC475" s="102"/>
      <c r="AD475" s="102"/>
      <c r="AE475" s="102"/>
      <c r="AF475" s="102"/>
      <c r="AG475" s="102"/>
      <c r="AH475" s="102"/>
      <c r="AI475" s="102"/>
      <c r="AJ475" s="102"/>
      <c r="AK475" s="102"/>
      <c r="AL475" s="102"/>
      <c r="AM475" s="102"/>
      <c r="AN475" s="102"/>
      <c r="AO475" s="102"/>
      <c r="AP475" s="102"/>
      <c r="AQ475" s="102"/>
      <c r="AS475" s="103">
        <f>SUMPRODUCT(M475:AQ475,M$8:$AQ$8)</f>
        <v>0</v>
      </c>
    </row>
    <row r="476" spans="1:45" ht="24" customHeight="1">
      <c r="A476" s="81"/>
      <c r="B476" s="90"/>
      <c r="C476" s="104"/>
      <c r="D476" s="104"/>
      <c r="E476" s="137"/>
      <c r="F476" s="137"/>
      <c r="G476" s="137"/>
      <c r="H476" s="137"/>
      <c r="I476" s="137"/>
      <c r="J476" s="137"/>
      <c r="K476" s="137"/>
      <c r="L476" s="137"/>
      <c r="M476" s="102"/>
      <c r="N476" s="102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  <c r="AA476" s="102"/>
      <c r="AB476" s="102"/>
      <c r="AC476" s="102"/>
      <c r="AD476" s="102"/>
      <c r="AE476" s="102"/>
      <c r="AF476" s="102"/>
      <c r="AG476" s="102"/>
      <c r="AH476" s="102"/>
      <c r="AI476" s="102"/>
      <c r="AJ476" s="102"/>
      <c r="AK476" s="102"/>
      <c r="AL476" s="102"/>
      <c r="AM476" s="102"/>
      <c r="AN476" s="102"/>
      <c r="AO476" s="102"/>
      <c r="AP476" s="102"/>
      <c r="AQ476" s="102"/>
      <c r="AS476" s="103">
        <f>SUMPRODUCT(M476:AQ476,M$8:$AQ$8)</f>
        <v>0</v>
      </c>
    </row>
    <row r="477" spans="1:45" ht="24" customHeight="1">
      <c r="A477" s="81"/>
      <c r="B477" s="90"/>
      <c r="C477" s="104"/>
      <c r="D477" s="104"/>
      <c r="E477" s="137"/>
      <c r="F477" s="137"/>
      <c r="G477" s="137"/>
      <c r="H477" s="137"/>
      <c r="I477" s="137"/>
      <c r="J477" s="137"/>
      <c r="K477" s="137"/>
      <c r="L477" s="137"/>
      <c r="M477" s="102"/>
      <c r="N477" s="102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  <c r="AA477" s="102"/>
      <c r="AB477" s="102"/>
      <c r="AC477" s="102"/>
      <c r="AD477" s="102"/>
      <c r="AE477" s="102"/>
      <c r="AF477" s="102"/>
      <c r="AG477" s="102"/>
      <c r="AH477" s="102"/>
      <c r="AI477" s="102"/>
      <c r="AJ477" s="102"/>
      <c r="AK477" s="102"/>
      <c r="AL477" s="102"/>
      <c r="AM477" s="102"/>
      <c r="AN477" s="102"/>
      <c r="AO477" s="102"/>
      <c r="AP477" s="102"/>
      <c r="AQ477" s="102"/>
      <c r="AS477" s="103">
        <f>SUMPRODUCT(M477:AQ477,M$8:$AQ$8)</f>
        <v>0</v>
      </c>
    </row>
    <row r="478" spans="1:45" ht="24" customHeight="1">
      <c r="A478" s="81"/>
      <c r="B478" s="90"/>
      <c r="C478" s="104"/>
      <c r="D478" s="104"/>
      <c r="E478" s="137"/>
      <c r="F478" s="137"/>
      <c r="G478" s="137"/>
      <c r="H478" s="137"/>
      <c r="I478" s="137"/>
      <c r="J478" s="137"/>
      <c r="K478" s="137"/>
      <c r="L478" s="137"/>
      <c r="M478" s="102"/>
      <c r="N478" s="102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  <c r="AA478" s="102"/>
      <c r="AB478" s="102"/>
      <c r="AC478" s="102"/>
      <c r="AD478" s="102"/>
      <c r="AE478" s="102"/>
      <c r="AF478" s="102"/>
      <c r="AG478" s="102"/>
      <c r="AH478" s="102"/>
      <c r="AI478" s="102"/>
      <c r="AJ478" s="102"/>
      <c r="AK478" s="102"/>
      <c r="AL478" s="102"/>
      <c r="AM478" s="102"/>
      <c r="AN478" s="102"/>
      <c r="AO478" s="102"/>
      <c r="AP478" s="102"/>
      <c r="AQ478" s="102"/>
      <c r="AS478" s="103">
        <f>SUMPRODUCT(M478:AQ478,M$8:$AQ$8)</f>
        <v>0</v>
      </c>
    </row>
    <row r="479" spans="1:45" ht="24" customHeight="1">
      <c r="A479" s="81"/>
      <c r="B479" s="90"/>
      <c r="C479" s="104"/>
      <c r="D479" s="104"/>
      <c r="E479" s="137"/>
      <c r="F479" s="137"/>
      <c r="G479" s="137"/>
      <c r="H479" s="137"/>
      <c r="I479" s="137"/>
      <c r="J479" s="137"/>
      <c r="K479" s="137"/>
      <c r="L479" s="137"/>
      <c r="M479" s="102"/>
      <c r="N479" s="102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  <c r="AA479" s="102"/>
      <c r="AB479" s="102"/>
      <c r="AC479" s="102"/>
      <c r="AD479" s="102"/>
      <c r="AE479" s="102"/>
      <c r="AF479" s="102"/>
      <c r="AG479" s="102"/>
      <c r="AH479" s="102"/>
      <c r="AI479" s="102"/>
      <c r="AJ479" s="102"/>
      <c r="AK479" s="102"/>
      <c r="AL479" s="102"/>
      <c r="AM479" s="102"/>
      <c r="AN479" s="102"/>
      <c r="AO479" s="102"/>
      <c r="AP479" s="102"/>
      <c r="AQ479" s="102"/>
      <c r="AS479" s="103">
        <f>SUMPRODUCT(M479:AQ479,M$8:$AQ$8)</f>
        <v>0</v>
      </c>
    </row>
    <row r="480" spans="1:45" ht="24" customHeight="1">
      <c r="A480" s="81"/>
      <c r="B480" s="90"/>
      <c r="C480" s="104"/>
      <c r="D480" s="104"/>
      <c r="E480" s="137"/>
      <c r="F480" s="137"/>
      <c r="G480" s="137"/>
      <c r="H480" s="137"/>
      <c r="I480" s="137"/>
      <c r="J480" s="137"/>
      <c r="K480" s="137"/>
      <c r="L480" s="137"/>
      <c r="M480" s="102"/>
      <c r="N480" s="102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  <c r="AA480" s="102"/>
      <c r="AB480" s="102"/>
      <c r="AC480" s="102"/>
      <c r="AD480" s="102"/>
      <c r="AE480" s="102"/>
      <c r="AF480" s="102"/>
      <c r="AG480" s="102"/>
      <c r="AH480" s="102"/>
      <c r="AI480" s="102"/>
      <c r="AJ480" s="102"/>
      <c r="AK480" s="102"/>
      <c r="AL480" s="102"/>
      <c r="AM480" s="102"/>
      <c r="AN480" s="102"/>
      <c r="AO480" s="102"/>
      <c r="AP480" s="102"/>
      <c r="AQ480" s="102"/>
      <c r="AS480" s="103">
        <f>SUMPRODUCT(M480:AQ480,M$8:$AQ$8)</f>
        <v>0</v>
      </c>
    </row>
    <row r="481" spans="1:45" ht="24" customHeight="1">
      <c r="A481" s="81"/>
      <c r="B481" s="90"/>
      <c r="C481" s="104"/>
      <c r="D481" s="104"/>
      <c r="E481" s="137"/>
      <c r="F481" s="137"/>
      <c r="G481" s="137"/>
      <c r="H481" s="137"/>
      <c r="I481" s="137"/>
      <c r="J481" s="137"/>
      <c r="K481" s="137"/>
      <c r="L481" s="137"/>
      <c r="M481" s="102"/>
      <c r="N481" s="102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  <c r="AA481" s="102"/>
      <c r="AB481" s="102"/>
      <c r="AC481" s="102"/>
      <c r="AD481" s="102"/>
      <c r="AE481" s="102"/>
      <c r="AF481" s="102"/>
      <c r="AG481" s="102"/>
      <c r="AH481" s="102"/>
      <c r="AI481" s="102"/>
      <c r="AJ481" s="102"/>
      <c r="AK481" s="102"/>
      <c r="AL481" s="102"/>
      <c r="AM481" s="102"/>
      <c r="AN481" s="102"/>
      <c r="AO481" s="102"/>
      <c r="AP481" s="102"/>
      <c r="AQ481" s="102"/>
      <c r="AS481" s="103">
        <f>SUMPRODUCT(M481:AQ481,M$8:$AQ$8)</f>
        <v>0</v>
      </c>
    </row>
    <row r="482" spans="1:45" ht="24" customHeight="1">
      <c r="A482" s="81"/>
      <c r="B482" s="90"/>
      <c r="C482" s="104"/>
      <c r="D482" s="104"/>
      <c r="E482" s="137"/>
      <c r="F482" s="137"/>
      <c r="G482" s="137"/>
      <c r="H482" s="137"/>
      <c r="I482" s="137"/>
      <c r="J482" s="137"/>
      <c r="K482" s="137"/>
      <c r="L482" s="137"/>
      <c r="M482" s="102"/>
      <c r="N482" s="102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  <c r="AA482" s="102"/>
      <c r="AB482" s="102"/>
      <c r="AC482" s="102"/>
      <c r="AD482" s="102"/>
      <c r="AE482" s="102"/>
      <c r="AF482" s="102"/>
      <c r="AG482" s="102"/>
      <c r="AH482" s="102"/>
      <c r="AI482" s="102"/>
      <c r="AJ482" s="102"/>
      <c r="AK482" s="102"/>
      <c r="AL482" s="102"/>
      <c r="AM482" s="102"/>
      <c r="AN482" s="102"/>
      <c r="AO482" s="102"/>
      <c r="AP482" s="102"/>
      <c r="AQ482" s="102"/>
      <c r="AS482" s="103">
        <f>SUMPRODUCT(M482:AQ482,M$8:$AQ$8)</f>
        <v>0</v>
      </c>
    </row>
    <row r="483" spans="1:45" ht="24" customHeight="1">
      <c r="A483" s="81"/>
      <c r="B483" s="90"/>
      <c r="C483" s="104"/>
      <c r="D483" s="104"/>
      <c r="E483" s="137"/>
      <c r="F483" s="137"/>
      <c r="G483" s="137"/>
      <c r="H483" s="137"/>
      <c r="I483" s="137"/>
      <c r="J483" s="137"/>
      <c r="K483" s="137"/>
      <c r="L483" s="137"/>
      <c r="M483" s="102"/>
      <c r="N483" s="102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  <c r="AA483" s="102"/>
      <c r="AB483" s="102"/>
      <c r="AC483" s="102"/>
      <c r="AD483" s="102"/>
      <c r="AE483" s="102"/>
      <c r="AF483" s="102"/>
      <c r="AG483" s="102"/>
      <c r="AH483" s="102"/>
      <c r="AI483" s="102"/>
      <c r="AJ483" s="102"/>
      <c r="AK483" s="102"/>
      <c r="AL483" s="102"/>
      <c r="AM483" s="102"/>
      <c r="AN483" s="102"/>
      <c r="AO483" s="102"/>
      <c r="AP483" s="102"/>
      <c r="AQ483" s="102"/>
      <c r="AS483" s="103">
        <f>SUMPRODUCT(M483:AQ483,M$8:$AQ$8)</f>
        <v>0</v>
      </c>
    </row>
    <row r="484" spans="1:45" ht="24" customHeight="1">
      <c r="A484" s="81"/>
      <c r="B484" s="90"/>
      <c r="C484" s="104"/>
      <c r="D484" s="104"/>
      <c r="E484" s="137"/>
      <c r="F484" s="137"/>
      <c r="G484" s="137"/>
      <c r="H484" s="137"/>
      <c r="I484" s="137"/>
      <c r="J484" s="137"/>
      <c r="K484" s="137"/>
      <c r="L484" s="137"/>
      <c r="M484" s="102"/>
      <c r="N484" s="102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  <c r="AA484" s="102"/>
      <c r="AB484" s="102"/>
      <c r="AC484" s="102"/>
      <c r="AD484" s="102"/>
      <c r="AE484" s="102"/>
      <c r="AF484" s="102"/>
      <c r="AG484" s="102"/>
      <c r="AH484" s="102"/>
      <c r="AI484" s="102"/>
      <c r="AJ484" s="102"/>
      <c r="AK484" s="102"/>
      <c r="AL484" s="102"/>
      <c r="AM484" s="102"/>
      <c r="AN484" s="102"/>
      <c r="AO484" s="102"/>
      <c r="AP484" s="102"/>
      <c r="AQ484" s="102"/>
      <c r="AS484" s="103">
        <f>SUMPRODUCT(M484:AQ484,M$8:$AQ$8)</f>
        <v>0</v>
      </c>
    </row>
    <row r="485" spans="1:45" ht="24" customHeight="1">
      <c r="A485" s="81"/>
      <c r="B485" s="90"/>
      <c r="C485" s="104"/>
      <c r="D485" s="104"/>
      <c r="E485" s="137"/>
      <c r="F485" s="137"/>
      <c r="G485" s="137"/>
      <c r="H485" s="137"/>
      <c r="I485" s="137"/>
      <c r="J485" s="137"/>
      <c r="K485" s="137"/>
      <c r="L485" s="137"/>
      <c r="M485" s="102"/>
      <c r="N485" s="102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  <c r="AA485" s="102"/>
      <c r="AB485" s="102"/>
      <c r="AC485" s="102"/>
      <c r="AD485" s="102"/>
      <c r="AE485" s="102"/>
      <c r="AF485" s="102"/>
      <c r="AG485" s="102"/>
      <c r="AH485" s="102"/>
      <c r="AI485" s="102"/>
      <c r="AJ485" s="102"/>
      <c r="AK485" s="102"/>
      <c r="AL485" s="102"/>
      <c r="AM485" s="102"/>
      <c r="AN485" s="102"/>
      <c r="AO485" s="102"/>
      <c r="AP485" s="102"/>
      <c r="AQ485" s="102"/>
      <c r="AS485" s="103">
        <f>SUMPRODUCT(M485:AQ485,M$8:$AQ$8)</f>
        <v>0</v>
      </c>
    </row>
    <row r="486" spans="1:45" ht="24" customHeight="1">
      <c r="A486" s="81"/>
      <c r="B486" s="90"/>
      <c r="C486" s="104"/>
      <c r="D486" s="104"/>
      <c r="E486" s="137"/>
      <c r="F486" s="137"/>
      <c r="G486" s="137"/>
      <c r="H486" s="137"/>
      <c r="I486" s="137"/>
      <c r="J486" s="137"/>
      <c r="K486" s="137"/>
      <c r="L486" s="137"/>
      <c r="M486" s="102"/>
      <c r="N486" s="102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  <c r="AA486" s="102"/>
      <c r="AB486" s="102"/>
      <c r="AC486" s="102"/>
      <c r="AD486" s="102"/>
      <c r="AE486" s="102"/>
      <c r="AF486" s="102"/>
      <c r="AG486" s="102"/>
      <c r="AH486" s="102"/>
      <c r="AI486" s="102"/>
      <c r="AJ486" s="102"/>
      <c r="AK486" s="102"/>
      <c r="AL486" s="102"/>
      <c r="AM486" s="102"/>
      <c r="AN486" s="102"/>
      <c r="AO486" s="102"/>
      <c r="AP486" s="102"/>
      <c r="AQ486" s="102"/>
      <c r="AS486" s="103">
        <f>SUMPRODUCT(M486:AQ486,M$8:$AQ$8)</f>
        <v>0</v>
      </c>
    </row>
    <row r="487" spans="1:45" ht="24" customHeight="1">
      <c r="A487" s="81"/>
      <c r="B487" s="90"/>
      <c r="C487" s="104"/>
      <c r="D487" s="104"/>
      <c r="E487" s="137"/>
      <c r="F487" s="137"/>
      <c r="G487" s="137"/>
      <c r="H487" s="137"/>
      <c r="I487" s="137"/>
      <c r="J487" s="137"/>
      <c r="K487" s="137"/>
      <c r="L487" s="137"/>
      <c r="M487" s="102"/>
      <c r="N487" s="102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  <c r="AA487" s="102"/>
      <c r="AB487" s="102"/>
      <c r="AC487" s="102"/>
      <c r="AD487" s="102"/>
      <c r="AE487" s="102"/>
      <c r="AF487" s="102"/>
      <c r="AG487" s="102"/>
      <c r="AH487" s="102"/>
      <c r="AI487" s="102"/>
      <c r="AJ487" s="102"/>
      <c r="AK487" s="102"/>
      <c r="AL487" s="102"/>
      <c r="AM487" s="102"/>
      <c r="AN487" s="102"/>
      <c r="AO487" s="102"/>
      <c r="AP487" s="102"/>
      <c r="AQ487" s="102"/>
      <c r="AS487" s="103">
        <f>SUMPRODUCT(M487:AQ487,M$8:$AQ$8)</f>
        <v>0</v>
      </c>
    </row>
    <row r="488" spans="1:45" ht="24" customHeight="1">
      <c r="A488" s="81"/>
      <c r="B488" s="90"/>
      <c r="C488" s="104"/>
      <c r="D488" s="104"/>
      <c r="E488" s="137"/>
      <c r="F488" s="137"/>
      <c r="G488" s="137"/>
      <c r="H488" s="137"/>
      <c r="I488" s="137"/>
      <c r="J488" s="137"/>
      <c r="K488" s="137"/>
      <c r="L488" s="137"/>
      <c r="M488" s="102"/>
      <c r="N488" s="102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  <c r="AA488" s="102"/>
      <c r="AB488" s="102"/>
      <c r="AC488" s="102"/>
      <c r="AD488" s="102"/>
      <c r="AE488" s="102"/>
      <c r="AF488" s="102"/>
      <c r="AG488" s="102"/>
      <c r="AH488" s="102"/>
      <c r="AI488" s="102"/>
      <c r="AJ488" s="102"/>
      <c r="AK488" s="102"/>
      <c r="AL488" s="102"/>
      <c r="AM488" s="102"/>
      <c r="AN488" s="102"/>
      <c r="AO488" s="102"/>
      <c r="AP488" s="102"/>
      <c r="AQ488" s="102"/>
      <c r="AS488" s="103">
        <f>SUMPRODUCT(M488:AQ488,M$8:$AQ$8)</f>
        <v>0</v>
      </c>
    </row>
    <row r="489" spans="1:45" ht="24" customHeight="1">
      <c r="A489" s="81"/>
      <c r="B489" s="90"/>
      <c r="C489" s="104"/>
      <c r="D489" s="104"/>
      <c r="E489" s="137"/>
      <c r="F489" s="137"/>
      <c r="G489" s="137"/>
      <c r="H489" s="137"/>
      <c r="I489" s="137"/>
      <c r="J489" s="137"/>
      <c r="K489" s="137"/>
      <c r="L489" s="137"/>
      <c r="M489" s="102"/>
      <c r="N489" s="102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  <c r="AA489" s="102"/>
      <c r="AB489" s="102"/>
      <c r="AC489" s="102"/>
      <c r="AD489" s="102"/>
      <c r="AE489" s="102"/>
      <c r="AF489" s="102"/>
      <c r="AG489" s="102"/>
      <c r="AH489" s="102"/>
      <c r="AI489" s="102"/>
      <c r="AJ489" s="102"/>
      <c r="AK489" s="102"/>
      <c r="AL489" s="102"/>
      <c r="AM489" s="102"/>
      <c r="AN489" s="102"/>
      <c r="AO489" s="102"/>
      <c r="AP489" s="102"/>
      <c r="AQ489" s="102"/>
      <c r="AS489" s="103">
        <f>SUMPRODUCT(M489:AQ489,M$8:$AQ$8)</f>
        <v>0</v>
      </c>
    </row>
    <row r="490" spans="1:45" ht="24" customHeight="1">
      <c r="A490" s="81"/>
      <c r="B490" s="90"/>
      <c r="C490" s="104"/>
      <c r="D490" s="104"/>
      <c r="E490" s="137"/>
      <c r="F490" s="137"/>
      <c r="G490" s="137"/>
      <c r="H490" s="137"/>
      <c r="I490" s="137"/>
      <c r="J490" s="137"/>
      <c r="K490" s="137"/>
      <c r="L490" s="137"/>
      <c r="M490" s="102"/>
      <c r="N490" s="102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  <c r="AA490" s="102"/>
      <c r="AB490" s="102"/>
      <c r="AC490" s="102"/>
      <c r="AD490" s="102"/>
      <c r="AE490" s="102"/>
      <c r="AF490" s="102"/>
      <c r="AG490" s="102"/>
      <c r="AH490" s="102"/>
      <c r="AI490" s="102"/>
      <c r="AJ490" s="102"/>
      <c r="AK490" s="102"/>
      <c r="AL490" s="102"/>
      <c r="AM490" s="102"/>
      <c r="AN490" s="102"/>
      <c r="AO490" s="102"/>
      <c r="AP490" s="102"/>
      <c r="AQ490" s="102"/>
      <c r="AS490" s="103">
        <f>SUMPRODUCT(M490:AQ490,M$8:$AQ$8)</f>
        <v>0</v>
      </c>
    </row>
    <row r="491" spans="1:45" ht="24" customHeight="1">
      <c r="A491" s="81"/>
      <c r="B491" s="90"/>
      <c r="C491" s="104"/>
      <c r="D491" s="104"/>
      <c r="E491" s="137"/>
      <c r="F491" s="137"/>
      <c r="G491" s="137"/>
      <c r="H491" s="137"/>
      <c r="I491" s="137"/>
      <c r="J491" s="137"/>
      <c r="K491" s="137"/>
      <c r="L491" s="137"/>
      <c r="M491" s="102"/>
      <c r="N491" s="102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  <c r="AA491" s="102"/>
      <c r="AB491" s="102"/>
      <c r="AC491" s="102"/>
      <c r="AD491" s="102"/>
      <c r="AE491" s="102"/>
      <c r="AF491" s="102"/>
      <c r="AG491" s="102"/>
      <c r="AH491" s="102"/>
      <c r="AI491" s="102"/>
      <c r="AJ491" s="102"/>
      <c r="AK491" s="102"/>
      <c r="AL491" s="102"/>
      <c r="AM491" s="102"/>
      <c r="AN491" s="102"/>
      <c r="AO491" s="102"/>
      <c r="AP491" s="102"/>
      <c r="AQ491" s="102"/>
      <c r="AS491" s="103">
        <f>SUMPRODUCT(M491:AQ491,M$8:$AQ$8)</f>
        <v>0</v>
      </c>
    </row>
    <row r="492" spans="1:45" ht="24" customHeight="1">
      <c r="A492" s="81"/>
      <c r="B492" s="90"/>
      <c r="C492" s="104"/>
      <c r="D492" s="104"/>
      <c r="E492" s="137"/>
      <c r="F492" s="137"/>
      <c r="G492" s="137"/>
      <c r="H492" s="137"/>
      <c r="I492" s="137"/>
      <c r="J492" s="137"/>
      <c r="K492" s="137"/>
      <c r="L492" s="137"/>
      <c r="M492" s="102"/>
      <c r="N492" s="102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  <c r="AA492" s="102"/>
      <c r="AB492" s="102"/>
      <c r="AC492" s="102"/>
      <c r="AD492" s="102"/>
      <c r="AE492" s="102"/>
      <c r="AF492" s="102"/>
      <c r="AG492" s="102"/>
      <c r="AH492" s="102"/>
      <c r="AI492" s="102"/>
      <c r="AJ492" s="102"/>
      <c r="AK492" s="102"/>
      <c r="AL492" s="102"/>
      <c r="AM492" s="102"/>
      <c r="AN492" s="102"/>
      <c r="AO492" s="102"/>
      <c r="AP492" s="102"/>
      <c r="AQ492" s="102"/>
      <c r="AS492" s="103">
        <f>SUMPRODUCT(M492:AQ492,M$8:$AQ$8)</f>
        <v>0</v>
      </c>
    </row>
    <row r="493" spans="1:45" ht="24" customHeight="1">
      <c r="A493" s="81"/>
      <c r="B493" s="90"/>
      <c r="C493" s="104"/>
      <c r="D493" s="104"/>
      <c r="E493" s="137"/>
      <c r="F493" s="137"/>
      <c r="G493" s="137"/>
      <c r="H493" s="137"/>
      <c r="I493" s="137"/>
      <c r="J493" s="137"/>
      <c r="K493" s="137"/>
      <c r="L493" s="137"/>
      <c r="M493" s="102"/>
      <c r="N493" s="102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  <c r="AA493" s="102"/>
      <c r="AB493" s="102"/>
      <c r="AC493" s="102"/>
      <c r="AD493" s="102"/>
      <c r="AE493" s="102"/>
      <c r="AF493" s="102"/>
      <c r="AG493" s="102"/>
      <c r="AH493" s="102"/>
      <c r="AI493" s="102"/>
      <c r="AJ493" s="102"/>
      <c r="AK493" s="102"/>
      <c r="AL493" s="102"/>
      <c r="AM493" s="102"/>
      <c r="AN493" s="102"/>
      <c r="AO493" s="102"/>
      <c r="AP493" s="102"/>
      <c r="AQ493" s="102"/>
      <c r="AS493" s="103">
        <f>SUMPRODUCT(M493:AQ493,M$8:$AQ$8)</f>
        <v>0</v>
      </c>
    </row>
    <row r="494" spans="1:45" ht="24" customHeight="1">
      <c r="A494" s="81"/>
      <c r="B494" s="90"/>
      <c r="C494" s="104"/>
      <c r="D494" s="104"/>
      <c r="E494" s="137"/>
      <c r="F494" s="137"/>
      <c r="G494" s="137"/>
      <c r="H494" s="137"/>
      <c r="I494" s="137"/>
      <c r="J494" s="137"/>
      <c r="K494" s="137"/>
      <c r="L494" s="137"/>
      <c r="M494" s="102"/>
      <c r="N494" s="102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  <c r="AA494" s="102"/>
      <c r="AB494" s="102"/>
      <c r="AC494" s="102"/>
      <c r="AD494" s="102"/>
      <c r="AE494" s="102"/>
      <c r="AF494" s="102"/>
      <c r="AG494" s="102"/>
      <c r="AH494" s="102"/>
      <c r="AI494" s="102"/>
      <c r="AJ494" s="102"/>
      <c r="AK494" s="102"/>
      <c r="AL494" s="102"/>
      <c r="AM494" s="102"/>
      <c r="AN494" s="102"/>
      <c r="AO494" s="102"/>
      <c r="AP494" s="102"/>
      <c r="AQ494" s="102"/>
      <c r="AS494" s="103">
        <f>SUMPRODUCT(M494:AQ494,M$8:$AQ$8)</f>
        <v>0</v>
      </c>
    </row>
    <row r="495" spans="1:45" ht="24" customHeight="1">
      <c r="A495" s="81"/>
      <c r="B495" s="90"/>
      <c r="C495" s="104"/>
      <c r="D495" s="104"/>
      <c r="E495" s="137"/>
      <c r="F495" s="137"/>
      <c r="G495" s="137"/>
      <c r="H495" s="137"/>
      <c r="I495" s="137"/>
      <c r="J495" s="137"/>
      <c r="K495" s="137"/>
      <c r="L495" s="137"/>
      <c r="M495" s="102"/>
      <c r="N495" s="102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  <c r="AA495" s="102"/>
      <c r="AB495" s="102"/>
      <c r="AC495" s="102"/>
      <c r="AD495" s="102"/>
      <c r="AE495" s="102"/>
      <c r="AF495" s="102"/>
      <c r="AG495" s="102"/>
      <c r="AH495" s="102"/>
      <c r="AI495" s="102"/>
      <c r="AJ495" s="102"/>
      <c r="AK495" s="102"/>
      <c r="AL495" s="102"/>
      <c r="AM495" s="102"/>
      <c r="AN495" s="102"/>
      <c r="AO495" s="102"/>
      <c r="AP495" s="102"/>
      <c r="AQ495" s="102"/>
      <c r="AS495" s="103">
        <f>SUMPRODUCT(M495:AQ495,M$8:$AQ$8)</f>
        <v>0</v>
      </c>
    </row>
    <row r="496" spans="1:45" ht="24" customHeight="1">
      <c r="A496" s="81"/>
      <c r="B496" s="90"/>
      <c r="C496" s="104"/>
      <c r="D496" s="104"/>
      <c r="E496" s="137"/>
      <c r="F496" s="137"/>
      <c r="G496" s="137"/>
      <c r="H496" s="137"/>
      <c r="I496" s="137"/>
      <c r="J496" s="137"/>
      <c r="K496" s="137"/>
      <c r="L496" s="137"/>
      <c r="M496" s="102"/>
      <c r="N496" s="102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  <c r="AA496" s="102"/>
      <c r="AB496" s="102"/>
      <c r="AC496" s="102"/>
      <c r="AD496" s="102"/>
      <c r="AE496" s="102"/>
      <c r="AF496" s="102"/>
      <c r="AG496" s="102"/>
      <c r="AH496" s="102"/>
      <c r="AI496" s="102"/>
      <c r="AJ496" s="102"/>
      <c r="AK496" s="102"/>
      <c r="AL496" s="102"/>
      <c r="AM496" s="102"/>
      <c r="AN496" s="102"/>
      <c r="AO496" s="102"/>
      <c r="AP496" s="102"/>
      <c r="AQ496" s="102"/>
      <c r="AS496" s="103">
        <f>SUMPRODUCT(M496:AQ496,M$8:$AQ$8)</f>
        <v>0</v>
      </c>
    </row>
    <row r="497" spans="1:45" ht="24" customHeight="1">
      <c r="A497" s="81"/>
      <c r="B497" s="90"/>
      <c r="C497" s="104"/>
      <c r="D497" s="104"/>
      <c r="E497" s="137"/>
      <c r="F497" s="137"/>
      <c r="G497" s="137"/>
      <c r="H497" s="137"/>
      <c r="I497" s="137"/>
      <c r="J497" s="137"/>
      <c r="K497" s="137"/>
      <c r="L497" s="137"/>
      <c r="M497" s="102"/>
      <c r="N497" s="102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  <c r="AA497" s="102"/>
      <c r="AB497" s="102"/>
      <c r="AC497" s="102"/>
      <c r="AD497" s="102"/>
      <c r="AE497" s="102"/>
      <c r="AF497" s="102"/>
      <c r="AG497" s="102"/>
      <c r="AH497" s="102"/>
      <c r="AI497" s="102"/>
      <c r="AJ497" s="102"/>
      <c r="AK497" s="102"/>
      <c r="AL497" s="102"/>
      <c r="AM497" s="102"/>
      <c r="AN497" s="102"/>
      <c r="AO497" s="102"/>
      <c r="AP497" s="102"/>
      <c r="AQ497" s="102"/>
      <c r="AS497" s="103">
        <f>SUMPRODUCT(M497:AQ497,M$8:$AQ$8)</f>
        <v>0</v>
      </c>
    </row>
    <row r="498" spans="1:45" ht="24" customHeight="1">
      <c r="A498" s="81"/>
      <c r="B498" s="90"/>
      <c r="C498" s="104"/>
      <c r="D498" s="104"/>
      <c r="E498" s="137"/>
      <c r="F498" s="137"/>
      <c r="G498" s="137"/>
      <c r="H498" s="137"/>
      <c r="I498" s="137"/>
      <c r="J498" s="137"/>
      <c r="K498" s="137"/>
      <c r="L498" s="137"/>
      <c r="M498" s="102"/>
      <c r="N498" s="102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  <c r="AA498" s="102"/>
      <c r="AB498" s="102"/>
      <c r="AC498" s="102"/>
      <c r="AD498" s="102"/>
      <c r="AE498" s="102"/>
      <c r="AF498" s="102"/>
      <c r="AG498" s="102"/>
      <c r="AH498" s="102"/>
      <c r="AI498" s="102"/>
      <c r="AJ498" s="102"/>
      <c r="AK498" s="102"/>
      <c r="AL498" s="102"/>
      <c r="AM498" s="102"/>
      <c r="AN498" s="102"/>
      <c r="AO498" s="102"/>
      <c r="AP498" s="102"/>
      <c r="AQ498" s="102"/>
      <c r="AS498" s="103">
        <f>SUMPRODUCT(M498:AQ498,M$8:$AQ$8)</f>
        <v>0</v>
      </c>
    </row>
    <row r="499" spans="1:45" ht="24" customHeight="1">
      <c r="A499" s="81"/>
      <c r="B499" s="90"/>
      <c r="C499" s="104"/>
      <c r="D499" s="104"/>
      <c r="E499" s="137"/>
      <c r="F499" s="137"/>
      <c r="G499" s="137"/>
      <c r="H499" s="137"/>
      <c r="I499" s="137"/>
      <c r="J499" s="137"/>
      <c r="K499" s="137"/>
      <c r="L499" s="137"/>
      <c r="M499" s="102"/>
      <c r="N499" s="102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  <c r="AA499" s="102"/>
      <c r="AB499" s="102"/>
      <c r="AC499" s="102"/>
      <c r="AD499" s="102"/>
      <c r="AE499" s="102"/>
      <c r="AF499" s="102"/>
      <c r="AG499" s="102"/>
      <c r="AH499" s="102"/>
      <c r="AI499" s="102"/>
      <c r="AJ499" s="102"/>
      <c r="AK499" s="102"/>
      <c r="AL499" s="102"/>
      <c r="AM499" s="102"/>
      <c r="AN499" s="102"/>
      <c r="AO499" s="102"/>
      <c r="AP499" s="102"/>
      <c r="AQ499" s="102"/>
      <c r="AS499" s="103">
        <f>SUMPRODUCT(M499:AQ499,M$8:$AQ$8)</f>
        <v>0</v>
      </c>
    </row>
    <row r="500" spans="1:45" ht="24" customHeight="1">
      <c r="A500" s="81"/>
      <c r="B500" s="90"/>
      <c r="C500" s="104"/>
      <c r="D500" s="104"/>
      <c r="E500" s="137"/>
      <c r="F500" s="137"/>
      <c r="G500" s="137"/>
      <c r="H500" s="137"/>
      <c r="I500" s="137"/>
      <c r="J500" s="137"/>
      <c r="K500" s="137"/>
      <c r="L500" s="137"/>
      <c r="M500" s="102"/>
      <c r="N500" s="102"/>
      <c r="O500" s="102"/>
      <c r="P500" s="102"/>
      <c r="Q500" s="102"/>
      <c r="R500" s="102"/>
      <c r="S500" s="102"/>
      <c r="T500" s="102"/>
      <c r="U500" s="102"/>
      <c r="V500" s="102"/>
      <c r="W500" s="102"/>
      <c r="X500" s="102"/>
      <c r="Y500" s="102"/>
      <c r="Z500" s="102"/>
      <c r="AA500" s="102"/>
      <c r="AB500" s="102"/>
      <c r="AC500" s="102"/>
      <c r="AD500" s="102"/>
      <c r="AE500" s="102"/>
      <c r="AF500" s="102"/>
      <c r="AG500" s="102"/>
      <c r="AH500" s="102"/>
      <c r="AI500" s="102"/>
      <c r="AJ500" s="102"/>
      <c r="AK500" s="102"/>
      <c r="AL500" s="102"/>
      <c r="AM500" s="102"/>
      <c r="AN500" s="102"/>
      <c r="AO500" s="102"/>
      <c r="AP500" s="102"/>
      <c r="AQ500" s="102"/>
      <c r="AS500" s="103">
        <f>SUMPRODUCT(M500:AQ500,M$8:$AQ$8)</f>
        <v>0</v>
      </c>
    </row>
    <row r="501" spans="1:45" ht="24" customHeight="1">
      <c r="A501" s="81"/>
      <c r="B501" s="90"/>
      <c r="C501" s="104"/>
      <c r="D501" s="104"/>
      <c r="E501" s="137"/>
      <c r="F501" s="137"/>
      <c r="G501" s="137"/>
      <c r="H501" s="137"/>
      <c r="I501" s="137"/>
      <c r="J501" s="137"/>
      <c r="K501" s="137"/>
      <c r="L501" s="137"/>
      <c r="M501" s="102"/>
      <c r="N501" s="102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  <c r="AA501" s="102"/>
      <c r="AB501" s="102"/>
      <c r="AC501" s="102"/>
      <c r="AD501" s="102"/>
      <c r="AE501" s="102"/>
      <c r="AF501" s="102"/>
      <c r="AG501" s="102"/>
      <c r="AH501" s="102"/>
      <c r="AI501" s="102"/>
      <c r="AJ501" s="102"/>
      <c r="AK501" s="102"/>
      <c r="AL501" s="102"/>
      <c r="AM501" s="102"/>
      <c r="AN501" s="102"/>
      <c r="AO501" s="102"/>
      <c r="AP501" s="102"/>
      <c r="AQ501" s="102"/>
      <c r="AS501" s="103">
        <f>SUMPRODUCT(M501:AQ501,M$8:$AQ$8)</f>
        <v>0</v>
      </c>
    </row>
    <row r="502" spans="1:45" ht="24" customHeight="1">
      <c r="A502" s="81"/>
      <c r="B502" s="90"/>
      <c r="C502" s="104"/>
      <c r="D502" s="104"/>
      <c r="E502" s="137"/>
      <c r="F502" s="137"/>
      <c r="G502" s="137"/>
      <c r="H502" s="137"/>
      <c r="I502" s="137"/>
      <c r="J502" s="137"/>
      <c r="K502" s="137"/>
      <c r="L502" s="137"/>
      <c r="M502" s="102"/>
      <c r="N502" s="102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  <c r="AA502" s="102"/>
      <c r="AB502" s="102"/>
      <c r="AC502" s="102"/>
      <c r="AD502" s="102"/>
      <c r="AE502" s="102"/>
      <c r="AF502" s="102"/>
      <c r="AG502" s="102"/>
      <c r="AH502" s="102"/>
      <c r="AI502" s="102"/>
      <c r="AJ502" s="102"/>
      <c r="AK502" s="102"/>
      <c r="AL502" s="102"/>
      <c r="AM502" s="102"/>
      <c r="AN502" s="102"/>
      <c r="AO502" s="102"/>
      <c r="AP502" s="102"/>
      <c r="AQ502" s="102"/>
      <c r="AS502" s="103">
        <f>SUMPRODUCT(M502:AQ502,M$8:$AQ$8)</f>
        <v>0</v>
      </c>
    </row>
    <row r="503" spans="1:45" ht="24" customHeight="1">
      <c r="A503" s="81"/>
      <c r="B503" s="90"/>
      <c r="C503" s="104"/>
      <c r="D503" s="104"/>
      <c r="E503" s="137"/>
      <c r="F503" s="137"/>
      <c r="G503" s="137"/>
      <c r="H503" s="137"/>
      <c r="I503" s="137"/>
      <c r="J503" s="137"/>
      <c r="K503" s="137"/>
      <c r="L503" s="137"/>
      <c r="M503" s="102"/>
      <c r="N503" s="102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  <c r="AA503" s="102"/>
      <c r="AB503" s="102"/>
      <c r="AC503" s="102"/>
      <c r="AD503" s="102"/>
      <c r="AE503" s="102"/>
      <c r="AF503" s="102"/>
      <c r="AG503" s="102"/>
      <c r="AH503" s="102"/>
      <c r="AI503" s="102"/>
      <c r="AJ503" s="102"/>
      <c r="AK503" s="102"/>
      <c r="AL503" s="102"/>
      <c r="AM503" s="102"/>
      <c r="AN503" s="102"/>
      <c r="AO503" s="102"/>
      <c r="AP503" s="102"/>
      <c r="AQ503" s="102"/>
      <c r="AS503" s="103">
        <f>SUMPRODUCT(M503:AQ503,M$8:$AQ$8)</f>
        <v>0</v>
      </c>
    </row>
    <row r="504" spans="1:45" ht="24" customHeight="1">
      <c r="A504" s="81"/>
      <c r="B504" s="90"/>
      <c r="C504" s="104"/>
      <c r="D504" s="104"/>
      <c r="E504" s="137"/>
      <c r="F504" s="137"/>
      <c r="G504" s="137"/>
      <c r="H504" s="137"/>
      <c r="I504" s="137"/>
      <c r="J504" s="137"/>
      <c r="K504" s="137"/>
      <c r="L504" s="137"/>
      <c r="M504" s="102"/>
      <c r="N504" s="102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  <c r="AA504" s="102"/>
      <c r="AB504" s="102"/>
      <c r="AC504" s="102"/>
      <c r="AD504" s="102"/>
      <c r="AE504" s="102"/>
      <c r="AF504" s="102"/>
      <c r="AG504" s="102"/>
      <c r="AH504" s="102"/>
      <c r="AI504" s="102"/>
      <c r="AJ504" s="102"/>
      <c r="AK504" s="102"/>
      <c r="AL504" s="102"/>
      <c r="AM504" s="102"/>
      <c r="AN504" s="102"/>
      <c r="AO504" s="102"/>
      <c r="AP504" s="102"/>
      <c r="AQ504" s="102"/>
      <c r="AS504" s="103">
        <f>SUMPRODUCT(M504:AQ504,M$8:$AQ$8)</f>
        <v>0</v>
      </c>
    </row>
    <row r="505" spans="1:45" ht="24" customHeight="1">
      <c r="A505" s="81"/>
      <c r="B505" s="90"/>
      <c r="C505" s="104"/>
      <c r="D505" s="104"/>
      <c r="E505" s="137"/>
      <c r="F505" s="137"/>
      <c r="G505" s="137"/>
      <c r="H505" s="137"/>
      <c r="I505" s="137"/>
      <c r="J505" s="137"/>
      <c r="K505" s="137"/>
      <c r="L505" s="137"/>
      <c r="M505" s="102"/>
      <c r="N505" s="102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  <c r="AA505" s="102"/>
      <c r="AB505" s="102"/>
      <c r="AC505" s="102"/>
      <c r="AD505" s="102"/>
      <c r="AE505" s="102"/>
      <c r="AF505" s="102"/>
      <c r="AG505" s="102"/>
      <c r="AH505" s="102"/>
      <c r="AI505" s="102"/>
      <c r="AJ505" s="102"/>
      <c r="AK505" s="102"/>
      <c r="AL505" s="102"/>
      <c r="AM505" s="102"/>
      <c r="AN505" s="102"/>
      <c r="AO505" s="102"/>
      <c r="AP505" s="102"/>
      <c r="AQ505" s="102"/>
      <c r="AS505" s="103">
        <f>SUMPRODUCT(M505:AQ505,M$8:$AQ$8)</f>
        <v>0</v>
      </c>
    </row>
    <row r="506" spans="1:45" ht="24" customHeight="1">
      <c r="A506" s="81"/>
      <c r="B506" s="90"/>
      <c r="C506" s="104"/>
      <c r="D506" s="104"/>
      <c r="E506" s="137"/>
      <c r="F506" s="137"/>
      <c r="G506" s="137"/>
      <c r="H506" s="137"/>
      <c r="I506" s="137"/>
      <c r="J506" s="137"/>
      <c r="K506" s="137"/>
      <c r="L506" s="137"/>
      <c r="M506" s="102"/>
      <c r="N506" s="102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  <c r="AA506" s="102"/>
      <c r="AB506" s="102"/>
      <c r="AC506" s="102"/>
      <c r="AD506" s="102"/>
      <c r="AE506" s="102"/>
      <c r="AF506" s="102"/>
      <c r="AG506" s="102"/>
      <c r="AH506" s="102"/>
      <c r="AI506" s="102"/>
      <c r="AJ506" s="102"/>
      <c r="AK506" s="102"/>
      <c r="AL506" s="102"/>
      <c r="AM506" s="102"/>
      <c r="AN506" s="102"/>
      <c r="AO506" s="102"/>
      <c r="AP506" s="102"/>
      <c r="AQ506" s="102"/>
      <c r="AS506" s="103">
        <f>SUMPRODUCT(M506:AQ506,M$8:$AQ$8)</f>
        <v>0</v>
      </c>
    </row>
    <row r="507" spans="1:45" ht="24" customHeight="1">
      <c r="A507" s="81"/>
      <c r="B507" s="90"/>
      <c r="C507" s="104"/>
      <c r="D507" s="104"/>
      <c r="E507" s="137"/>
      <c r="F507" s="137"/>
      <c r="G507" s="137"/>
      <c r="H507" s="137"/>
      <c r="I507" s="137"/>
      <c r="J507" s="137"/>
      <c r="K507" s="137"/>
      <c r="L507" s="137"/>
      <c r="M507" s="102"/>
      <c r="N507" s="102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  <c r="AA507" s="102"/>
      <c r="AB507" s="102"/>
      <c r="AC507" s="102"/>
      <c r="AD507" s="102"/>
      <c r="AE507" s="102"/>
      <c r="AF507" s="102"/>
      <c r="AG507" s="102"/>
      <c r="AH507" s="102"/>
      <c r="AI507" s="102"/>
      <c r="AJ507" s="102"/>
      <c r="AK507" s="102"/>
      <c r="AL507" s="102"/>
      <c r="AM507" s="102"/>
      <c r="AN507" s="102"/>
      <c r="AO507" s="102"/>
      <c r="AP507" s="102"/>
      <c r="AQ507" s="102"/>
      <c r="AS507" s="103">
        <f>SUMPRODUCT(M507:AQ507,M$8:$AQ$8)</f>
        <v>0</v>
      </c>
    </row>
    <row r="508" spans="1:45" ht="24" customHeight="1">
      <c r="A508" s="81"/>
      <c r="B508" s="90"/>
      <c r="C508" s="104"/>
      <c r="D508" s="104"/>
      <c r="E508" s="137"/>
      <c r="F508" s="137"/>
      <c r="G508" s="137"/>
      <c r="H508" s="137"/>
      <c r="I508" s="137"/>
      <c r="J508" s="137"/>
      <c r="K508" s="137"/>
      <c r="L508" s="137"/>
      <c r="M508" s="102"/>
      <c r="N508" s="102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  <c r="AA508" s="102"/>
      <c r="AB508" s="102"/>
      <c r="AC508" s="102"/>
      <c r="AD508" s="102"/>
      <c r="AE508" s="102"/>
      <c r="AF508" s="102"/>
      <c r="AG508" s="102"/>
      <c r="AH508" s="102"/>
      <c r="AI508" s="102"/>
      <c r="AJ508" s="102"/>
      <c r="AK508" s="102"/>
      <c r="AL508" s="102"/>
      <c r="AM508" s="102"/>
      <c r="AN508" s="102"/>
      <c r="AO508" s="102"/>
      <c r="AP508" s="102"/>
      <c r="AQ508" s="102"/>
      <c r="AS508" s="103">
        <f>SUMPRODUCT(M508:AQ508,M$8:$AQ$8)</f>
        <v>0</v>
      </c>
    </row>
    <row r="509" spans="1:45" ht="24" customHeight="1">
      <c r="A509" s="81"/>
      <c r="B509" s="90"/>
      <c r="C509" s="104"/>
      <c r="D509" s="104"/>
      <c r="E509" s="137"/>
      <c r="F509" s="137"/>
      <c r="G509" s="137"/>
      <c r="H509" s="137"/>
      <c r="I509" s="137"/>
      <c r="J509" s="137"/>
      <c r="K509" s="137"/>
      <c r="L509" s="137"/>
      <c r="M509" s="102"/>
      <c r="N509" s="102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  <c r="AA509" s="102"/>
      <c r="AB509" s="102"/>
      <c r="AC509" s="102"/>
      <c r="AD509" s="102"/>
      <c r="AE509" s="102"/>
      <c r="AF509" s="102"/>
      <c r="AG509" s="102"/>
      <c r="AH509" s="102"/>
      <c r="AI509" s="102"/>
      <c r="AJ509" s="102"/>
      <c r="AK509" s="102"/>
      <c r="AL509" s="102"/>
      <c r="AM509" s="102"/>
      <c r="AN509" s="102"/>
      <c r="AO509" s="102"/>
      <c r="AP509" s="102"/>
      <c r="AQ509" s="102"/>
      <c r="AS509" s="103">
        <f>SUMPRODUCT(M509:AQ509,M$8:$AQ$8)</f>
        <v>0</v>
      </c>
    </row>
    <row r="510" spans="1:45" ht="24" customHeight="1">
      <c r="A510" s="81"/>
      <c r="B510" s="90"/>
      <c r="C510" s="104"/>
      <c r="D510" s="104"/>
      <c r="E510" s="137"/>
      <c r="F510" s="137"/>
      <c r="G510" s="137"/>
      <c r="H510" s="137"/>
      <c r="I510" s="137"/>
      <c r="J510" s="137"/>
      <c r="K510" s="137"/>
      <c r="L510" s="137"/>
      <c r="M510" s="102"/>
      <c r="N510" s="102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  <c r="AA510" s="102"/>
      <c r="AB510" s="102"/>
      <c r="AC510" s="102"/>
      <c r="AD510" s="102"/>
      <c r="AE510" s="102"/>
      <c r="AF510" s="102"/>
      <c r="AG510" s="102"/>
      <c r="AH510" s="102"/>
      <c r="AI510" s="102"/>
      <c r="AJ510" s="102"/>
      <c r="AK510" s="102"/>
      <c r="AL510" s="102"/>
      <c r="AM510" s="102"/>
      <c r="AN510" s="102"/>
      <c r="AO510" s="102"/>
      <c r="AP510" s="102"/>
      <c r="AQ510" s="102"/>
      <c r="AS510" s="103">
        <f>SUMPRODUCT(M510:AQ510,M$8:$AQ$8)</f>
        <v>0</v>
      </c>
    </row>
    <row r="511" spans="1:45" ht="24" customHeight="1">
      <c r="A511" s="81"/>
      <c r="B511" s="90"/>
      <c r="C511" s="104"/>
      <c r="D511" s="104"/>
      <c r="E511" s="137"/>
      <c r="F511" s="137"/>
      <c r="G511" s="137"/>
      <c r="H511" s="137"/>
      <c r="I511" s="137"/>
      <c r="J511" s="137"/>
      <c r="K511" s="137"/>
      <c r="L511" s="137"/>
      <c r="M511" s="102"/>
      <c r="N511" s="102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  <c r="AA511" s="102"/>
      <c r="AB511" s="102"/>
      <c r="AC511" s="102"/>
      <c r="AD511" s="102"/>
      <c r="AE511" s="102"/>
      <c r="AF511" s="102"/>
      <c r="AG511" s="102"/>
      <c r="AH511" s="102"/>
      <c r="AI511" s="102"/>
      <c r="AJ511" s="102"/>
      <c r="AK511" s="102"/>
      <c r="AL511" s="102"/>
      <c r="AM511" s="102"/>
      <c r="AN511" s="102"/>
      <c r="AO511" s="102"/>
      <c r="AP511" s="102"/>
      <c r="AQ511" s="102"/>
      <c r="AS511" s="103">
        <f>SUMPRODUCT(M511:AQ511,M$8:$AQ$8)</f>
        <v>0</v>
      </c>
    </row>
    <row r="512" spans="1:45" ht="24" customHeight="1">
      <c r="A512" s="81"/>
      <c r="B512" s="90"/>
      <c r="C512" s="104"/>
      <c r="D512" s="104"/>
      <c r="E512" s="137"/>
      <c r="F512" s="137"/>
      <c r="G512" s="137"/>
      <c r="H512" s="137"/>
      <c r="I512" s="137"/>
      <c r="J512" s="137"/>
      <c r="K512" s="137"/>
      <c r="L512" s="137"/>
      <c r="M512" s="102"/>
      <c r="N512" s="102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  <c r="AA512" s="102"/>
      <c r="AB512" s="102"/>
      <c r="AC512" s="102"/>
      <c r="AD512" s="102"/>
      <c r="AE512" s="102"/>
      <c r="AF512" s="102"/>
      <c r="AG512" s="102"/>
      <c r="AH512" s="102"/>
      <c r="AI512" s="102"/>
      <c r="AJ512" s="102"/>
      <c r="AK512" s="102"/>
      <c r="AL512" s="102"/>
      <c r="AM512" s="102"/>
      <c r="AN512" s="102"/>
      <c r="AO512" s="102"/>
      <c r="AP512" s="102"/>
      <c r="AQ512" s="102"/>
      <c r="AS512" s="103">
        <f>SUMPRODUCT(M512:AQ512,M$8:$AQ$8)</f>
        <v>0</v>
      </c>
    </row>
    <row r="513" spans="1:45" ht="24" customHeight="1">
      <c r="A513" s="81"/>
      <c r="B513" s="90"/>
      <c r="C513" s="104"/>
      <c r="D513" s="104"/>
      <c r="E513" s="137"/>
      <c r="F513" s="137"/>
      <c r="G513" s="137"/>
      <c r="H513" s="137"/>
      <c r="I513" s="137"/>
      <c r="J513" s="137"/>
      <c r="K513" s="137"/>
      <c r="L513" s="137"/>
      <c r="M513" s="102"/>
      <c r="N513" s="102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  <c r="AA513" s="102"/>
      <c r="AB513" s="102"/>
      <c r="AC513" s="102"/>
      <c r="AD513" s="102"/>
      <c r="AE513" s="102"/>
      <c r="AF513" s="102"/>
      <c r="AG513" s="102"/>
      <c r="AH513" s="102"/>
      <c r="AI513" s="102"/>
      <c r="AJ513" s="102"/>
      <c r="AK513" s="102"/>
      <c r="AL513" s="102"/>
      <c r="AM513" s="102"/>
      <c r="AN513" s="102"/>
      <c r="AO513" s="102"/>
      <c r="AP513" s="102"/>
      <c r="AQ513" s="102"/>
      <c r="AS513" s="103">
        <f>SUMPRODUCT(M513:AQ513,M$8:$AQ$8)</f>
        <v>0</v>
      </c>
    </row>
    <row r="514" spans="1:45" ht="24" customHeight="1">
      <c r="A514" s="81"/>
      <c r="B514" s="90"/>
      <c r="C514" s="104"/>
      <c r="D514" s="104"/>
      <c r="E514" s="137"/>
      <c r="F514" s="137"/>
      <c r="G514" s="137"/>
      <c r="H514" s="137"/>
      <c r="I514" s="137"/>
      <c r="J514" s="137"/>
      <c r="K514" s="137"/>
      <c r="L514" s="137"/>
      <c r="M514" s="102"/>
      <c r="N514" s="102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  <c r="AA514" s="102"/>
      <c r="AB514" s="102"/>
      <c r="AC514" s="102"/>
      <c r="AD514" s="102"/>
      <c r="AE514" s="102"/>
      <c r="AF514" s="102"/>
      <c r="AG514" s="102"/>
      <c r="AH514" s="102"/>
      <c r="AI514" s="102"/>
      <c r="AJ514" s="102"/>
      <c r="AK514" s="102"/>
      <c r="AL514" s="102"/>
      <c r="AM514" s="102"/>
      <c r="AN514" s="102"/>
      <c r="AO514" s="102"/>
      <c r="AP514" s="102"/>
      <c r="AQ514" s="102"/>
      <c r="AS514" s="103">
        <f>SUMPRODUCT(M514:AQ514,M$8:$AQ$8)</f>
        <v>0</v>
      </c>
    </row>
    <row r="515" spans="1:45" ht="24" customHeight="1">
      <c r="A515" s="81"/>
      <c r="B515" s="90"/>
      <c r="C515" s="104"/>
      <c r="D515" s="104"/>
      <c r="E515" s="137"/>
      <c r="F515" s="137"/>
      <c r="G515" s="137"/>
      <c r="H515" s="137"/>
      <c r="I515" s="137"/>
      <c r="J515" s="137"/>
      <c r="K515" s="137"/>
      <c r="L515" s="137"/>
      <c r="M515" s="102"/>
      <c r="N515" s="102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  <c r="AA515" s="102"/>
      <c r="AB515" s="102"/>
      <c r="AC515" s="102"/>
      <c r="AD515" s="102"/>
      <c r="AE515" s="102"/>
      <c r="AF515" s="102"/>
      <c r="AG515" s="102"/>
      <c r="AH515" s="102"/>
      <c r="AI515" s="102"/>
      <c r="AJ515" s="102"/>
      <c r="AK515" s="102"/>
      <c r="AL515" s="102"/>
      <c r="AM515" s="102"/>
      <c r="AN515" s="102"/>
      <c r="AO515" s="102"/>
      <c r="AP515" s="102"/>
      <c r="AQ515" s="102"/>
      <c r="AS515" s="103">
        <f>SUMPRODUCT(M515:AQ515,M$8:$AQ$8)</f>
        <v>0</v>
      </c>
    </row>
    <row r="516" spans="1:45" ht="24" customHeight="1">
      <c r="A516" s="81"/>
      <c r="B516" s="90"/>
      <c r="C516" s="104"/>
      <c r="D516" s="104"/>
      <c r="E516" s="137"/>
      <c r="F516" s="137"/>
      <c r="G516" s="137"/>
      <c r="H516" s="137"/>
      <c r="I516" s="137"/>
      <c r="J516" s="137"/>
      <c r="K516" s="137"/>
      <c r="L516" s="137"/>
      <c r="M516" s="102"/>
      <c r="N516" s="102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  <c r="AA516" s="102"/>
      <c r="AB516" s="102"/>
      <c r="AC516" s="102"/>
      <c r="AD516" s="102"/>
      <c r="AE516" s="102"/>
      <c r="AF516" s="102"/>
      <c r="AG516" s="102"/>
      <c r="AH516" s="102"/>
      <c r="AI516" s="102"/>
      <c r="AJ516" s="102"/>
      <c r="AK516" s="102"/>
      <c r="AL516" s="102"/>
      <c r="AM516" s="102"/>
      <c r="AN516" s="102"/>
      <c r="AO516" s="102"/>
      <c r="AP516" s="102"/>
      <c r="AQ516" s="102"/>
      <c r="AS516" s="103">
        <f>SUMPRODUCT(M516:AQ516,M$8:$AQ$8)</f>
        <v>0</v>
      </c>
    </row>
    <row r="517" spans="1:45" ht="24" customHeight="1">
      <c r="A517" s="81"/>
      <c r="B517" s="90"/>
      <c r="C517" s="104"/>
      <c r="D517" s="104"/>
      <c r="E517" s="137"/>
      <c r="F517" s="137"/>
      <c r="G517" s="137"/>
      <c r="H517" s="137"/>
      <c r="I517" s="137"/>
      <c r="J517" s="137"/>
      <c r="K517" s="137"/>
      <c r="L517" s="137"/>
      <c r="M517" s="102"/>
      <c r="N517" s="102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  <c r="AA517" s="102"/>
      <c r="AB517" s="102"/>
      <c r="AC517" s="102"/>
      <c r="AD517" s="102"/>
      <c r="AE517" s="102"/>
      <c r="AF517" s="102"/>
      <c r="AG517" s="102"/>
      <c r="AH517" s="102"/>
      <c r="AI517" s="102"/>
      <c r="AJ517" s="102"/>
      <c r="AK517" s="102"/>
      <c r="AL517" s="102"/>
      <c r="AM517" s="102"/>
      <c r="AN517" s="102"/>
      <c r="AO517" s="102"/>
      <c r="AP517" s="102"/>
      <c r="AQ517" s="102"/>
      <c r="AS517" s="103">
        <f>SUMPRODUCT(M517:AQ517,M$8:$AQ$8)</f>
        <v>0</v>
      </c>
    </row>
    <row r="518" spans="1:45" ht="24" customHeight="1">
      <c r="A518" s="81"/>
      <c r="B518" s="90"/>
      <c r="C518" s="104"/>
      <c r="D518" s="104"/>
      <c r="E518" s="137"/>
      <c r="F518" s="137"/>
      <c r="G518" s="137"/>
      <c r="H518" s="137"/>
      <c r="I518" s="137"/>
      <c r="J518" s="137"/>
      <c r="K518" s="137"/>
      <c r="L518" s="137"/>
      <c r="M518" s="102"/>
      <c r="N518" s="102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  <c r="AA518" s="102"/>
      <c r="AB518" s="102"/>
      <c r="AC518" s="102"/>
      <c r="AD518" s="102"/>
      <c r="AE518" s="102"/>
      <c r="AF518" s="102"/>
      <c r="AG518" s="102"/>
      <c r="AH518" s="102"/>
      <c r="AI518" s="102"/>
      <c r="AJ518" s="102"/>
      <c r="AK518" s="102"/>
      <c r="AL518" s="102"/>
      <c r="AM518" s="102"/>
      <c r="AN518" s="102"/>
      <c r="AO518" s="102"/>
      <c r="AP518" s="102"/>
      <c r="AQ518" s="102"/>
      <c r="AS518" s="103">
        <f>SUMPRODUCT(M518:AQ518,M$8:$AQ$8)</f>
        <v>0</v>
      </c>
    </row>
    <row r="519" spans="1:45" ht="24" customHeight="1">
      <c r="A519" s="81"/>
      <c r="B519" s="90"/>
      <c r="C519" s="104"/>
      <c r="D519" s="104"/>
      <c r="E519" s="137"/>
      <c r="F519" s="137"/>
      <c r="G519" s="137"/>
      <c r="H519" s="137"/>
      <c r="I519" s="137"/>
      <c r="J519" s="137"/>
      <c r="K519" s="137"/>
      <c r="L519" s="137"/>
      <c r="M519" s="102"/>
      <c r="N519" s="102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  <c r="AA519" s="102"/>
      <c r="AB519" s="102"/>
      <c r="AC519" s="102"/>
      <c r="AD519" s="102"/>
      <c r="AE519" s="102"/>
      <c r="AF519" s="102"/>
      <c r="AG519" s="102"/>
      <c r="AH519" s="102"/>
      <c r="AI519" s="102"/>
      <c r="AJ519" s="102"/>
      <c r="AK519" s="102"/>
      <c r="AL519" s="102"/>
      <c r="AM519" s="102"/>
      <c r="AN519" s="102"/>
      <c r="AO519" s="102"/>
      <c r="AP519" s="102"/>
      <c r="AQ519" s="102"/>
      <c r="AS519" s="103">
        <f>SUMPRODUCT(M519:AQ519,M$8:$AQ$8)</f>
        <v>0</v>
      </c>
    </row>
    <row r="520" spans="1:45" ht="24" customHeight="1">
      <c r="A520" s="81"/>
      <c r="B520" s="90"/>
      <c r="C520" s="104"/>
      <c r="D520" s="104"/>
      <c r="E520" s="137"/>
      <c r="F520" s="137"/>
      <c r="G520" s="137"/>
      <c r="H520" s="137"/>
      <c r="I520" s="137"/>
      <c r="J520" s="137"/>
      <c r="K520" s="137"/>
      <c r="L520" s="137"/>
      <c r="M520" s="102"/>
      <c r="N520" s="102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  <c r="AA520" s="102"/>
      <c r="AB520" s="102"/>
      <c r="AC520" s="102"/>
      <c r="AD520" s="102"/>
      <c r="AE520" s="102"/>
      <c r="AF520" s="102"/>
      <c r="AG520" s="102"/>
      <c r="AH520" s="102"/>
      <c r="AI520" s="102"/>
      <c r="AJ520" s="102"/>
      <c r="AK520" s="102"/>
      <c r="AL520" s="102"/>
      <c r="AM520" s="102"/>
      <c r="AN520" s="102"/>
      <c r="AO520" s="102"/>
      <c r="AP520" s="102"/>
      <c r="AQ520" s="102"/>
      <c r="AS520" s="103">
        <f>SUMPRODUCT(M520:AQ520,M$8:$AQ$8)</f>
        <v>0</v>
      </c>
    </row>
    <row r="521" spans="1:45" ht="24" customHeight="1">
      <c r="A521" s="81"/>
      <c r="B521" s="90"/>
      <c r="C521" s="104"/>
      <c r="D521" s="104"/>
      <c r="E521" s="137"/>
      <c r="F521" s="137"/>
      <c r="G521" s="137"/>
      <c r="H521" s="137"/>
      <c r="I521" s="137"/>
      <c r="J521" s="137"/>
      <c r="K521" s="137"/>
      <c r="L521" s="137"/>
      <c r="M521" s="102"/>
      <c r="N521" s="102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  <c r="AA521" s="102"/>
      <c r="AB521" s="102"/>
      <c r="AC521" s="102"/>
      <c r="AD521" s="102"/>
      <c r="AE521" s="102"/>
      <c r="AF521" s="102"/>
      <c r="AG521" s="102"/>
      <c r="AH521" s="102"/>
      <c r="AI521" s="102"/>
      <c r="AJ521" s="102"/>
      <c r="AK521" s="102"/>
      <c r="AL521" s="102"/>
      <c r="AM521" s="102"/>
      <c r="AN521" s="102"/>
      <c r="AO521" s="102"/>
      <c r="AP521" s="102"/>
      <c r="AQ521" s="102"/>
      <c r="AS521" s="103">
        <f>SUMPRODUCT(M521:AQ521,M$8:$AQ$8)</f>
        <v>0</v>
      </c>
    </row>
    <row r="522" spans="1:45" ht="24" customHeight="1">
      <c r="A522" s="81"/>
      <c r="B522" s="90"/>
      <c r="C522" s="104"/>
      <c r="D522" s="104"/>
      <c r="E522" s="137"/>
      <c r="F522" s="137"/>
      <c r="G522" s="137"/>
      <c r="H522" s="137"/>
      <c r="I522" s="137"/>
      <c r="J522" s="137"/>
      <c r="K522" s="137"/>
      <c r="L522" s="137"/>
      <c r="M522" s="102"/>
      <c r="N522" s="102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  <c r="AA522" s="102"/>
      <c r="AB522" s="102"/>
      <c r="AC522" s="102"/>
      <c r="AD522" s="102"/>
      <c r="AE522" s="102"/>
      <c r="AF522" s="102"/>
      <c r="AG522" s="102"/>
      <c r="AH522" s="102"/>
      <c r="AI522" s="102"/>
      <c r="AJ522" s="102"/>
      <c r="AK522" s="102"/>
      <c r="AL522" s="102"/>
      <c r="AM522" s="102"/>
      <c r="AN522" s="102"/>
      <c r="AO522" s="102"/>
      <c r="AP522" s="102"/>
      <c r="AQ522" s="102"/>
      <c r="AS522" s="103">
        <f>SUMPRODUCT(M522:AQ522,M$8:$AQ$8)</f>
        <v>0</v>
      </c>
    </row>
    <row r="523" spans="1:45" ht="24" customHeight="1">
      <c r="A523" s="81"/>
      <c r="B523" s="90"/>
      <c r="C523" s="104"/>
      <c r="D523" s="104"/>
      <c r="E523" s="137"/>
      <c r="F523" s="137"/>
      <c r="G523" s="137"/>
      <c r="H523" s="137"/>
      <c r="I523" s="137"/>
      <c r="J523" s="137"/>
      <c r="K523" s="137"/>
      <c r="L523" s="137"/>
      <c r="M523" s="102"/>
      <c r="N523" s="102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  <c r="AA523" s="102"/>
      <c r="AB523" s="102"/>
      <c r="AC523" s="102"/>
      <c r="AD523" s="102"/>
      <c r="AE523" s="102"/>
      <c r="AF523" s="102"/>
      <c r="AG523" s="102"/>
      <c r="AH523" s="102"/>
      <c r="AI523" s="102"/>
      <c r="AJ523" s="102"/>
      <c r="AK523" s="102"/>
      <c r="AL523" s="102"/>
      <c r="AM523" s="102"/>
      <c r="AN523" s="102"/>
      <c r="AO523" s="102"/>
      <c r="AP523" s="102"/>
      <c r="AQ523" s="102"/>
      <c r="AS523" s="103">
        <f>SUMPRODUCT(M523:AQ523,M$8:$AQ$8)</f>
        <v>0</v>
      </c>
    </row>
    <row r="524" spans="1:45" ht="24" customHeight="1">
      <c r="A524" s="81"/>
      <c r="B524" s="90"/>
      <c r="C524" s="104"/>
      <c r="D524" s="104"/>
      <c r="E524" s="137"/>
      <c r="F524" s="137"/>
      <c r="G524" s="137"/>
      <c r="H524" s="137"/>
      <c r="I524" s="137"/>
      <c r="J524" s="137"/>
      <c r="K524" s="137"/>
      <c r="L524" s="137"/>
      <c r="M524" s="102"/>
      <c r="N524" s="102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  <c r="AA524" s="102"/>
      <c r="AB524" s="102"/>
      <c r="AC524" s="102"/>
      <c r="AD524" s="102"/>
      <c r="AE524" s="102"/>
      <c r="AF524" s="102"/>
      <c r="AG524" s="102"/>
      <c r="AH524" s="102"/>
      <c r="AI524" s="102"/>
      <c r="AJ524" s="102"/>
      <c r="AK524" s="102"/>
      <c r="AL524" s="102"/>
      <c r="AM524" s="102"/>
      <c r="AN524" s="102"/>
      <c r="AO524" s="102"/>
      <c r="AP524" s="102"/>
      <c r="AQ524" s="102"/>
      <c r="AS524" s="103">
        <f>SUMPRODUCT(M524:AQ524,M$8:$AQ$8)</f>
        <v>0</v>
      </c>
    </row>
    <row r="525" spans="1:45" ht="24" customHeight="1">
      <c r="A525" s="81"/>
      <c r="B525" s="90"/>
      <c r="C525" s="104"/>
      <c r="D525" s="104"/>
      <c r="E525" s="137"/>
      <c r="F525" s="137"/>
      <c r="G525" s="137"/>
      <c r="H525" s="137"/>
      <c r="I525" s="137"/>
      <c r="J525" s="137"/>
      <c r="K525" s="137"/>
      <c r="L525" s="137"/>
      <c r="M525" s="102"/>
      <c r="N525" s="102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  <c r="AA525" s="102"/>
      <c r="AB525" s="102"/>
      <c r="AC525" s="102"/>
      <c r="AD525" s="102"/>
      <c r="AE525" s="102"/>
      <c r="AF525" s="102"/>
      <c r="AG525" s="102"/>
      <c r="AH525" s="102"/>
      <c r="AI525" s="102"/>
      <c r="AJ525" s="102"/>
      <c r="AK525" s="102"/>
      <c r="AL525" s="102"/>
      <c r="AM525" s="102"/>
      <c r="AN525" s="102"/>
      <c r="AO525" s="102"/>
      <c r="AP525" s="102"/>
      <c r="AQ525" s="102"/>
      <c r="AS525" s="103">
        <f>SUMPRODUCT(M525:AQ525,M$8:$AQ$8)</f>
        <v>0</v>
      </c>
    </row>
    <row r="526" spans="1:45" ht="24" customHeight="1">
      <c r="A526" s="81"/>
      <c r="B526" s="90"/>
      <c r="C526" s="104"/>
      <c r="D526" s="104"/>
      <c r="E526" s="137"/>
      <c r="F526" s="137"/>
      <c r="G526" s="137"/>
      <c r="H526" s="137"/>
      <c r="I526" s="137"/>
      <c r="J526" s="137"/>
      <c r="K526" s="137"/>
      <c r="L526" s="137"/>
      <c r="M526" s="102"/>
      <c r="N526" s="102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  <c r="AA526" s="102"/>
      <c r="AB526" s="102"/>
      <c r="AC526" s="102"/>
      <c r="AD526" s="102"/>
      <c r="AE526" s="102"/>
      <c r="AF526" s="102"/>
      <c r="AG526" s="102"/>
      <c r="AH526" s="102"/>
      <c r="AI526" s="102"/>
      <c r="AJ526" s="102"/>
      <c r="AK526" s="102"/>
      <c r="AL526" s="102"/>
      <c r="AM526" s="102"/>
      <c r="AN526" s="102"/>
      <c r="AO526" s="102"/>
      <c r="AP526" s="102"/>
      <c r="AQ526" s="102"/>
      <c r="AS526" s="103">
        <f>SUMPRODUCT(M526:AQ526,M$8:$AQ$8)</f>
        <v>0</v>
      </c>
    </row>
    <row r="527" spans="1:45" ht="24" customHeight="1">
      <c r="A527" s="81"/>
      <c r="B527" s="90"/>
      <c r="C527" s="104"/>
      <c r="D527" s="104"/>
      <c r="E527" s="137"/>
      <c r="F527" s="137"/>
      <c r="G527" s="137"/>
      <c r="H527" s="137"/>
      <c r="I527" s="137"/>
      <c r="J527" s="137"/>
      <c r="K527" s="137"/>
      <c r="L527" s="137"/>
      <c r="M527" s="102"/>
      <c r="N527" s="102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  <c r="AA527" s="102"/>
      <c r="AB527" s="102"/>
      <c r="AC527" s="102"/>
      <c r="AD527" s="102"/>
      <c r="AE527" s="102"/>
      <c r="AF527" s="102"/>
      <c r="AG527" s="102"/>
      <c r="AH527" s="102"/>
      <c r="AI527" s="102"/>
      <c r="AJ527" s="102"/>
      <c r="AK527" s="102"/>
      <c r="AL527" s="102"/>
      <c r="AM527" s="102"/>
      <c r="AN527" s="102"/>
      <c r="AO527" s="102"/>
      <c r="AP527" s="102"/>
      <c r="AQ527" s="102"/>
      <c r="AS527" s="103">
        <f>SUMPRODUCT(M527:AQ527,M$8:$AQ$8)</f>
        <v>0</v>
      </c>
    </row>
    <row r="528" spans="1:45" ht="24" customHeight="1">
      <c r="A528" s="81"/>
      <c r="B528" s="90"/>
      <c r="C528" s="104"/>
      <c r="D528" s="104"/>
      <c r="E528" s="137"/>
      <c r="F528" s="137"/>
      <c r="G528" s="137"/>
      <c r="H528" s="137"/>
      <c r="I528" s="137"/>
      <c r="J528" s="137"/>
      <c r="K528" s="137"/>
      <c r="L528" s="137"/>
      <c r="M528" s="102"/>
      <c r="N528" s="102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  <c r="AA528" s="102"/>
      <c r="AB528" s="102"/>
      <c r="AC528" s="102"/>
      <c r="AD528" s="102"/>
      <c r="AE528" s="102"/>
      <c r="AF528" s="102"/>
      <c r="AG528" s="102"/>
      <c r="AH528" s="102"/>
      <c r="AI528" s="102"/>
      <c r="AJ528" s="102"/>
      <c r="AK528" s="102"/>
      <c r="AL528" s="102"/>
      <c r="AM528" s="102"/>
      <c r="AN528" s="102"/>
      <c r="AO528" s="102"/>
      <c r="AP528" s="102"/>
      <c r="AQ528" s="102"/>
      <c r="AS528" s="103">
        <f>SUMPRODUCT(M528:AQ528,M$8:$AQ$8)</f>
        <v>0</v>
      </c>
    </row>
    <row r="529" spans="1:45" ht="24" customHeight="1">
      <c r="A529" s="81"/>
      <c r="B529" s="90"/>
      <c r="C529" s="104"/>
      <c r="D529" s="104"/>
      <c r="E529" s="137"/>
      <c r="F529" s="137"/>
      <c r="G529" s="137"/>
      <c r="H529" s="137"/>
      <c r="I529" s="137"/>
      <c r="J529" s="137"/>
      <c r="K529" s="137"/>
      <c r="L529" s="137"/>
      <c r="M529" s="102"/>
      <c r="N529" s="102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  <c r="AA529" s="102"/>
      <c r="AB529" s="102"/>
      <c r="AC529" s="102"/>
      <c r="AD529" s="102"/>
      <c r="AE529" s="102"/>
      <c r="AF529" s="102"/>
      <c r="AG529" s="102"/>
      <c r="AH529" s="102"/>
      <c r="AI529" s="102"/>
      <c r="AJ529" s="102"/>
      <c r="AK529" s="102"/>
      <c r="AL529" s="102"/>
      <c r="AM529" s="102"/>
      <c r="AN529" s="102"/>
      <c r="AO529" s="102"/>
      <c r="AP529" s="102"/>
      <c r="AQ529" s="102"/>
      <c r="AS529" s="103">
        <f>SUMPRODUCT(M529:AQ529,M$8:$AQ$8)</f>
        <v>0</v>
      </c>
    </row>
    <row r="530" spans="1:45" ht="24" customHeight="1">
      <c r="A530" s="81"/>
      <c r="B530" s="90"/>
      <c r="C530" s="104"/>
      <c r="D530" s="104"/>
      <c r="E530" s="137"/>
      <c r="F530" s="137"/>
      <c r="G530" s="137"/>
      <c r="H530" s="137"/>
      <c r="I530" s="137"/>
      <c r="J530" s="137"/>
      <c r="K530" s="137"/>
      <c r="L530" s="137"/>
      <c r="M530" s="102"/>
      <c r="N530" s="102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  <c r="AA530" s="102"/>
      <c r="AB530" s="102"/>
      <c r="AC530" s="102"/>
      <c r="AD530" s="102"/>
      <c r="AE530" s="102"/>
      <c r="AF530" s="102"/>
      <c r="AG530" s="102"/>
      <c r="AH530" s="102"/>
      <c r="AI530" s="102"/>
      <c r="AJ530" s="102"/>
      <c r="AK530" s="102"/>
      <c r="AL530" s="102"/>
      <c r="AM530" s="102"/>
      <c r="AN530" s="102"/>
      <c r="AO530" s="102"/>
      <c r="AP530" s="102"/>
      <c r="AQ530" s="102"/>
      <c r="AS530" s="103">
        <f>SUMPRODUCT(M530:AQ530,M$8:$AQ$8)</f>
        <v>0</v>
      </c>
    </row>
    <row r="531" spans="1:45" ht="24" customHeight="1">
      <c r="A531" s="81"/>
      <c r="B531" s="90"/>
      <c r="C531" s="104"/>
      <c r="D531" s="104"/>
      <c r="E531" s="137"/>
      <c r="F531" s="137"/>
      <c r="G531" s="137"/>
      <c r="H531" s="137"/>
      <c r="I531" s="137"/>
      <c r="J531" s="137"/>
      <c r="K531" s="137"/>
      <c r="L531" s="137"/>
      <c r="M531" s="102"/>
      <c r="N531" s="102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  <c r="AA531" s="102"/>
      <c r="AB531" s="102"/>
      <c r="AC531" s="102"/>
      <c r="AD531" s="102"/>
      <c r="AE531" s="102"/>
      <c r="AF531" s="102"/>
      <c r="AG531" s="102"/>
      <c r="AH531" s="102"/>
      <c r="AI531" s="102"/>
      <c r="AJ531" s="102"/>
      <c r="AK531" s="102"/>
      <c r="AL531" s="102"/>
      <c r="AM531" s="102"/>
      <c r="AN531" s="102"/>
      <c r="AO531" s="102"/>
      <c r="AP531" s="102"/>
      <c r="AQ531" s="102"/>
      <c r="AS531" s="103">
        <f>SUMPRODUCT(M531:AQ531,M$8:$AQ$8)</f>
        <v>0</v>
      </c>
    </row>
    <row r="532" spans="1:45" ht="24" customHeight="1">
      <c r="A532" s="81"/>
      <c r="B532" s="90"/>
      <c r="C532" s="104"/>
      <c r="D532" s="104"/>
      <c r="E532" s="137"/>
      <c r="F532" s="137"/>
      <c r="G532" s="137"/>
      <c r="H532" s="137"/>
      <c r="I532" s="137"/>
      <c r="J532" s="137"/>
      <c r="K532" s="137"/>
      <c r="L532" s="137"/>
      <c r="M532" s="102"/>
      <c r="N532" s="102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  <c r="AA532" s="102"/>
      <c r="AB532" s="102"/>
      <c r="AC532" s="102"/>
      <c r="AD532" s="102"/>
      <c r="AE532" s="102"/>
      <c r="AF532" s="102"/>
      <c r="AG532" s="102"/>
      <c r="AH532" s="102"/>
      <c r="AI532" s="102"/>
      <c r="AJ532" s="102"/>
      <c r="AK532" s="102"/>
      <c r="AL532" s="102"/>
      <c r="AM532" s="102"/>
      <c r="AN532" s="102"/>
      <c r="AO532" s="102"/>
      <c r="AP532" s="102"/>
      <c r="AQ532" s="102"/>
      <c r="AS532" s="103">
        <f>SUMPRODUCT(M532:AQ532,M$8:$AQ$8)</f>
        <v>0</v>
      </c>
    </row>
    <row r="533" spans="1:45" ht="24" customHeight="1">
      <c r="A533" s="81"/>
      <c r="B533" s="90"/>
      <c r="C533" s="104"/>
      <c r="D533" s="104"/>
      <c r="E533" s="137"/>
      <c r="F533" s="137"/>
      <c r="G533" s="137"/>
      <c r="H533" s="137"/>
      <c r="I533" s="137"/>
      <c r="J533" s="137"/>
      <c r="K533" s="137"/>
      <c r="L533" s="137"/>
      <c r="M533" s="102"/>
      <c r="N533" s="102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  <c r="AA533" s="102"/>
      <c r="AB533" s="102"/>
      <c r="AC533" s="102"/>
      <c r="AD533" s="102"/>
      <c r="AE533" s="102"/>
      <c r="AF533" s="102"/>
      <c r="AG533" s="102"/>
      <c r="AH533" s="102"/>
      <c r="AI533" s="102"/>
      <c r="AJ533" s="102"/>
      <c r="AK533" s="102"/>
      <c r="AL533" s="102"/>
      <c r="AM533" s="102"/>
      <c r="AN533" s="102"/>
      <c r="AO533" s="102"/>
      <c r="AP533" s="102"/>
      <c r="AQ533" s="102"/>
      <c r="AS533" s="103">
        <f>SUMPRODUCT(M533:AQ533,M$8:$AQ$8)</f>
        <v>0</v>
      </c>
    </row>
    <row r="534" spans="1:45" ht="24" customHeight="1">
      <c r="A534" s="81"/>
      <c r="B534" s="90"/>
      <c r="C534" s="104"/>
      <c r="D534" s="104"/>
      <c r="E534" s="137"/>
      <c r="F534" s="137"/>
      <c r="G534" s="137"/>
      <c r="H534" s="137"/>
      <c r="I534" s="137"/>
      <c r="J534" s="137"/>
      <c r="K534" s="137"/>
      <c r="L534" s="137"/>
      <c r="M534" s="102"/>
      <c r="N534" s="102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  <c r="AA534" s="102"/>
      <c r="AB534" s="102"/>
      <c r="AC534" s="102"/>
      <c r="AD534" s="102"/>
      <c r="AE534" s="102"/>
      <c r="AF534" s="102"/>
      <c r="AG534" s="102"/>
      <c r="AH534" s="102"/>
      <c r="AI534" s="102"/>
      <c r="AJ534" s="102"/>
      <c r="AK534" s="102"/>
      <c r="AL534" s="102"/>
      <c r="AM534" s="102"/>
      <c r="AN534" s="102"/>
      <c r="AO534" s="102"/>
      <c r="AP534" s="102"/>
      <c r="AQ534" s="102"/>
      <c r="AS534" s="103">
        <f>SUMPRODUCT(M534:AQ534,M$8:$AQ$8)</f>
        <v>0</v>
      </c>
    </row>
    <row r="535" spans="1:45" ht="24" customHeight="1">
      <c r="A535" s="81"/>
      <c r="B535" s="90"/>
      <c r="C535" s="104"/>
      <c r="D535" s="104"/>
      <c r="E535" s="137"/>
      <c r="F535" s="137"/>
      <c r="G535" s="137"/>
      <c r="H535" s="137"/>
      <c r="I535" s="137"/>
      <c r="J535" s="137"/>
      <c r="K535" s="137"/>
      <c r="L535" s="137"/>
      <c r="M535" s="102"/>
      <c r="N535" s="102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  <c r="AA535" s="102"/>
      <c r="AB535" s="102"/>
      <c r="AC535" s="102"/>
      <c r="AD535" s="102"/>
      <c r="AE535" s="102"/>
      <c r="AF535" s="102"/>
      <c r="AG535" s="102"/>
      <c r="AH535" s="102"/>
      <c r="AI535" s="102"/>
      <c r="AJ535" s="102"/>
      <c r="AK535" s="102"/>
      <c r="AL535" s="102"/>
      <c r="AM535" s="102"/>
      <c r="AN535" s="102"/>
      <c r="AO535" s="102"/>
      <c r="AP535" s="102"/>
      <c r="AQ535" s="102"/>
      <c r="AS535" s="103">
        <f>SUMPRODUCT(M535:AQ535,M$8:$AQ$8)</f>
        <v>0</v>
      </c>
    </row>
    <row r="536" spans="1:45" ht="24" customHeight="1">
      <c r="A536" s="81"/>
      <c r="B536" s="90"/>
      <c r="C536" s="104"/>
      <c r="D536" s="104"/>
      <c r="E536" s="137"/>
      <c r="F536" s="137"/>
      <c r="G536" s="137"/>
      <c r="H536" s="137"/>
      <c r="I536" s="137"/>
      <c r="J536" s="137"/>
      <c r="K536" s="137"/>
      <c r="L536" s="137"/>
      <c r="M536" s="102"/>
      <c r="N536" s="102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  <c r="AA536" s="102"/>
      <c r="AB536" s="102"/>
      <c r="AC536" s="102"/>
      <c r="AD536" s="102"/>
      <c r="AE536" s="102"/>
      <c r="AF536" s="102"/>
      <c r="AG536" s="102"/>
      <c r="AH536" s="102"/>
      <c r="AI536" s="102"/>
      <c r="AJ536" s="102"/>
      <c r="AK536" s="102"/>
      <c r="AL536" s="102"/>
      <c r="AM536" s="102"/>
      <c r="AN536" s="102"/>
      <c r="AO536" s="102"/>
      <c r="AP536" s="102"/>
      <c r="AQ536" s="102"/>
      <c r="AS536" s="103">
        <f>SUMPRODUCT(M536:AQ536,M$8:$AQ$8)</f>
        <v>0</v>
      </c>
    </row>
    <row r="537" spans="1:45" ht="24" customHeight="1">
      <c r="A537" s="81"/>
      <c r="B537" s="90"/>
      <c r="C537" s="104"/>
      <c r="D537" s="104"/>
      <c r="E537" s="137"/>
      <c r="F537" s="137"/>
      <c r="G537" s="137"/>
      <c r="H537" s="137"/>
      <c r="I537" s="137"/>
      <c r="J537" s="137"/>
      <c r="K537" s="137"/>
      <c r="L537" s="137"/>
      <c r="M537" s="102"/>
      <c r="N537" s="102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  <c r="AA537" s="102"/>
      <c r="AB537" s="102"/>
      <c r="AC537" s="102"/>
      <c r="AD537" s="102"/>
      <c r="AE537" s="102"/>
      <c r="AF537" s="102"/>
      <c r="AG537" s="102"/>
      <c r="AH537" s="102"/>
      <c r="AI537" s="102"/>
      <c r="AJ537" s="102"/>
      <c r="AK537" s="102"/>
      <c r="AL537" s="102"/>
      <c r="AM537" s="102"/>
      <c r="AN537" s="102"/>
      <c r="AO537" s="102"/>
      <c r="AP537" s="102"/>
      <c r="AQ537" s="102"/>
      <c r="AS537" s="103">
        <f>SUMPRODUCT(M537:AQ537,M$8:$AQ$8)</f>
        <v>0</v>
      </c>
    </row>
    <row r="538" spans="1:45" ht="24" customHeight="1">
      <c r="A538" s="81"/>
      <c r="B538" s="90"/>
      <c r="C538" s="104"/>
      <c r="D538" s="104"/>
      <c r="E538" s="137"/>
      <c r="F538" s="137"/>
      <c r="G538" s="137"/>
      <c r="H538" s="137"/>
      <c r="I538" s="137"/>
      <c r="J538" s="137"/>
      <c r="K538" s="137"/>
      <c r="L538" s="137"/>
      <c r="M538" s="102"/>
      <c r="N538" s="102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  <c r="AA538" s="102"/>
      <c r="AB538" s="102"/>
      <c r="AC538" s="102"/>
      <c r="AD538" s="102"/>
      <c r="AE538" s="102"/>
      <c r="AF538" s="102"/>
      <c r="AG538" s="102"/>
      <c r="AH538" s="102"/>
      <c r="AI538" s="102"/>
      <c r="AJ538" s="102"/>
      <c r="AK538" s="102"/>
      <c r="AL538" s="102"/>
      <c r="AM538" s="102"/>
      <c r="AN538" s="102"/>
      <c r="AO538" s="102"/>
      <c r="AP538" s="102"/>
      <c r="AQ538" s="102"/>
      <c r="AS538" s="103">
        <f>SUMPRODUCT(M538:AQ538,M$8:$AQ$8)</f>
        <v>0</v>
      </c>
    </row>
    <row r="539" spans="1:45" ht="24" customHeight="1">
      <c r="A539" s="81"/>
      <c r="B539" s="90"/>
      <c r="C539" s="104"/>
      <c r="D539" s="104"/>
      <c r="E539" s="137"/>
      <c r="F539" s="137"/>
      <c r="G539" s="137"/>
      <c r="H539" s="137"/>
      <c r="I539" s="137"/>
      <c r="J539" s="137"/>
      <c r="K539" s="137"/>
      <c r="L539" s="137"/>
      <c r="M539" s="102"/>
      <c r="N539" s="102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  <c r="AA539" s="102"/>
      <c r="AB539" s="102"/>
      <c r="AC539" s="102"/>
      <c r="AD539" s="102"/>
      <c r="AE539" s="102"/>
      <c r="AF539" s="102"/>
      <c r="AG539" s="102"/>
      <c r="AH539" s="102"/>
      <c r="AI539" s="102"/>
      <c r="AJ539" s="102"/>
      <c r="AK539" s="102"/>
      <c r="AL539" s="102"/>
      <c r="AM539" s="102"/>
      <c r="AN539" s="102"/>
      <c r="AO539" s="102"/>
      <c r="AP539" s="102"/>
      <c r="AQ539" s="102"/>
      <c r="AS539" s="103">
        <f>SUMPRODUCT(M539:AQ539,M$8:$AQ$8)</f>
        <v>0</v>
      </c>
    </row>
    <row r="540" spans="1:45" ht="24" customHeight="1">
      <c r="A540" s="81"/>
      <c r="B540" s="90"/>
      <c r="C540" s="104"/>
      <c r="D540" s="104"/>
      <c r="E540" s="137"/>
      <c r="F540" s="137"/>
      <c r="G540" s="137"/>
      <c r="H540" s="137"/>
      <c r="I540" s="137"/>
      <c r="J540" s="137"/>
      <c r="K540" s="137"/>
      <c r="L540" s="137"/>
      <c r="M540" s="102"/>
      <c r="N540" s="102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  <c r="AA540" s="102"/>
      <c r="AB540" s="102"/>
      <c r="AC540" s="102"/>
      <c r="AD540" s="102"/>
      <c r="AE540" s="102"/>
      <c r="AF540" s="102"/>
      <c r="AG540" s="102"/>
      <c r="AH540" s="102"/>
      <c r="AI540" s="102"/>
      <c r="AJ540" s="102"/>
      <c r="AK540" s="102"/>
      <c r="AL540" s="102"/>
      <c r="AM540" s="102"/>
      <c r="AN540" s="102"/>
      <c r="AO540" s="102"/>
      <c r="AP540" s="102"/>
      <c r="AQ540" s="102"/>
      <c r="AS540" s="103">
        <f>SUMPRODUCT(M540:AQ540,M$8:$AQ$8)</f>
        <v>0</v>
      </c>
    </row>
    <row r="541" spans="1:45" ht="24" customHeight="1">
      <c r="A541" s="81"/>
      <c r="B541" s="90"/>
      <c r="C541" s="104"/>
      <c r="D541" s="104"/>
      <c r="E541" s="137"/>
      <c r="F541" s="137"/>
      <c r="G541" s="137"/>
      <c r="H541" s="137"/>
      <c r="I541" s="137"/>
      <c r="J541" s="137"/>
      <c r="K541" s="137"/>
      <c r="L541" s="137"/>
      <c r="M541" s="102"/>
      <c r="N541" s="102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  <c r="AA541" s="102"/>
      <c r="AB541" s="102"/>
      <c r="AC541" s="102"/>
      <c r="AD541" s="102"/>
      <c r="AE541" s="102"/>
      <c r="AF541" s="102"/>
      <c r="AG541" s="102"/>
      <c r="AH541" s="102"/>
      <c r="AI541" s="102"/>
      <c r="AJ541" s="102"/>
      <c r="AK541" s="102"/>
      <c r="AL541" s="102"/>
      <c r="AM541" s="102"/>
      <c r="AN541" s="102"/>
      <c r="AO541" s="102"/>
      <c r="AP541" s="102"/>
      <c r="AQ541" s="102"/>
      <c r="AS541" s="103">
        <f>SUMPRODUCT(M541:AQ541,M$8:$AQ$8)</f>
        <v>0</v>
      </c>
    </row>
    <row r="542" spans="1:45" ht="24" customHeight="1">
      <c r="A542" s="81"/>
      <c r="B542" s="90"/>
      <c r="C542" s="104"/>
      <c r="D542" s="104"/>
      <c r="E542" s="137"/>
      <c r="F542" s="137"/>
      <c r="G542" s="137"/>
      <c r="H542" s="137"/>
      <c r="I542" s="137"/>
      <c r="J542" s="137"/>
      <c r="K542" s="137"/>
      <c r="L542" s="137"/>
      <c r="M542" s="102"/>
      <c r="N542" s="102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  <c r="AA542" s="102"/>
      <c r="AB542" s="102"/>
      <c r="AC542" s="102"/>
      <c r="AD542" s="102"/>
      <c r="AE542" s="102"/>
      <c r="AF542" s="102"/>
      <c r="AG542" s="102"/>
      <c r="AH542" s="102"/>
      <c r="AI542" s="102"/>
      <c r="AJ542" s="102"/>
      <c r="AK542" s="102"/>
      <c r="AL542" s="102"/>
      <c r="AM542" s="102"/>
      <c r="AN542" s="102"/>
      <c r="AO542" s="102"/>
      <c r="AP542" s="102"/>
      <c r="AQ542" s="102"/>
      <c r="AS542" s="103">
        <f>SUMPRODUCT(M542:AQ542,M$8:$AQ$8)</f>
        <v>0</v>
      </c>
    </row>
    <row r="543" spans="1:45" ht="24" customHeight="1">
      <c r="A543" s="81"/>
      <c r="B543" s="90"/>
      <c r="C543" s="104"/>
      <c r="D543" s="104"/>
      <c r="E543" s="137"/>
      <c r="F543" s="137"/>
      <c r="G543" s="137"/>
      <c r="H543" s="137"/>
      <c r="I543" s="137"/>
      <c r="J543" s="137"/>
      <c r="K543" s="137"/>
      <c r="L543" s="137"/>
      <c r="M543" s="102"/>
      <c r="N543" s="102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  <c r="AA543" s="102"/>
      <c r="AB543" s="102"/>
      <c r="AC543" s="102"/>
      <c r="AD543" s="102"/>
      <c r="AE543" s="102"/>
      <c r="AF543" s="102"/>
      <c r="AG543" s="102"/>
      <c r="AH543" s="102"/>
      <c r="AI543" s="102"/>
      <c r="AJ543" s="102"/>
      <c r="AK543" s="102"/>
      <c r="AL543" s="102"/>
      <c r="AM543" s="102"/>
      <c r="AN543" s="102"/>
      <c r="AO543" s="102"/>
      <c r="AP543" s="102"/>
      <c r="AQ543" s="102"/>
      <c r="AS543" s="103">
        <f>SUMPRODUCT(M543:AQ543,M$8:$AQ$8)</f>
        <v>0</v>
      </c>
    </row>
    <row r="544" spans="1:45" ht="24" customHeight="1">
      <c r="A544" s="81"/>
      <c r="B544" s="90"/>
      <c r="C544" s="104"/>
      <c r="D544" s="104"/>
      <c r="E544" s="137"/>
      <c r="F544" s="137"/>
      <c r="G544" s="137"/>
      <c r="H544" s="137"/>
      <c r="I544" s="137"/>
      <c r="J544" s="137"/>
      <c r="K544" s="137"/>
      <c r="L544" s="137"/>
      <c r="M544" s="102"/>
      <c r="N544" s="102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  <c r="AA544" s="102"/>
      <c r="AB544" s="102"/>
      <c r="AC544" s="102"/>
      <c r="AD544" s="102"/>
      <c r="AE544" s="102"/>
      <c r="AF544" s="102"/>
      <c r="AG544" s="102"/>
      <c r="AH544" s="102"/>
      <c r="AI544" s="102"/>
      <c r="AJ544" s="102"/>
      <c r="AK544" s="102"/>
      <c r="AL544" s="102"/>
      <c r="AM544" s="102"/>
      <c r="AN544" s="102"/>
      <c r="AO544" s="102"/>
      <c r="AP544" s="102"/>
      <c r="AQ544" s="102"/>
      <c r="AS544" s="103">
        <f>SUMPRODUCT(M544:AQ544,M$8:$AQ$8)</f>
        <v>0</v>
      </c>
    </row>
    <row r="545" spans="1:45" ht="24" customHeight="1">
      <c r="A545" s="81"/>
      <c r="B545" s="90"/>
      <c r="C545" s="104"/>
      <c r="D545" s="104"/>
      <c r="E545" s="137"/>
      <c r="F545" s="137"/>
      <c r="G545" s="137"/>
      <c r="H545" s="137"/>
      <c r="I545" s="137"/>
      <c r="J545" s="137"/>
      <c r="K545" s="137"/>
      <c r="L545" s="137"/>
      <c r="M545" s="102"/>
      <c r="N545" s="102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  <c r="AA545" s="102"/>
      <c r="AB545" s="102"/>
      <c r="AC545" s="102"/>
      <c r="AD545" s="102"/>
      <c r="AE545" s="102"/>
      <c r="AF545" s="102"/>
      <c r="AG545" s="102"/>
      <c r="AH545" s="102"/>
      <c r="AI545" s="102"/>
      <c r="AJ545" s="102"/>
      <c r="AK545" s="102"/>
      <c r="AL545" s="102"/>
      <c r="AM545" s="102"/>
      <c r="AN545" s="102"/>
      <c r="AO545" s="102"/>
      <c r="AP545" s="102"/>
      <c r="AQ545" s="102"/>
      <c r="AS545" s="103">
        <f>SUMPRODUCT(M545:AQ545,M$8:$AQ$8)</f>
        <v>0</v>
      </c>
    </row>
    <row r="546" spans="1:45" ht="24" customHeight="1">
      <c r="A546" s="81"/>
      <c r="B546" s="90"/>
      <c r="C546" s="104"/>
      <c r="D546" s="104"/>
      <c r="E546" s="137"/>
      <c r="F546" s="137"/>
      <c r="G546" s="137"/>
      <c r="H546" s="137"/>
      <c r="I546" s="137"/>
      <c r="J546" s="137"/>
      <c r="K546" s="137"/>
      <c r="L546" s="137"/>
      <c r="M546" s="102"/>
      <c r="N546" s="102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  <c r="AA546" s="102"/>
      <c r="AB546" s="102"/>
      <c r="AC546" s="102"/>
      <c r="AD546" s="102"/>
      <c r="AE546" s="102"/>
      <c r="AF546" s="102"/>
      <c r="AG546" s="102"/>
      <c r="AH546" s="102"/>
      <c r="AI546" s="102"/>
      <c r="AJ546" s="102"/>
      <c r="AK546" s="102"/>
      <c r="AL546" s="102"/>
      <c r="AM546" s="102"/>
      <c r="AN546" s="102"/>
      <c r="AO546" s="102"/>
      <c r="AP546" s="102"/>
      <c r="AQ546" s="102"/>
      <c r="AS546" s="103">
        <f>SUMPRODUCT(M546:AQ546,M$8:$AQ$8)</f>
        <v>0</v>
      </c>
    </row>
    <row r="547" spans="1:45" ht="24" customHeight="1">
      <c r="A547" s="81"/>
      <c r="B547" s="90"/>
      <c r="C547" s="104"/>
      <c r="D547" s="104"/>
      <c r="E547" s="137"/>
      <c r="F547" s="137"/>
      <c r="G547" s="137"/>
      <c r="H547" s="137"/>
      <c r="I547" s="137"/>
      <c r="J547" s="137"/>
      <c r="K547" s="137"/>
      <c r="L547" s="137"/>
      <c r="M547" s="102"/>
      <c r="N547" s="102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  <c r="AA547" s="102"/>
      <c r="AB547" s="102"/>
      <c r="AC547" s="102"/>
      <c r="AD547" s="102"/>
      <c r="AE547" s="102"/>
      <c r="AF547" s="102"/>
      <c r="AG547" s="102"/>
      <c r="AH547" s="102"/>
      <c r="AI547" s="102"/>
      <c r="AJ547" s="102"/>
      <c r="AK547" s="102"/>
      <c r="AL547" s="102"/>
      <c r="AM547" s="102"/>
      <c r="AN547" s="102"/>
      <c r="AO547" s="102"/>
      <c r="AP547" s="102"/>
      <c r="AQ547" s="102"/>
      <c r="AS547" s="103">
        <f>SUMPRODUCT(M547:AQ547,M$8:$AQ$8)</f>
        <v>0</v>
      </c>
    </row>
    <row r="548" spans="1:45" ht="24" customHeight="1">
      <c r="A548" s="81"/>
      <c r="B548" s="90"/>
      <c r="C548" s="104"/>
      <c r="D548" s="104"/>
      <c r="E548" s="137"/>
      <c r="F548" s="137"/>
      <c r="G548" s="137"/>
      <c r="H548" s="137"/>
      <c r="I548" s="137"/>
      <c r="J548" s="137"/>
      <c r="K548" s="137"/>
      <c r="L548" s="137"/>
      <c r="M548" s="102"/>
      <c r="N548" s="102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  <c r="AA548" s="102"/>
      <c r="AB548" s="102"/>
      <c r="AC548" s="102"/>
      <c r="AD548" s="102"/>
      <c r="AE548" s="102"/>
      <c r="AF548" s="102"/>
      <c r="AG548" s="102"/>
      <c r="AH548" s="102"/>
      <c r="AI548" s="102"/>
      <c r="AJ548" s="102"/>
      <c r="AK548" s="102"/>
      <c r="AL548" s="102"/>
      <c r="AM548" s="102"/>
      <c r="AN548" s="102"/>
      <c r="AO548" s="102"/>
      <c r="AP548" s="102"/>
      <c r="AQ548" s="102"/>
      <c r="AS548" s="103">
        <f>SUMPRODUCT(M548:AQ548,M$8:$AQ$8)</f>
        <v>0</v>
      </c>
    </row>
    <row r="549" spans="1:45" ht="24" customHeight="1">
      <c r="A549" s="81"/>
      <c r="B549" s="90"/>
      <c r="C549" s="104"/>
      <c r="D549" s="104"/>
      <c r="E549" s="137"/>
      <c r="F549" s="137"/>
      <c r="G549" s="137"/>
      <c r="H549" s="137"/>
      <c r="I549" s="137"/>
      <c r="J549" s="137"/>
      <c r="K549" s="137"/>
      <c r="L549" s="137"/>
      <c r="M549" s="102"/>
      <c r="N549" s="102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  <c r="AA549" s="102"/>
      <c r="AB549" s="102"/>
      <c r="AC549" s="102"/>
      <c r="AD549" s="102"/>
      <c r="AE549" s="102"/>
      <c r="AF549" s="102"/>
      <c r="AG549" s="102"/>
      <c r="AH549" s="102"/>
      <c r="AI549" s="102"/>
      <c r="AJ549" s="102"/>
      <c r="AK549" s="102"/>
      <c r="AL549" s="102"/>
      <c r="AM549" s="102"/>
      <c r="AN549" s="102"/>
      <c r="AO549" s="102"/>
      <c r="AP549" s="102"/>
      <c r="AQ549" s="102"/>
      <c r="AS549" s="103">
        <f>SUMPRODUCT(M549:AQ549,M$8:$AQ$8)</f>
        <v>0</v>
      </c>
    </row>
    <row r="550" spans="1:45" ht="24" customHeight="1">
      <c r="A550" s="81"/>
      <c r="B550" s="90"/>
      <c r="C550" s="104"/>
      <c r="D550" s="104"/>
      <c r="E550" s="137"/>
      <c r="F550" s="137"/>
      <c r="G550" s="137"/>
      <c r="H550" s="137"/>
      <c r="I550" s="137"/>
      <c r="J550" s="137"/>
      <c r="K550" s="137"/>
      <c r="L550" s="137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  <c r="AJ550" s="80"/>
      <c r="AK550" s="80"/>
      <c r="AL550" s="80"/>
      <c r="AM550" s="80"/>
      <c r="AN550" s="80"/>
      <c r="AO550" s="80"/>
      <c r="AP550" s="80"/>
      <c r="AQ550" s="80"/>
      <c r="AS550" s="103">
        <f>SUMPRODUCT(M550:AQ550,M$8:$AQ$8)</f>
        <v>0</v>
      </c>
    </row>
    <row r="551" spans="1:45" ht="24" customHeight="1">
      <c r="A551" s="81"/>
      <c r="B551" s="90"/>
      <c r="C551" s="104"/>
      <c r="D551" s="104"/>
      <c r="E551" s="137"/>
      <c r="F551" s="137"/>
      <c r="G551" s="137"/>
      <c r="H551" s="137"/>
      <c r="I551" s="137"/>
      <c r="J551" s="137"/>
      <c r="K551" s="137"/>
      <c r="L551" s="137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80"/>
      <c r="AM551" s="80"/>
      <c r="AN551" s="80"/>
      <c r="AO551" s="80"/>
      <c r="AP551" s="80"/>
      <c r="AQ551" s="80"/>
      <c r="AS551" s="103">
        <f>SUMPRODUCT(M551:AQ551,M$8:$AQ$8)</f>
        <v>0</v>
      </c>
    </row>
    <row r="552" spans="1:45" ht="24" customHeight="1">
      <c r="A552" s="81"/>
      <c r="B552" s="90"/>
      <c r="C552" s="104"/>
      <c r="D552" s="104"/>
      <c r="E552" s="137"/>
      <c r="F552" s="137"/>
      <c r="G552" s="137"/>
      <c r="H552" s="137"/>
      <c r="I552" s="137"/>
      <c r="J552" s="137"/>
      <c r="K552" s="137"/>
      <c r="L552" s="137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  <c r="AJ552" s="80"/>
      <c r="AK552" s="80"/>
      <c r="AL552" s="80"/>
      <c r="AM552" s="80"/>
      <c r="AN552" s="80"/>
      <c r="AO552" s="80"/>
      <c r="AP552" s="80"/>
      <c r="AQ552" s="80"/>
      <c r="AS552" s="103">
        <f>SUMPRODUCT(M552:AQ552,M$8:$AQ$8)</f>
        <v>0</v>
      </c>
    </row>
    <row r="553" spans="1:45" ht="24" customHeight="1">
      <c r="A553" s="81"/>
      <c r="B553" s="90"/>
      <c r="C553" s="104"/>
      <c r="D553" s="104"/>
      <c r="E553" s="137"/>
      <c r="F553" s="137"/>
      <c r="G553" s="137"/>
      <c r="H553" s="137"/>
      <c r="I553" s="137"/>
      <c r="J553" s="137"/>
      <c r="K553" s="137"/>
      <c r="L553" s="137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  <c r="AJ553" s="80"/>
      <c r="AK553" s="80"/>
      <c r="AL553" s="80"/>
      <c r="AM553" s="80"/>
      <c r="AN553" s="80"/>
      <c r="AO553" s="80"/>
      <c r="AP553" s="80"/>
      <c r="AQ553" s="80"/>
      <c r="AS553" s="103">
        <f>SUMPRODUCT(M553:AQ553,M$8:$AQ$8)</f>
        <v>0</v>
      </c>
    </row>
    <row r="554" spans="1:45" ht="24" customHeight="1">
      <c r="A554" s="81"/>
      <c r="B554" s="90"/>
      <c r="C554" s="104"/>
      <c r="D554" s="104"/>
      <c r="E554" s="137"/>
      <c r="F554" s="137"/>
      <c r="G554" s="137"/>
      <c r="H554" s="137"/>
      <c r="I554" s="137"/>
      <c r="J554" s="137"/>
      <c r="K554" s="137"/>
      <c r="L554" s="137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  <c r="AJ554" s="80"/>
      <c r="AK554" s="80"/>
      <c r="AL554" s="80"/>
      <c r="AM554" s="80"/>
      <c r="AN554" s="80"/>
      <c r="AO554" s="80"/>
      <c r="AP554" s="80"/>
      <c r="AQ554" s="80"/>
      <c r="AS554" s="103">
        <f>SUMPRODUCT(M554:AQ554,M$8:$AQ$8)</f>
        <v>0</v>
      </c>
    </row>
    <row r="555" spans="1:45" ht="24" customHeight="1">
      <c r="A555" s="81"/>
      <c r="B555" s="90"/>
      <c r="C555" s="104"/>
      <c r="D555" s="104"/>
      <c r="E555" s="137"/>
      <c r="F555" s="137"/>
      <c r="G555" s="137"/>
      <c r="H555" s="137"/>
      <c r="I555" s="137"/>
      <c r="J555" s="137"/>
      <c r="K555" s="137"/>
      <c r="L555" s="137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  <c r="AJ555" s="80"/>
      <c r="AK555" s="80"/>
      <c r="AL555" s="80"/>
      <c r="AM555" s="80"/>
      <c r="AN555" s="80"/>
      <c r="AO555" s="80"/>
      <c r="AP555" s="80"/>
      <c r="AQ555" s="80"/>
      <c r="AS555" s="103">
        <f>SUMPRODUCT(M555:AQ555,M$8:$AQ$8)</f>
        <v>0</v>
      </c>
    </row>
    <row r="556" spans="1:45" ht="24" customHeight="1">
      <c r="A556" s="81"/>
      <c r="B556" s="90"/>
      <c r="C556" s="104"/>
      <c r="D556" s="104"/>
      <c r="E556" s="137"/>
      <c r="F556" s="137"/>
      <c r="G556" s="137"/>
      <c r="H556" s="137"/>
      <c r="I556" s="137"/>
      <c r="J556" s="137"/>
      <c r="K556" s="137"/>
      <c r="L556" s="137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  <c r="AJ556" s="80"/>
      <c r="AK556" s="80"/>
      <c r="AL556" s="80"/>
      <c r="AM556" s="80"/>
      <c r="AN556" s="80"/>
      <c r="AO556" s="80"/>
      <c r="AP556" s="80"/>
      <c r="AQ556" s="80"/>
      <c r="AS556" s="103">
        <f>SUMPRODUCT(M556:AQ556,M$8:$AQ$8)</f>
        <v>0</v>
      </c>
    </row>
    <row r="557" spans="1:45" ht="24" customHeight="1">
      <c r="A557" s="81"/>
      <c r="B557" s="90"/>
      <c r="C557" s="104"/>
      <c r="D557" s="104"/>
      <c r="E557" s="137"/>
      <c r="F557" s="137"/>
      <c r="G557" s="137"/>
      <c r="H557" s="137"/>
      <c r="I557" s="137"/>
      <c r="J557" s="137"/>
      <c r="K557" s="137"/>
      <c r="L557" s="137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80"/>
      <c r="AM557" s="80"/>
      <c r="AN557" s="80"/>
      <c r="AO557" s="80"/>
      <c r="AP557" s="80"/>
      <c r="AQ557" s="80"/>
      <c r="AS557" s="103">
        <f>SUMPRODUCT(M557:AQ557,M$8:$AQ$8)</f>
        <v>0</v>
      </c>
    </row>
    <row r="558" spans="1:45" ht="24" customHeight="1">
      <c r="A558" s="81"/>
      <c r="B558" s="90"/>
      <c r="C558" s="104"/>
      <c r="D558" s="104"/>
      <c r="E558" s="137"/>
      <c r="F558" s="137"/>
      <c r="G558" s="137"/>
      <c r="H558" s="137"/>
      <c r="I558" s="137"/>
      <c r="J558" s="137"/>
      <c r="K558" s="137"/>
      <c r="L558" s="137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0"/>
      <c r="AO558" s="80"/>
      <c r="AP558" s="80"/>
      <c r="AQ558" s="80"/>
      <c r="AS558" s="103">
        <f>SUMPRODUCT(M558:AQ558,M$8:$AQ$8)</f>
        <v>0</v>
      </c>
    </row>
    <row r="559" spans="1:45" ht="24" customHeight="1">
      <c r="A559" s="81"/>
      <c r="B559" s="90"/>
      <c r="C559" s="104"/>
      <c r="D559" s="104"/>
      <c r="E559" s="137"/>
      <c r="F559" s="137"/>
      <c r="G559" s="137"/>
      <c r="H559" s="137"/>
      <c r="I559" s="137"/>
      <c r="J559" s="137"/>
      <c r="K559" s="137"/>
      <c r="L559" s="137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0"/>
      <c r="AO559" s="80"/>
      <c r="AP559" s="80"/>
      <c r="AQ559" s="80"/>
      <c r="AS559" s="103">
        <f>SUMPRODUCT(M559:AQ559,M$8:$AQ$8)</f>
        <v>0</v>
      </c>
    </row>
    <row r="560" spans="1:45" ht="24" customHeight="1">
      <c r="A560" s="81"/>
      <c r="B560" s="90"/>
      <c r="C560" s="104"/>
      <c r="D560" s="104"/>
      <c r="E560" s="137"/>
      <c r="F560" s="137"/>
      <c r="G560" s="137"/>
      <c r="H560" s="137"/>
      <c r="I560" s="137"/>
      <c r="J560" s="137"/>
      <c r="K560" s="137"/>
      <c r="L560" s="137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0"/>
      <c r="AO560" s="80"/>
      <c r="AP560" s="80"/>
      <c r="AQ560" s="80"/>
      <c r="AS560" s="103">
        <f>SUMPRODUCT(M560:AQ560,M$8:$AQ$8)</f>
        <v>0</v>
      </c>
    </row>
    <row r="561" spans="1:45" ht="24" customHeight="1">
      <c r="A561" s="81"/>
      <c r="B561" s="90"/>
      <c r="C561" s="104"/>
      <c r="D561" s="104"/>
      <c r="E561" s="137"/>
      <c r="F561" s="137"/>
      <c r="G561" s="137"/>
      <c r="H561" s="137"/>
      <c r="I561" s="137"/>
      <c r="J561" s="137"/>
      <c r="K561" s="137"/>
      <c r="L561" s="137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0"/>
      <c r="AO561" s="80"/>
      <c r="AP561" s="80"/>
      <c r="AQ561" s="80"/>
      <c r="AS561" s="103">
        <f>SUMPRODUCT(M561:AQ561,M$8:$AQ$8)</f>
        <v>0</v>
      </c>
    </row>
    <row r="562" spans="1:45" ht="24" customHeight="1">
      <c r="A562" s="81"/>
      <c r="B562" s="90"/>
      <c r="C562" s="104"/>
      <c r="D562" s="104"/>
      <c r="E562" s="137"/>
      <c r="F562" s="137"/>
      <c r="G562" s="137"/>
      <c r="H562" s="137"/>
      <c r="I562" s="137"/>
      <c r="J562" s="137"/>
      <c r="K562" s="137"/>
      <c r="L562" s="137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0"/>
      <c r="AO562" s="80"/>
      <c r="AP562" s="80"/>
      <c r="AQ562" s="80"/>
      <c r="AS562" s="103">
        <f>SUMPRODUCT(M562:AQ562,M$8:$AQ$8)</f>
        <v>0</v>
      </c>
    </row>
    <row r="563" spans="1:45" ht="24" customHeight="1">
      <c r="A563" s="81"/>
      <c r="B563" s="90"/>
      <c r="C563" s="104"/>
      <c r="D563" s="104"/>
      <c r="E563" s="137"/>
      <c r="F563" s="137"/>
      <c r="G563" s="137"/>
      <c r="H563" s="137"/>
      <c r="I563" s="137"/>
      <c r="J563" s="137"/>
      <c r="K563" s="137"/>
      <c r="L563" s="137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0"/>
      <c r="AO563" s="80"/>
      <c r="AP563" s="80"/>
      <c r="AQ563" s="80"/>
      <c r="AS563" s="103">
        <f>SUMPRODUCT(M563:AQ563,M$8:$AQ$8)</f>
        <v>0</v>
      </c>
    </row>
    <row r="564" spans="1:45" ht="24" customHeight="1">
      <c r="A564" s="81"/>
      <c r="B564" s="90"/>
      <c r="C564" s="104"/>
      <c r="D564" s="104"/>
      <c r="E564" s="137"/>
      <c r="F564" s="137"/>
      <c r="G564" s="137"/>
      <c r="H564" s="137"/>
      <c r="I564" s="137"/>
      <c r="J564" s="137"/>
      <c r="K564" s="137"/>
      <c r="L564" s="137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  <c r="AS564" s="103">
        <f>SUMPRODUCT(M564:AQ564,M$8:$AQ$8)</f>
        <v>0</v>
      </c>
    </row>
    <row r="565" spans="1:45" ht="24" customHeight="1">
      <c r="A565" s="81"/>
      <c r="B565" s="90"/>
      <c r="C565" s="104"/>
      <c r="D565" s="104"/>
      <c r="E565" s="137"/>
      <c r="F565" s="137"/>
      <c r="G565" s="137"/>
      <c r="H565" s="137"/>
      <c r="I565" s="137"/>
      <c r="J565" s="137"/>
      <c r="K565" s="137"/>
      <c r="L565" s="137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0"/>
      <c r="AO565" s="80"/>
      <c r="AP565" s="80"/>
      <c r="AQ565" s="80"/>
      <c r="AS565" s="103">
        <f>SUMPRODUCT(M565:AQ565,M$8:$AQ$8)</f>
        <v>0</v>
      </c>
    </row>
    <row r="566" spans="1:45" ht="24" customHeight="1">
      <c r="A566" s="81"/>
      <c r="B566" s="90"/>
      <c r="C566" s="104"/>
      <c r="D566" s="104"/>
      <c r="E566" s="137"/>
      <c r="F566" s="137"/>
      <c r="G566" s="137"/>
      <c r="H566" s="137"/>
      <c r="I566" s="137"/>
      <c r="J566" s="137"/>
      <c r="K566" s="137"/>
      <c r="L566" s="137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  <c r="AJ566" s="80"/>
      <c r="AK566" s="80"/>
      <c r="AL566" s="80"/>
      <c r="AM566" s="80"/>
      <c r="AN566" s="80"/>
      <c r="AO566" s="80"/>
      <c r="AP566" s="80"/>
      <c r="AQ566" s="80"/>
      <c r="AS566" s="103">
        <f>SUMPRODUCT(M566:AQ566,M$8:$AQ$8)</f>
        <v>0</v>
      </c>
    </row>
    <row r="567" spans="1:45" ht="24" customHeight="1">
      <c r="A567" s="81"/>
      <c r="B567" s="90"/>
      <c r="C567" s="104"/>
      <c r="D567" s="104"/>
      <c r="E567" s="137"/>
      <c r="F567" s="137"/>
      <c r="G567" s="137"/>
      <c r="H567" s="137"/>
      <c r="I567" s="137"/>
      <c r="J567" s="137"/>
      <c r="K567" s="137"/>
      <c r="L567" s="137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0"/>
      <c r="AO567" s="80"/>
      <c r="AP567" s="80"/>
      <c r="AQ567" s="80"/>
      <c r="AS567" s="103">
        <f>SUMPRODUCT(M567:AQ567,M$8:$AQ$8)</f>
        <v>0</v>
      </c>
    </row>
    <row r="568" spans="1:45" ht="24" customHeight="1">
      <c r="A568" s="81"/>
      <c r="B568" s="90"/>
      <c r="C568" s="104"/>
      <c r="D568" s="104"/>
      <c r="E568" s="137"/>
      <c r="F568" s="137"/>
      <c r="G568" s="137"/>
      <c r="H568" s="137"/>
      <c r="I568" s="137"/>
      <c r="J568" s="137"/>
      <c r="K568" s="137"/>
      <c r="L568" s="137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  <c r="AJ568" s="80"/>
      <c r="AK568" s="80"/>
      <c r="AL568" s="80"/>
      <c r="AM568" s="80"/>
      <c r="AN568" s="80"/>
      <c r="AO568" s="80"/>
      <c r="AP568" s="80"/>
      <c r="AQ568" s="80"/>
      <c r="AS568" s="103">
        <f>SUMPRODUCT(M568:AQ568,M$8:$AQ$8)</f>
        <v>0</v>
      </c>
    </row>
    <row r="569" spans="1:45" ht="24" customHeight="1">
      <c r="A569" s="81"/>
      <c r="B569" s="90"/>
      <c r="C569" s="104"/>
      <c r="D569" s="104"/>
      <c r="E569" s="137"/>
      <c r="F569" s="137"/>
      <c r="G569" s="137"/>
      <c r="H569" s="137"/>
      <c r="I569" s="137"/>
      <c r="J569" s="137"/>
      <c r="K569" s="137"/>
      <c r="L569" s="137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  <c r="AJ569" s="80"/>
      <c r="AK569" s="80"/>
      <c r="AL569" s="80"/>
      <c r="AM569" s="80"/>
      <c r="AN569" s="80"/>
      <c r="AO569" s="80"/>
      <c r="AP569" s="80"/>
      <c r="AQ569" s="80"/>
      <c r="AS569" s="103">
        <f>SUMPRODUCT(M569:AQ569,M$8:$AQ$8)</f>
        <v>0</v>
      </c>
    </row>
    <row r="570" spans="1:45" ht="24" customHeight="1">
      <c r="A570" s="81"/>
      <c r="B570" s="90"/>
      <c r="C570" s="104"/>
      <c r="D570" s="104"/>
      <c r="E570" s="137"/>
      <c r="F570" s="137"/>
      <c r="G570" s="137"/>
      <c r="H570" s="137"/>
      <c r="I570" s="137"/>
      <c r="J570" s="137"/>
      <c r="K570" s="137"/>
      <c r="L570" s="137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  <c r="AJ570" s="80"/>
      <c r="AK570" s="80"/>
      <c r="AL570" s="80"/>
      <c r="AM570" s="80"/>
      <c r="AN570" s="80"/>
      <c r="AO570" s="80"/>
      <c r="AP570" s="80"/>
      <c r="AQ570" s="80"/>
      <c r="AS570" s="103">
        <f>SUMPRODUCT(M570:AQ570,M$8:$AQ$8)</f>
        <v>0</v>
      </c>
    </row>
    <row r="571" spans="1:45" ht="24" customHeight="1">
      <c r="A571" s="81"/>
      <c r="B571" s="90"/>
      <c r="C571" s="104"/>
      <c r="D571" s="104"/>
      <c r="E571" s="137"/>
      <c r="F571" s="137"/>
      <c r="G571" s="137"/>
      <c r="H571" s="137"/>
      <c r="I571" s="137"/>
      <c r="J571" s="137"/>
      <c r="K571" s="137"/>
      <c r="L571" s="137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  <c r="AJ571" s="80"/>
      <c r="AK571" s="80"/>
      <c r="AL571" s="80"/>
      <c r="AM571" s="80"/>
      <c r="AN571" s="80"/>
      <c r="AO571" s="80"/>
      <c r="AP571" s="80"/>
      <c r="AQ571" s="80"/>
      <c r="AS571" s="103">
        <f>SUMPRODUCT(M571:AQ571,M$8:$AQ$8)</f>
        <v>0</v>
      </c>
    </row>
    <row r="572" spans="1:45" ht="24" customHeight="1">
      <c r="A572" s="81"/>
      <c r="B572" s="90"/>
      <c r="C572" s="104"/>
      <c r="D572" s="104"/>
      <c r="E572" s="137"/>
      <c r="F572" s="137"/>
      <c r="G572" s="137"/>
      <c r="H572" s="137"/>
      <c r="I572" s="137"/>
      <c r="J572" s="137"/>
      <c r="K572" s="137"/>
      <c r="L572" s="137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  <c r="AJ572" s="80"/>
      <c r="AK572" s="80"/>
      <c r="AL572" s="80"/>
      <c r="AM572" s="80"/>
      <c r="AN572" s="80"/>
      <c r="AO572" s="80"/>
      <c r="AP572" s="80"/>
      <c r="AQ572" s="80"/>
      <c r="AS572" s="103">
        <f>SUMPRODUCT(M572:AQ572,M$8:$AQ$8)</f>
        <v>0</v>
      </c>
    </row>
    <row r="573" spans="1:45" ht="24" customHeight="1">
      <c r="A573" s="81"/>
      <c r="B573" s="90"/>
      <c r="C573" s="104"/>
      <c r="D573" s="104"/>
      <c r="E573" s="137"/>
      <c r="F573" s="137"/>
      <c r="G573" s="137"/>
      <c r="H573" s="137"/>
      <c r="I573" s="137"/>
      <c r="J573" s="137"/>
      <c r="K573" s="137"/>
      <c r="L573" s="137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  <c r="AJ573" s="80"/>
      <c r="AK573" s="80"/>
      <c r="AL573" s="80"/>
      <c r="AM573" s="80"/>
      <c r="AN573" s="80"/>
      <c r="AO573" s="80"/>
      <c r="AP573" s="80"/>
      <c r="AQ573" s="80"/>
      <c r="AS573" s="103">
        <f>SUMPRODUCT(M573:AQ573,M$8:$AQ$8)</f>
        <v>0</v>
      </c>
    </row>
    <row r="574" spans="1:45" ht="24" customHeight="1">
      <c r="A574" s="81"/>
      <c r="B574" s="90"/>
      <c r="C574" s="104"/>
      <c r="D574" s="104"/>
      <c r="E574" s="137"/>
      <c r="F574" s="137"/>
      <c r="G574" s="137"/>
      <c r="H574" s="137"/>
      <c r="I574" s="137"/>
      <c r="J574" s="137"/>
      <c r="K574" s="137"/>
      <c r="L574" s="137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  <c r="AJ574" s="80"/>
      <c r="AK574" s="80"/>
      <c r="AL574" s="80"/>
      <c r="AM574" s="80"/>
      <c r="AN574" s="80"/>
      <c r="AO574" s="80"/>
      <c r="AP574" s="80"/>
      <c r="AQ574" s="80"/>
      <c r="AS574" s="103">
        <f>SUMPRODUCT(M574:AQ574,M$8:$AQ$8)</f>
        <v>0</v>
      </c>
    </row>
    <row r="575" spans="1:45" ht="24" customHeight="1">
      <c r="A575" s="81"/>
      <c r="B575" s="90"/>
      <c r="C575" s="104"/>
      <c r="D575" s="104"/>
      <c r="E575" s="137"/>
      <c r="F575" s="137"/>
      <c r="G575" s="137"/>
      <c r="H575" s="137"/>
      <c r="I575" s="137"/>
      <c r="J575" s="137"/>
      <c r="K575" s="137"/>
      <c r="L575" s="137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  <c r="AJ575" s="80"/>
      <c r="AK575" s="80"/>
      <c r="AL575" s="80"/>
      <c r="AM575" s="80"/>
      <c r="AN575" s="80"/>
      <c r="AO575" s="80"/>
      <c r="AP575" s="80"/>
      <c r="AQ575" s="80"/>
      <c r="AS575" s="103">
        <f>SUMPRODUCT(M575:AQ575,M$8:$AQ$8)</f>
        <v>0</v>
      </c>
    </row>
    <row r="576" spans="1:45" ht="24" customHeight="1">
      <c r="A576" s="81"/>
      <c r="B576" s="90"/>
      <c r="C576" s="104"/>
      <c r="D576" s="104"/>
      <c r="E576" s="137"/>
      <c r="F576" s="137"/>
      <c r="G576" s="137"/>
      <c r="H576" s="137"/>
      <c r="I576" s="137"/>
      <c r="J576" s="137"/>
      <c r="K576" s="137"/>
      <c r="L576" s="137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80"/>
      <c r="AM576" s="80"/>
      <c r="AN576" s="80"/>
      <c r="AO576" s="80"/>
      <c r="AP576" s="80"/>
      <c r="AQ576" s="80"/>
      <c r="AS576" s="103">
        <f>SUMPRODUCT(M576:AQ576,M$8:$AQ$8)</f>
        <v>0</v>
      </c>
    </row>
    <row r="577" spans="1:45" ht="24" customHeight="1">
      <c r="A577" s="81"/>
      <c r="B577" s="90"/>
      <c r="C577" s="104"/>
      <c r="D577" s="104"/>
      <c r="E577" s="137"/>
      <c r="F577" s="137"/>
      <c r="G577" s="137"/>
      <c r="H577" s="137"/>
      <c r="I577" s="137"/>
      <c r="J577" s="137"/>
      <c r="K577" s="137"/>
      <c r="L577" s="137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0"/>
      <c r="AO577" s="80"/>
      <c r="AP577" s="80"/>
      <c r="AQ577" s="80"/>
      <c r="AS577" s="103">
        <f>SUMPRODUCT(M577:AQ577,M$8:$AQ$8)</f>
        <v>0</v>
      </c>
    </row>
    <row r="578" spans="1:45" ht="24" customHeight="1">
      <c r="A578" s="81"/>
      <c r="B578" s="90"/>
      <c r="C578" s="104"/>
      <c r="D578" s="104"/>
      <c r="E578" s="137"/>
      <c r="F578" s="137"/>
      <c r="G578" s="137"/>
      <c r="H578" s="137"/>
      <c r="I578" s="137"/>
      <c r="J578" s="137"/>
      <c r="K578" s="137"/>
      <c r="L578" s="137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0"/>
      <c r="AO578" s="80"/>
      <c r="AP578" s="80"/>
      <c r="AQ578" s="80"/>
      <c r="AS578" s="103">
        <f>SUMPRODUCT(M578:AQ578,M$8:$AQ$8)</f>
        <v>0</v>
      </c>
    </row>
    <row r="579" spans="1:45" ht="24" customHeight="1">
      <c r="A579" s="81"/>
      <c r="B579" s="90"/>
      <c r="C579" s="104"/>
      <c r="D579" s="104"/>
      <c r="E579" s="137"/>
      <c r="F579" s="137"/>
      <c r="G579" s="137"/>
      <c r="H579" s="137"/>
      <c r="I579" s="137"/>
      <c r="J579" s="137"/>
      <c r="K579" s="137"/>
      <c r="L579" s="137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0"/>
      <c r="AO579" s="80"/>
      <c r="AP579" s="80"/>
      <c r="AQ579" s="80"/>
      <c r="AS579" s="103">
        <f>SUMPRODUCT(M579:AQ579,M$8:$AQ$8)</f>
        <v>0</v>
      </c>
    </row>
    <row r="580" spans="1:45" ht="24" customHeight="1">
      <c r="A580" s="81"/>
      <c r="B580" s="90"/>
      <c r="C580" s="104"/>
      <c r="D580" s="104"/>
      <c r="E580" s="137"/>
      <c r="F580" s="137"/>
      <c r="G580" s="137"/>
      <c r="H580" s="137"/>
      <c r="I580" s="137"/>
      <c r="J580" s="137"/>
      <c r="K580" s="137"/>
      <c r="L580" s="137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0"/>
      <c r="AO580" s="80"/>
      <c r="AP580" s="80"/>
      <c r="AQ580" s="80"/>
      <c r="AS580" s="103">
        <f>SUMPRODUCT(M580:AQ580,M$8:$AQ$8)</f>
        <v>0</v>
      </c>
    </row>
    <row r="581" spans="1:45" ht="24" customHeight="1">
      <c r="A581" s="81"/>
      <c r="B581" s="90"/>
      <c r="C581" s="104"/>
      <c r="D581" s="104"/>
      <c r="E581" s="137"/>
      <c r="F581" s="137"/>
      <c r="G581" s="137"/>
      <c r="H581" s="137"/>
      <c r="I581" s="137"/>
      <c r="J581" s="137"/>
      <c r="K581" s="137"/>
      <c r="L581" s="137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0"/>
      <c r="AO581" s="80"/>
      <c r="AP581" s="80"/>
      <c r="AQ581" s="80"/>
      <c r="AS581" s="103">
        <f>SUMPRODUCT(M581:AQ581,M$8:$AQ$8)</f>
        <v>0</v>
      </c>
    </row>
    <row r="582" spans="1:45" ht="24" customHeight="1">
      <c r="A582" s="81"/>
      <c r="B582" s="90"/>
      <c r="C582" s="104"/>
      <c r="D582" s="104"/>
      <c r="E582" s="137"/>
      <c r="F582" s="137"/>
      <c r="G582" s="137"/>
      <c r="H582" s="137"/>
      <c r="I582" s="137"/>
      <c r="J582" s="137"/>
      <c r="K582" s="137"/>
      <c r="L582" s="137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0"/>
      <c r="AO582" s="80"/>
      <c r="AP582" s="80"/>
      <c r="AQ582" s="80"/>
      <c r="AS582" s="103">
        <f>SUMPRODUCT(M582:AQ582,M$8:$AQ$8)</f>
        <v>0</v>
      </c>
    </row>
    <row r="583" spans="1:45" ht="24" customHeight="1">
      <c r="A583" s="81"/>
      <c r="B583" s="90"/>
      <c r="C583" s="104"/>
      <c r="D583" s="104"/>
      <c r="E583" s="137"/>
      <c r="F583" s="137"/>
      <c r="G583" s="137"/>
      <c r="H583" s="137"/>
      <c r="I583" s="137"/>
      <c r="J583" s="137"/>
      <c r="K583" s="137"/>
      <c r="L583" s="137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  <c r="AJ583" s="80"/>
      <c r="AK583" s="80"/>
      <c r="AL583" s="80"/>
      <c r="AM583" s="80"/>
      <c r="AN583" s="80"/>
      <c r="AO583" s="80"/>
      <c r="AP583" s="80"/>
      <c r="AQ583" s="80"/>
      <c r="AS583" s="103">
        <f>SUMPRODUCT(M583:AQ583,M$8:$AQ$8)</f>
        <v>0</v>
      </c>
    </row>
    <row r="584" spans="1:45" ht="24" customHeight="1">
      <c r="A584" s="81"/>
      <c r="B584" s="90"/>
      <c r="C584" s="104"/>
      <c r="D584" s="104"/>
      <c r="E584" s="137"/>
      <c r="F584" s="137"/>
      <c r="G584" s="137"/>
      <c r="H584" s="137"/>
      <c r="I584" s="137"/>
      <c r="J584" s="137"/>
      <c r="K584" s="137"/>
      <c r="L584" s="137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  <c r="AJ584" s="80"/>
      <c r="AK584" s="80"/>
      <c r="AL584" s="80"/>
      <c r="AM584" s="80"/>
      <c r="AN584" s="80"/>
      <c r="AO584" s="80"/>
      <c r="AP584" s="80"/>
      <c r="AQ584" s="80"/>
      <c r="AS584" s="103">
        <f>SUMPRODUCT(M584:AQ584,M$8:$AQ$8)</f>
        <v>0</v>
      </c>
    </row>
    <row r="585" spans="1:45" ht="24" customHeight="1">
      <c r="A585" s="81"/>
      <c r="B585" s="90"/>
      <c r="C585" s="104"/>
      <c r="D585" s="104"/>
      <c r="E585" s="137"/>
      <c r="F585" s="137"/>
      <c r="G585" s="137"/>
      <c r="H585" s="137"/>
      <c r="I585" s="137"/>
      <c r="J585" s="137"/>
      <c r="K585" s="137"/>
      <c r="L585" s="137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  <c r="AJ585" s="80"/>
      <c r="AK585" s="80"/>
      <c r="AL585" s="80"/>
      <c r="AM585" s="80"/>
      <c r="AN585" s="80"/>
      <c r="AO585" s="80"/>
      <c r="AP585" s="80"/>
      <c r="AQ585" s="80"/>
      <c r="AS585" s="103">
        <f>SUMPRODUCT(M585:AQ585,M$8:$AQ$8)</f>
        <v>0</v>
      </c>
    </row>
    <row r="586" spans="1:45" ht="24" customHeight="1">
      <c r="A586" s="81"/>
      <c r="B586" s="90"/>
      <c r="C586" s="104"/>
      <c r="D586" s="104"/>
      <c r="E586" s="137"/>
      <c r="F586" s="137"/>
      <c r="G586" s="137"/>
      <c r="H586" s="137"/>
      <c r="I586" s="137"/>
      <c r="J586" s="137"/>
      <c r="K586" s="137"/>
      <c r="L586" s="137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  <c r="AJ586" s="80"/>
      <c r="AK586" s="80"/>
      <c r="AL586" s="80"/>
      <c r="AM586" s="80"/>
      <c r="AN586" s="80"/>
      <c r="AO586" s="80"/>
      <c r="AP586" s="80"/>
      <c r="AQ586" s="80"/>
      <c r="AS586" s="103">
        <f>SUMPRODUCT(M586:AQ586,M$8:$AQ$8)</f>
        <v>0</v>
      </c>
    </row>
    <row r="587" spans="1:45" ht="24" customHeight="1">
      <c r="A587" s="81"/>
      <c r="B587" s="90"/>
      <c r="C587" s="104"/>
      <c r="D587" s="104"/>
      <c r="E587" s="137"/>
      <c r="F587" s="137"/>
      <c r="G587" s="137"/>
      <c r="H587" s="137"/>
      <c r="I587" s="137"/>
      <c r="J587" s="137"/>
      <c r="K587" s="137"/>
      <c r="L587" s="137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  <c r="AJ587" s="80"/>
      <c r="AK587" s="80"/>
      <c r="AL587" s="80"/>
      <c r="AM587" s="80"/>
      <c r="AN587" s="80"/>
      <c r="AO587" s="80"/>
      <c r="AP587" s="80"/>
      <c r="AQ587" s="80"/>
      <c r="AS587" s="103">
        <f>SUMPRODUCT(M587:AQ587,M$8:$AQ$8)</f>
        <v>0</v>
      </c>
    </row>
    <row r="588" spans="1:45" ht="24" customHeight="1">
      <c r="A588" s="81"/>
      <c r="B588" s="90"/>
      <c r="C588" s="104"/>
      <c r="D588" s="104"/>
      <c r="E588" s="137"/>
      <c r="F588" s="137"/>
      <c r="G588" s="137"/>
      <c r="H588" s="137"/>
      <c r="I588" s="137"/>
      <c r="J588" s="137"/>
      <c r="K588" s="137"/>
      <c r="L588" s="137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  <c r="AJ588" s="80"/>
      <c r="AK588" s="80"/>
      <c r="AL588" s="80"/>
      <c r="AM588" s="80"/>
      <c r="AN588" s="80"/>
      <c r="AO588" s="80"/>
      <c r="AP588" s="80"/>
      <c r="AQ588" s="80"/>
      <c r="AS588" s="103">
        <f>SUMPRODUCT(M588:AQ588,M$8:$AQ$8)</f>
        <v>0</v>
      </c>
    </row>
    <row r="589" spans="1:45" ht="24" customHeight="1">
      <c r="A589" s="81"/>
      <c r="B589" s="90"/>
      <c r="C589" s="104"/>
      <c r="D589" s="104"/>
      <c r="E589" s="137"/>
      <c r="F589" s="137"/>
      <c r="G589" s="137"/>
      <c r="H589" s="137"/>
      <c r="I589" s="137"/>
      <c r="J589" s="137"/>
      <c r="K589" s="137"/>
      <c r="L589" s="137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  <c r="AJ589" s="80"/>
      <c r="AK589" s="80"/>
      <c r="AL589" s="80"/>
      <c r="AM589" s="80"/>
      <c r="AN589" s="80"/>
      <c r="AO589" s="80"/>
      <c r="AP589" s="80"/>
      <c r="AQ589" s="80"/>
      <c r="AS589" s="103">
        <f>SUMPRODUCT(M589:AQ589,M$8:$AQ$8)</f>
        <v>0</v>
      </c>
    </row>
    <row r="590" spans="1:45" ht="24" customHeight="1">
      <c r="A590" s="81"/>
      <c r="B590" s="90"/>
      <c r="C590" s="104"/>
      <c r="D590" s="104"/>
      <c r="E590" s="137"/>
      <c r="F590" s="137"/>
      <c r="G590" s="137"/>
      <c r="H590" s="137"/>
      <c r="I590" s="137"/>
      <c r="J590" s="137"/>
      <c r="K590" s="137"/>
      <c r="L590" s="137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  <c r="AJ590" s="80"/>
      <c r="AK590" s="80"/>
      <c r="AL590" s="80"/>
      <c r="AM590" s="80"/>
      <c r="AN590" s="80"/>
      <c r="AO590" s="80"/>
      <c r="AP590" s="80"/>
      <c r="AQ590" s="80"/>
      <c r="AS590" s="103">
        <f>SUMPRODUCT(M590:AQ590,M$8:$AQ$8)</f>
        <v>0</v>
      </c>
    </row>
    <row r="591" spans="1:45" ht="24" customHeight="1">
      <c r="A591" s="81"/>
      <c r="B591" s="90"/>
      <c r="C591" s="104"/>
      <c r="D591" s="104"/>
      <c r="E591" s="137"/>
      <c r="F591" s="137"/>
      <c r="G591" s="137"/>
      <c r="H591" s="137"/>
      <c r="I591" s="137"/>
      <c r="J591" s="137"/>
      <c r="K591" s="137"/>
      <c r="L591" s="137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  <c r="AJ591" s="80"/>
      <c r="AK591" s="80"/>
      <c r="AL591" s="80"/>
      <c r="AM591" s="80"/>
      <c r="AN591" s="80"/>
      <c r="AO591" s="80"/>
      <c r="AP591" s="80"/>
      <c r="AQ591" s="80"/>
      <c r="AS591" s="103">
        <f>SUMPRODUCT(M591:AQ591,M$8:$AQ$8)</f>
        <v>0</v>
      </c>
    </row>
    <row r="592" spans="1:45" ht="24" customHeight="1">
      <c r="A592" s="81"/>
      <c r="B592" s="90"/>
      <c r="C592" s="104"/>
      <c r="D592" s="104"/>
      <c r="E592" s="137"/>
      <c r="F592" s="137"/>
      <c r="G592" s="137"/>
      <c r="H592" s="137"/>
      <c r="I592" s="137"/>
      <c r="J592" s="137"/>
      <c r="K592" s="137"/>
      <c r="L592" s="137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  <c r="AJ592" s="80"/>
      <c r="AK592" s="80"/>
      <c r="AL592" s="80"/>
      <c r="AM592" s="80"/>
      <c r="AN592" s="80"/>
      <c r="AO592" s="80"/>
      <c r="AP592" s="80"/>
      <c r="AQ592" s="80"/>
      <c r="AS592" s="103">
        <f>SUMPRODUCT(M592:AQ592,M$8:$AQ$8)</f>
        <v>0</v>
      </c>
    </row>
    <row r="593" spans="1:45" ht="24" customHeight="1">
      <c r="A593" s="81"/>
      <c r="B593" s="90"/>
      <c r="C593" s="104"/>
      <c r="D593" s="104"/>
      <c r="E593" s="137"/>
      <c r="F593" s="137"/>
      <c r="G593" s="137"/>
      <c r="H593" s="137"/>
      <c r="I593" s="137"/>
      <c r="J593" s="137"/>
      <c r="K593" s="137"/>
      <c r="L593" s="137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  <c r="AJ593" s="80"/>
      <c r="AK593" s="80"/>
      <c r="AL593" s="80"/>
      <c r="AM593" s="80"/>
      <c r="AN593" s="80"/>
      <c r="AO593" s="80"/>
      <c r="AP593" s="80"/>
      <c r="AQ593" s="80"/>
      <c r="AS593" s="103">
        <f>SUMPRODUCT(M593:AQ593,M$8:$AQ$8)</f>
        <v>0</v>
      </c>
    </row>
    <row r="594" spans="1:45" ht="24" customHeight="1">
      <c r="A594" s="81"/>
      <c r="B594" s="90"/>
      <c r="C594" s="104"/>
      <c r="D594" s="104"/>
      <c r="E594" s="137"/>
      <c r="F594" s="137"/>
      <c r="G594" s="137"/>
      <c r="H594" s="137"/>
      <c r="I594" s="137"/>
      <c r="J594" s="137"/>
      <c r="K594" s="137"/>
      <c r="L594" s="137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  <c r="AJ594" s="80"/>
      <c r="AK594" s="80"/>
      <c r="AL594" s="80"/>
      <c r="AM594" s="80"/>
      <c r="AN594" s="80"/>
      <c r="AO594" s="80"/>
      <c r="AP594" s="80"/>
      <c r="AQ594" s="80"/>
      <c r="AS594" s="103">
        <f>SUMPRODUCT(M594:AQ594,M$8:$AQ$8)</f>
        <v>0</v>
      </c>
    </row>
    <row r="595" spans="1:45" ht="24" customHeight="1">
      <c r="A595" s="81"/>
      <c r="B595" s="90"/>
      <c r="C595" s="104"/>
      <c r="D595" s="104"/>
      <c r="E595" s="137"/>
      <c r="F595" s="137"/>
      <c r="G595" s="137"/>
      <c r="H595" s="137"/>
      <c r="I595" s="137"/>
      <c r="J595" s="137"/>
      <c r="K595" s="137"/>
      <c r="L595" s="137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  <c r="AJ595" s="80"/>
      <c r="AK595" s="80"/>
      <c r="AL595" s="80"/>
      <c r="AM595" s="80"/>
      <c r="AN595" s="80"/>
      <c r="AO595" s="80"/>
      <c r="AP595" s="80"/>
      <c r="AQ595" s="80"/>
      <c r="AS595" s="103">
        <f>SUMPRODUCT(M595:AQ595,M$8:$AQ$8)</f>
        <v>0</v>
      </c>
    </row>
    <row r="596" spans="1:45" ht="24" customHeight="1">
      <c r="A596" s="81"/>
      <c r="B596" s="90"/>
      <c r="C596" s="104"/>
      <c r="D596" s="104"/>
      <c r="E596" s="137"/>
      <c r="F596" s="137"/>
      <c r="G596" s="137"/>
      <c r="H596" s="137"/>
      <c r="I596" s="137"/>
      <c r="J596" s="137"/>
      <c r="K596" s="137"/>
      <c r="L596" s="137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  <c r="AJ596" s="80"/>
      <c r="AK596" s="80"/>
      <c r="AL596" s="80"/>
      <c r="AM596" s="80"/>
      <c r="AN596" s="80"/>
      <c r="AO596" s="80"/>
      <c r="AP596" s="80"/>
      <c r="AQ596" s="80"/>
      <c r="AS596" s="103">
        <f>SUMPRODUCT(M596:AQ596,M$8:$AQ$8)</f>
        <v>0</v>
      </c>
    </row>
    <row r="597" spans="1:45" ht="24" customHeight="1">
      <c r="A597" s="81"/>
      <c r="B597" s="90"/>
      <c r="C597" s="104"/>
      <c r="D597" s="104"/>
      <c r="E597" s="137"/>
      <c r="F597" s="137"/>
      <c r="G597" s="137"/>
      <c r="H597" s="137"/>
      <c r="I597" s="137"/>
      <c r="J597" s="137"/>
      <c r="K597" s="137"/>
      <c r="L597" s="137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  <c r="AJ597" s="80"/>
      <c r="AK597" s="80"/>
      <c r="AL597" s="80"/>
      <c r="AM597" s="80"/>
      <c r="AN597" s="80"/>
      <c r="AO597" s="80"/>
      <c r="AP597" s="80"/>
      <c r="AQ597" s="80"/>
      <c r="AS597" s="103">
        <f>SUMPRODUCT(M597:AQ597,M$8:$AQ$8)</f>
        <v>0</v>
      </c>
    </row>
    <row r="598" spans="1:45" ht="24" customHeight="1">
      <c r="A598" s="81"/>
      <c r="B598" s="90"/>
      <c r="C598" s="104"/>
      <c r="D598" s="104"/>
      <c r="E598" s="137"/>
      <c r="F598" s="137"/>
      <c r="G598" s="137"/>
      <c r="H598" s="137"/>
      <c r="I598" s="137"/>
      <c r="J598" s="137"/>
      <c r="K598" s="137"/>
      <c r="L598" s="137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  <c r="AJ598" s="80"/>
      <c r="AK598" s="80"/>
      <c r="AL598" s="80"/>
      <c r="AM598" s="80"/>
      <c r="AN598" s="80"/>
      <c r="AO598" s="80"/>
      <c r="AP598" s="80"/>
      <c r="AQ598" s="80"/>
      <c r="AS598" s="103">
        <f>SUMPRODUCT(M598:AQ598,M$8:$AQ$8)</f>
        <v>0</v>
      </c>
    </row>
    <row r="599" spans="1:45" ht="24" customHeight="1">
      <c r="A599" s="81"/>
      <c r="B599" s="90"/>
      <c r="C599" s="104"/>
      <c r="D599" s="104"/>
      <c r="E599" s="137"/>
      <c r="F599" s="137"/>
      <c r="G599" s="137"/>
      <c r="H599" s="137"/>
      <c r="I599" s="137"/>
      <c r="J599" s="137"/>
      <c r="K599" s="137"/>
      <c r="L599" s="137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0"/>
      <c r="AO599" s="80"/>
      <c r="AP599" s="80"/>
      <c r="AQ599" s="80"/>
      <c r="AS599" s="103">
        <f>SUMPRODUCT(M599:AQ599,M$8:$AQ$8)</f>
        <v>0</v>
      </c>
    </row>
    <row r="600" spans="1:45" ht="24" customHeight="1">
      <c r="A600" s="81"/>
      <c r="B600" s="90"/>
      <c r="C600" s="104"/>
      <c r="D600" s="104"/>
      <c r="E600" s="137"/>
      <c r="F600" s="137"/>
      <c r="G600" s="137"/>
      <c r="H600" s="137"/>
      <c r="I600" s="137"/>
      <c r="J600" s="137"/>
      <c r="K600" s="137"/>
      <c r="L600" s="137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  <c r="AJ600" s="80"/>
      <c r="AK600" s="80"/>
      <c r="AL600" s="80"/>
      <c r="AM600" s="80"/>
      <c r="AN600" s="80"/>
      <c r="AO600" s="80"/>
      <c r="AP600" s="80"/>
      <c r="AQ600" s="80"/>
      <c r="AS600" s="103">
        <f>SUMPRODUCT(M600:AQ600,M$8:$AQ$8)</f>
        <v>0</v>
      </c>
    </row>
    <row r="601" spans="1:45" ht="24" customHeight="1">
      <c r="A601" s="81"/>
      <c r="B601" s="90"/>
      <c r="C601" s="104"/>
      <c r="D601" s="104"/>
      <c r="E601" s="137"/>
      <c r="F601" s="137"/>
      <c r="G601" s="137"/>
      <c r="H601" s="137"/>
      <c r="I601" s="137"/>
      <c r="J601" s="137"/>
      <c r="K601" s="137"/>
      <c r="L601" s="137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  <c r="AJ601" s="80"/>
      <c r="AK601" s="80"/>
      <c r="AL601" s="80"/>
      <c r="AM601" s="80"/>
      <c r="AN601" s="80"/>
      <c r="AO601" s="80"/>
      <c r="AP601" s="80"/>
      <c r="AQ601" s="80"/>
      <c r="AS601" s="103">
        <f>SUMPRODUCT(M601:AQ601,M$8:$AQ$8)</f>
        <v>0</v>
      </c>
    </row>
    <row r="602" spans="1:45" ht="24" customHeight="1">
      <c r="A602" s="81"/>
      <c r="B602" s="90"/>
      <c r="C602" s="104"/>
      <c r="D602" s="104"/>
      <c r="E602" s="137"/>
      <c r="F602" s="137"/>
      <c r="G602" s="137"/>
      <c r="H602" s="137"/>
      <c r="I602" s="137"/>
      <c r="J602" s="137"/>
      <c r="K602" s="137"/>
      <c r="L602" s="137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  <c r="AJ602" s="80"/>
      <c r="AK602" s="80"/>
      <c r="AL602" s="80"/>
      <c r="AM602" s="80"/>
      <c r="AN602" s="80"/>
      <c r="AO602" s="80"/>
      <c r="AP602" s="80"/>
      <c r="AQ602" s="80"/>
      <c r="AS602" s="103">
        <f>SUMPRODUCT(M602:AQ602,M$8:$AQ$8)</f>
        <v>0</v>
      </c>
    </row>
    <row r="603" spans="1:45" ht="24" customHeight="1">
      <c r="A603" s="81"/>
      <c r="B603" s="90"/>
      <c r="C603" s="104"/>
      <c r="D603" s="104"/>
      <c r="E603" s="137"/>
      <c r="F603" s="137"/>
      <c r="G603" s="137"/>
      <c r="H603" s="137"/>
      <c r="I603" s="137"/>
      <c r="J603" s="137"/>
      <c r="K603" s="137"/>
      <c r="L603" s="137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0"/>
      <c r="AO603" s="80"/>
      <c r="AP603" s="80"/>
      <c r="AQ603" s="80"/>
      <c r="AS603" s="103">
        <f>SUMPRODUCT(M603:AQ603,M$8:$AQ$8)</f>
        <v>0</v>
      </c>
    </row>
    <row r="604" spans="1:45" ht="24" customHeight="1">
      <c r="A604" s="81"/>
      <c r="B604" s="90"/>
      <c r="C604" s="104"/>
      <c r="D604" s="104"/>
      <c r="E604" s="137"/>
      <c r="F604" s="137"/>
      <c r="G604" s="137"/>
      <c r="H604" s="137"/>
      <c r="I604" s="137"/>
      <c r="J604" s="137"/>
      <c r="K604" s="137"/>
      <c r="L604" s="137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0"/>
      <c r="AO604" s="80"/>
      <c r="AP604" s="80"/>
      <c r="AQ604" s="80"/>
      <c r="AS604" s="103">
        <f>SUMPRODUCT(M604:AQ604,M$8:$AQ$8)</f>
        <v>0</v>
      </c>
    </row>
    <row r="605" spans="1:45" ht="24" customHeight="1">
      <c r="A605" s="81"/>
      <c r="B605" s="90"/>
      <c r="C605" s="104"/>
      <c r="D605" s="104"/>
      <c r="E605" s="137"/>
      <c r="F605" s="137"/>
      <c r="G605" s="137"/>
      <c r="H605" s="137"/>
      <c r="I605" s="137"/>
      <c r="J605" s="137"/>
      <c r="K605" s="137"/>
      <c r="L605" s="137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0"/>
      <c r="AO605" s="80"/>
      <c r="AP605" s="80"/>
      <c r="AQ605" s="80"/>
      <c r="AS605" s="103">
        <f>SUMPRODUCT(M605:AQ605,M$8:$AQ$8)</f>
        <v>0</v>
      </c>
    </row>
    <row r="606" spans="1:45" ht="24" customHeight="1">
      <c r="A606" s="81"/>
      <c r="B606" s="90"/>
      <c r="C606" s="104"/>
      <c r="D606" s="104"/>
      <c r="E606" s="137"/>
      <c r="F606" s="137"/>
      <c r="G606" s="137"/>
      <c r="H606" s="137"/>
      <c r="I606" s="137"/>
      <c r="J606" s="137"/>
      <c r="K606" s="137"/>
      <c r="L606" s="137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0"/>
      <c r="AO606" s="80"/>
      <c r="AP606" s="80"/>
      <c r="AQ606" s="80"/>
      <c r="AS606" s="103">
        <f>SUMPRODUCT(M606:AQ606,M$8:$AQ$8)</f>
        <v>0</v>
      </c>
    </row>
    <row r="607" spans="1:45" ht="24" customHeight="1">
      <c r="A607" s="81"/>
      <c r="B607" s="90"/>
      <c r="C607" s="104"/>
      <c r="D607" s="104"/>
      <c r="E607" s="137"/>
      <c r="F607" s="137"/>
      <c r="G607" s="137"/>
      <c r="H607" s="137"/>
      <c r="I607" s="137"/>
      <c r="J607" s="137"/>
      <c r="K607" s="137"/>
      <c r="L607" s="137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0"/>
      <c r="AO607" s="80"/>
      <c r="AP607" s="80"/>
      <c r="AQ607" s="80"/>
      <c r="AS607" s="103">
        <f>SUMPRODUCT(M607:AQ607,M$8:$AQ$8)</f>
        <v>0</v>
      </c>
    </row>
    <row r="608" spans="1:45" ht="24" customHeight="1">
      <c r="A608" s="81"/>
      <c r="B608" s="90"/>
      <c r="C608" s="104"/>
      <c r="D608" s="104"/>
      <c r="E608" s="137"/>
      <c r="F608" s="137"/>
      <c r="G608" s="137"/>
      <c r="H608" s="137"/>
      <c r="I608" s="137"/>
      <c r="J608" s="137"/>
      <c r="K608" s="137"/>
      <c r="L608" s="137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0"/>
      <c r="AO608" s="80"/>
      <c r="AP608" s="80"/>
      <c r="AQ608" s="80"/>
      <c r="AS608" s="103">
        <f>SUMPRODUCT(M608:AQ608,M$8:$AQ$8)</f>
        <v>0</v>
      </c>
    </row>
    <row r="609" spans="1:45" ht="24" customHeight="1">
      <c r="A609" s="81"/>
      <c r="B609" s="90"/>
      <c r="C609" s="104"/>
      <c r="D609" s="104"/>
      <c r="E609" s="137"/>
      <c r="F609" s="137"/>
      <c r="G609" s="137"/>
      <c r="H609" s="137"/>
      <c r="I609" s="137"/>
      <c r="J609" s="137"/>
      <c r="K609" s="137"/>
      <c r="L609" s="137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0"/>
      <c r="AO609" s="80"/>
      <c r="AP609" s="80"/>
      <c r="AQ609" s="80"/>
      <c r="AS609" s="103">
        <f>SUMPRODUCT(M609:AQ609,M$8:$AQ$8)</f>
        <v>0</v>
      </c>
    </row>
    <row r="610" spans="1:45" ht="24" customHeight="1">
      <c r="A610" s="81"/>
      <c r="B610" s="90"/>
      <c r="C610" s="104"/>
      <c r="D610" s="104"/>
      <c r="E610" s="137"/>
      <c r="F610" s="137"/>
      <c r="G610" s="137"/>
      <c r="H610" s="137"/>
      <c r="I610" s="137"/>
      <c r="J610" s="137"/>
      <c r="K610" s="137"/>
      <c r="L610" s="137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0"/>
      <c r="AO610" s="80"/>
      <c r="AP610" s="80"/>
      <c r="AQ610" s="80"/>
      <c r="AS610" s="103">
        <f>SUMPRODUCT(M610:AQ610,M$8:$AQ$8)</f>
        <v>0</v>
      </c>
    </row>
    <row r="611" spans="1:45" ht="24" customHeight="1">
      <c r="A611" s="81"/>
      <c r="B611" s="90"/>
      <c r="C611" s="104"/>
      <c r="D611" s="104"/>
      <c r="E611" s="137"/>
      <c r="F611" s="137"/>
      <c r="G611" s="137"/>
      <c r="H611" s="137"/>
      <c r="I611" s="137"/>
      <c r="J611" s="137"/>
      <c r="K611" s="137"/>
      <c r="L611" s="137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  <c r="AJ611" s="80"/>
      <c r="AK611" s="80"/>
      <c r="AL611" s="80"/>
      <c r="AM611" s="80"/>
      <c r="AN611" s="80"/>
      <c r="AO611" s="80"/>
      <c r="AP611" s="80"/>
      <c r="AQ611" s="80"/>
      <c r="AS611" s="103">
        <f>SUMPRODUCT(M611:AQ611,M$8:$AQ$8)</f>
        <v>0</v>
      </c>
    </row>
    <row r="612" spans="1:45" ht="24" customHeight="1">
      <c r="A612" s="81"/>
      <c r="B612" s="90"/>
      <c r="C612" s="104"/>
      <c r="D612" s="104"/>
      <c r="E612" s="137"/>
      <c r="F612" s="137"/>
      <c r="G612" s="137"/>
      <c r="H612" s="137"/>
      <c r="I612" s="137"/>
      <c r="J612" s="137"/>
      <c r="K612" s="137"/>
      <c r="L612" s="137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  <c r="AJ612" s="80"/>
      <c r="AK612" s="80"/>
      <c r="AL612" s="80"/>
      <c r="AM612" s="80"/>
      <c r="AN612" s="80"/>
      <c r="AO612" s="80"/>
      <c r="AP612" s="80"/>
      <c r="AQ612" s="80"/>
      <c r="AS612" s="103">
        <f>SUMPRODUCT(M612:AQ612,M$8:$AQ$8)</f>
        <v>0</v>
      </c>
    </row>
    <row r="613" spans="1:45" ht="24" customHeight="1">
      <c r="A613" s="81"/>
      <c r="B613" s="90"/>
      <c r="C613" s="104"/>
      <c r="D613" s="104"/>
      <c r="E613" s="137"/>
      <c r="F613" s="137"/>
      <c r="G613" s="137"/>
      <c r="H613" s="137"/>
      <c r="I613" s="137"/>
      <c r="J613" s="137"/>
      <c r="K613" s="137"/>
      <c r="L613" s="137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  <c r="AJ613" s="80"/>
      <c r="AK613" s="80"/>
      <c r="AL613" s="80"/>
      <c r="AM613" s="80"/>
      <c r="AN613" s="80"/>
      <c r="AO613" s="80"/>
      <c r="AP613" s="80"/>
      <c r="AQ613" s="80"/>
      <c r="AS613" s="103">
        <f>SUMPRODUCT(M613:AQ613,M$8:$AQ$8)</f>
        <v>0</v>
      </c>
    </row>
    <row r="614" spans="1:45" ht="24" customHeight="1">
      <c r="A614" s="81"/>
      <c r="B614" s="90"/>
      <c r="C614" s="104"/>
      <c r="D614" s="104"/>
      <c r="E614" s="137"/>
      <c r="F614" s="137"/>
      <c r="G614" s="137"/>
      <c r="H614" s="137"/>
      <c r="I614" s="137"/>
      <c r="J614" s="137"/>
      <c r="K614" s="137"/>
      <c r="L614" s="137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  <c r="AJ614" s="80"/>
      <c r="AK614" s="80"/>
      <c r="AL614" s="80"/>
      <c r="AM614" s="80"/>
      <c r="AN614" s="80"/>
      <c r="AO614" s="80"/>
      <c r="AP614" s="80"/>
      <c r="AQ614" s="80"/>
      <c r="AS614" s="103">
        <f>SUMPRODUCT(M614:AQ614,M$8:$AQ$8)</f>
        <v>0</v>
      </c>
    </row>
    <row r="615" spans="1:45" ht="24" customHeight="1">
      <c r="A615" s="81"/>
      <c r="B615" s="90"/>
      <c r="C615" s="104"/>
      <c r="D615" s="104"/>
      <c r="E615" s="137"/>
      <c r="F615" s="137"/>
      <c r="G615" s="137"/>
      <c r="H615" s="137"/>
      <c r="I615" s="137"/>
      <c r="J615" s="137"/>
      <c r="K615" s="137"/>
      <c r="L615" s="137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  <c r="AJ615" s="80"/>
      <c r="AK615" s="80"/>
      <c r="AL615" s="80"/>
      <c r="AM615" s="80"/>
      <c r="AN615" s="80"/>
      <c r="AO615" s="80"/>
      <c r="AP615" s="80"/>
      <c r="AQ615" s="80"/>
      <c r="AS615" s="103">
        <f>SUMPRODUCT(M615:AQ615,M$8:$AQ$8)</f>
        <v>0</v>
      </c>
    </row>
    <row r="616" spans="1:45" ht="24" customHeight="1">
      <c r="A616" s="81"/>
      <c r="B616" s="90"/>
      <c r="C616" s="104"/>
      <c r="D616" s="104"/>
      <c r="E616" s="137"/>
      <c r="F616" s="137"/>
      <c r="G616" s="137"/>
      <c r="H616" s="137"/>
      <c r="I616" s="137"/>
      <c r="J616" s="137"/>
      <c r="K616" s="137"/>
      <c r="L616" s="137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  <c r="AJ616" s="80"/>
      <c r="AK616" s="80"/>
      <c r="AL616" s="80"/>
      <c r="AM616" s="80"/>
      <c r="AN616" s="80"/>
      <c r="AO616" s="80"/>
      <c r="AP616" s="80"/>
      <c r="AQ616" s="80"/>
      <c r="AS616" s="103">
        <f>SUMPRODUCT(M616:AQ616,M$8:$AQ$8)</f>
        <v>0</v>
      </c>
    </row>
    <row r="617" spans="1:45" ht="24" customHeight="1">
      <c r="A617" s="81"/>
      <c r="B617" s="90"/>
      <c r="C617" s="104"/>
      <c r="D617" s="104"/>
      <c r="E617" s="137"/>
      <c r="F617" s="137"/>
      <c r="G617" s="137"/>
      <c r="H617" s="137"/>
      <c r="I617" s="137"/>
      <c r="J617" s="137"/>
      <c r="K617" s="137"/>
      <c r="L617" s="137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  <c r="AJ617" s="80"/>
      <c r="AK617" s="80"/>
      <c r="AL617" s="80"/>
      <c r="AM617" s="80"/>
      <c r="AN617" s="80"/>
      <c r="AO617" s="80"/>
      <c r="AP617" s="80"/>
      <c r="AQ617" s="80"/>
      <c r="AS617" s="103">
        <f>SUMPRODUCT(M617:AQ617,M$8:$AQ$8)</f>
        <v>0</v>
      </c>
    </row>
    <row r="618" spans="1:45" ht="24" customHeight="1">
      <c r="A618" s="81"/>
      <c r="B618" s="90"/>
      <c r="C618" s="104"/>
      <c r="D618" s="104"/>
      <c r="E618" s="137"/>
      <c r="F618" s="137"/>
      <c r="G618" s="137"/>
      <c r="H618" s="137"/>
      <c r="I618" s="137"/>
      <c r="J618" s="137"/>
      <c r="K618" s="137"/>
      <c r="L618" s="137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  <c r="AJ618" s="80"/>
      <c r="AK618" s="80"/>
      <c r="AL618" s="80"/>
      <c r="AM618" s="80"/>
      <c r="AN618" s="80"/>
      <c r="AO618" s="80"/>
      <c r="AP618" s="80"/>
      <c r="AQ618" s="80"/>
      <c r="AS618" s="103">
        <f>SUMPRODUCT(M618:AQ618,M$8:$AQ$8)</f>
        <v>0</v>
      </c>
    </row>
    <row r="619" spans="1:45" ht="24" customHeight="1">
      <c r="A619" s="81"/>
      <c r="B619" s="90"/>
      <c r="C619" s="104"/>
      <c r="D619" s="104"/>
      <c r="E619" s="137"/>
      <c r="F619" s="137"/>
      <c r="G619" s="137"/>
      <c r="H619" s="137"/>
      <c r="I619" s="137"/>
      <c r="J619" s="137"/>
      <c r="K619" s="137"/>
      <c r="L619" s="137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  <c r="AJ619" s="80"/>
      <c r="AK619" s="80"/>
      <c r="AL619" s="80"/>
      <c r="AM619" s="80"/>
      <c r="AN619" s="80"/>
      <c r="AO619" s="80"/>
      <c r="AP619" s="80"/>
      <c r="AQ619" s="80"/>
      <c r="AS619" s="103">
        <f>SUMPRODUCT(M619:AQ619,M$8:$AQ$8)</f>
        <v>0</v>
      </c>
    </row>
    <row r="620" spans="1:45" ht="24" customHeight="1">
      <c r="A620" s="81"/>
      <c r="B620" s="90"/>
      <c r="C620" s="104"/>
      <c r="D620" s="104"/>
      <c r="E620" s="137"/>
      <c r="F620" s="137"/>
      <c r="G620" s="137"/>
      <c r="H620" s="137"/>
      <c r="I620" s="137"/>
      <c r="J620" s="137"/>
      <c r="K620" s="137"/>
      <c r="L620" s="137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  <c r="AJ620" s="80"/>
      <c r="AK620" s="80"/>
      <c r="AL620" s="80"/>
      <c r="AM620" s="80"/>
      <c r="AN620" s="80"/>
      <c r="AO620" s="80"/>
      <c r="AP620" s="80"/>
      <c r="AQ620" s="80"/>
      <c r="AS620" s="103">
        <f>SUMPRODUCT(M620:AQ620,M$8:$AQ$8)</f>
        <v>0</v>
      </c>
    </row>
    <row r="621" spans="1:45" ht="24" customHeight="1">
      <c r="A621" s="81"/>
      <c r="B621" s="90"/>
      <c r="C621" s="104"/>
      <c r="D621" s="104"/>
      <c r="E621" s="137"/>
      <c r="F621" s="137"/>
      <c r="G621" s="137"/>
      <c r="H621" s="137"/>
      <c r="I621" s="137"/>
      <c r="J621" s="137"/>
      <c r="K621" s="137"/>
      <c r="L621" s="137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  <c r="AJ621" s="80"/>
      <c r="AK621" s="80"/>
      <c r="AL621" s="80"/>
      <c r="AM621" s="80"/>
      <c r="AN621" s="80"/>
      <c r="AO621" s="80"/>
      <c r="AP621" s="80"/>
      <c r="AQ621" s="80"/>
      <c r="AS621" s="103">
        <f>SUMPRODUCT(M621:AQ621,M$8:$AQ$8)</f>
        <v>0</v>
      </c>
    </row>
    <row r="622" spans="1:45" ht="24" customHeight="1">
      <c r="A622" s="81"/>
      <c r="B622" s="90"/>
      <c r="C622" s="104"/>
      <c r="D622" s="104"/>
      <c r="E622" s="137"/>
      <c r="F622" s="137"/>
      <c r="G622" s="137"/>
      <c r="H622" s="137"/>
      <c r="I622" s="137"/>
      <c r="J622" s="137"/>
      <c r="K622" s="137"/>
      <c r="L622" s="137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  <c r="AJ622" s="80"/>
      <c r="AK622" s="80"/>
      <c r="AL622" s="80"/>
      <c r="AM622" s="80"/>
      <c r="AN622" s="80"/>
      <c r="AO622" s="80"/>
      <c r="AP622" s="80"/>
      <c r="AQ622" s="80"/>
      <c r="AS622" s="103">
        <f>SUMPRODUCT(M622:AQ622,M$8:$AQ$8)</f>
        <v>0</v>
      </c>
    </row>
    <row r="623" spans="1:45" ht="24" customHeight="1">
      <c r="A623" s="81"/>
      <c r="B623" s="90"/>
      <c r="C623" s="104"/>
      <c r="D623" s="104"/>
      <c r="E623" s="137"/>
      <c r="F623" s="137"/>
      <c r="G623" s="137"/>
      <c r="H623" s="137"/>
      <c r="I623" s="137"/>
      <c r="J623" s="137"/>
      <c r="K623" s="137"/>
      <c r="L623" s="137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  <c r="AJ623" s="80"/>
      <c r="AK623" s="80"/>
      <c r="AL623" s="80"/>
      <c r="AM623" s="80"/>
      <c r="AN623" s="80"/>
      <c r="AO623" s="80"/>
      <c r="AP623" s="80"/>
      <c r="AQ623" s="80"/>
      <c r="AS623" s="103">
        <f>SUMPRODUCT(M623:AQ623,M$8:$AQ$8)</f>
        <v>0</v>
      </c>
    </row>
    <row r="624" spans="1:45" ht="24" customHeight="1">
      <c r="A624" s="81"/>
      <c r="B624" s="90"/>
      <c r="C624" s="104"/>
      <c r="D624" s="104"/>
      <c r="E624" s="137"/>
      <c r="F624" s="137"/>
      <c r="G624" s="137"/>
      <c r="H624" s="137"/>
      <c r="I624" s="137"/>
      <c r="J624" s="137"/>
      <c r="K624" s="137"/>
      <c r="L624" s="137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  <c r="AJ624" s="80"/>
      <c r="AK624" s="80"/>
      <c r="AL624" s="80"/>
      <c r="AM624" s="80"/>
      <c r="AN624" s="80"/>
      <c r="AO624" s="80"/>
      <c r="AP624" s="80"/>
      <c r="AQ624" s="80"/>
      <c r="AS624" s="103">
        <f>SUMPRODUCT(M624:AQ624,M$8:$AQ$8)</f>
        <v>0</v>
      </c>
    </row>
    <row r="625" spans="1:45" ht="24" customHeight="1">
      <c r="A625" s="81"/>
      <c r="B625" s="90"/>
      <c r="C625" s="104"/>
      <c r="D625" s="104"/>
      <c r="E625" s="137"/>
      <c r="F625" s="137"/>
      <c r="G625" s="137"/>
      <c r="H625" s="137"/>
      <c r="I625" s="137"/>
      <c r="J625" s="137"/>
      <c r="K625" s="137"/>
      <c r="L625" s="137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  <c r="AJ625" s="80"/>
      <c r="AK625" s="80"/>
      <c r="AL625" s="80"/>
      <c r="AM625" s="80"/>
      <c r="AN625" s="80"/>
      <c r="AO625" s="80"/>
      <c r="AP625" s="80"/>
      <c r="AQ625" s="80"/>
      <c r="AS625" s="103">
        <f>SUMPRODUCT(M625:AQ625,M$8:$AQ$8)</f>
        <v>0</v>
      </c>
    </row>
    <row r="626" spans="1:45" ht="24" customHeight="1">
      <c r="A626" s="81"/>
      <c r="B626" s="90"/>
      <c r="C626" s="104"/>
      <c r="D626" s="104"/>
      <c r="E626" s="137"/>
      <c r="F626" s="137"/>
      <c r="G626" s="137"/>
      <c r="H626" s="137"/>
      <c r="I626" s="137"/>
      <c r="J626" s="137"/>
      <c r="K626" s="137"/>
      <c r="L626" s="137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  <c r="AJ626" s="80"/>
      <c r="AK626" s="80"/>
      <c r="AL626" s="80"/>
      <c r="AM626" s="80"/>
      <c r="AN626" s="80"/>
      <c r="AO626" s="80"/>
      <c r="AP626" s="80"/>
      <c r="AQ626" s="80"/>
      <c r="AS626" s="103">
        <f>SUMPRODUCT(M626:AQ626,M$8:$AQ$8)</f>
        <v>0</v>
      </c>
    </row>
    <row r="627" spans="1:45" ht="24" customHeight="1">
      <c r="A627" s="81"/>
      <c r="B627" s="90"/>
      <c r="C627" s="104"/>
      <c r="D627" s="104"/>
      <c r="E627" s="137"/>
      <c r="F627" s="137"/>
      <c r="G627" s="137"/>
      <c r="H627" s="137"/>
      <c r="I627" s="137"/>
      <c r="J627" s="137"/>
      <c r="K627" s="137"/>
      <c r="L627" s="137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  <c r="AJ627" s="80"/>
      <c r="AK627" s="80"/>
      <c r="AL627" s="80"/>
      <c r="AM627" s="80"/>
      <c r="AN627" s="80"/>
      <c r="AO627" s="80"/>
      <c r="AP627" s="80"/>
      <c r="AQ627" s="80"/>
      <c r="AS627" s="103">
        <f>SUMPRODUCT(M627:AQ627,M$8:$AQ$8)</f>
        <v>0</v>
      </c>
    </row>
    <row r="628" spans="1:45" ht="24" customHeight="1">
      <c r="A628" s="81"/>
      <c r="B628" s="90"/>
      <c r="C628" s="104"/>
      <c r="D628" s="104"/>
      <c r="E628" s="137"/>
      <c r="F628" s="137"/>
      <c r="G628" s="137"/>
      <c r="H628" s="137"/>
      <c r="I628" s="137"/>
      <c r="J628" s="137"/>
      <c r="K628" s="137"/>
      <c r="L628" s="137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0"/>
      <c r="AO628" s="80"/>
      <c r="AP628" s="80"/>
      <c r="AQ628" s="80"/>
      <c r="AS628" s="103">
        <f>SUMPRODUCT(M628:AQ628,M$8:$AQ$8)</f>
        <v>0</v>
      </c>
    </row>
    <row r="629" spans="1:45" ht="24" customHeight="1">
      <c r="A629" s="81"/>
      <c r="B629" s="90"/>
      <c r="C629" s="104"/>
      <c r="D629" s="104"/>
      <c r="E629" s="137"/>
      <c r="F629" s="137"/>
      <c r="G629" s="137"/>
      <c r="H629" s="137"/>
      <c r="I629" s="137"/>
      <c r="J629" s="137"/>
      <c r="K629" s="137"/>
      <c r="L629" s="137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0"/>
      <c r="AO629" s="80"/>
      <c r="AP629" s="80"/>
      <c r="AQ629" s="80"/>
      <c r="AS629" s="103">
        <f>SUMPRODUCT(M629:AQ629,M$8:$AQ$8)</f>
        <v>0</v>
      </c>
    </row>
    <row r="630" spans="1:45" ht="24" customHeight="1">
      <c r="A630" s="81"/>
      <c r="B630" s="90"/>
      <c r="C630" s="104"/>
      <c r="D630" s="104"/>
      <c r="E630" s="137"/>
      <c r="F630" s="137"/>
      <c r="G630" s="137"/>
      <c r="H630" s="137"/>
      <c r="I630" s="137"/>
      <c r="J630" s="137"/>
      <c r="K630" s="137"/>
      <c r="L630" s="137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0"/>
      <c r="AO630" s="80"/>
      <c r="AP630" s="80"/>
      <c r="AQ630" s="80"/>
      <c r="AS630" s="103">
        <f>SUMPRODUCT(M630:AQ630,M$8:$AQ$8)</f>
        <v>0</v>
      </c>
    </row>
    <row r="631" spans="1:45" ht="24" customHeight="1">
      <c r="A631" s="81"/>
      <c r="B631" s="90"/>
      <c r="C631" s="104"/>
      <c r="D631" s="104"/>
      <c r="E631" s="137"/>
      <c r="F631" s="137"/>
      <c r="G631" s="137"/>
      <c r="H631" s="137"/>
      <c r="I631" s="137"/>
      <c r="J631" s="137"/>
      <c r="K631" s="137"/>
      <c r="L631" s="137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0"/>
      <c r="AO631" s="80"/>
      <c r="AP631" s="80"/>
      <c r="AQ631" s="80"/>
      <c r="AS631" s="103">
        <f>SUMPRODUCT(M631:AQ631,M$8:$AQ$8)</f>
        <v>0</v>
      </c>
    </row>
    <row r="632" spans="1:45" ht="24" customHeight="1">
      <c r="A632" s="81"/>
      <c r="B632" s="90"/>
      <c r="C632" s="104"/>
      <c r="D632" s="104"/>
      <c r="E632" s="137"/>
      <c r="F632" s="137"/>
      <c r="G632" s="137"/>
      <c r="H632" s="137"/>
      <c r="I632" s="137"/>
      <c r="J632" s="137"/>
      <c r="K632" s="137"/>
      <c r="L632" s="137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0"/>
      <c r="AO632" s="80"/>
      <c r="AP632" s="80"/>
      <c r="AQ632" s="80"/>
      <c r="AS632" s="103">
        <f>SUMPRODUCT(M632:AQ632,M$8:$AQ$8)</f>
        <v>0</v>
      </c>
    </row>
    <row r="633" spans="1:45" ht="24" customHeight="1">
      <c r="A633" s="81"/>
      <c r="B633" s="90"/>
      <c r="C633" s="104"/>
      <c r="D633" s="104"/>
      <c r="E633" s="137"/>
      <c r="F633" s="137"/>
      <c r="G633" s="137"/>
      <c r="H633" s="137"/>
      <c r="I633" s="137"/>
      <c r="J633" s="137"/>
      <c r="K633" s="137"/>
      <c r="L633" s="137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0"/>
      <c r="AO633" s="80"/>
      <c r="AP633" s="80"/>
      <c r="AQ633" s="80"/>
      <c r="AS633" s="103">
        <f>SUMPRODUCT(M633:AQ633,M$8:$AQ$8)</f>
        <v>0</v>
      </c>
    </row>
    <row r="634" spans="1:45" ht="24" customHeight="1">
      <c r="A634" s="81"/>
      <c r="B634" s="90"/>
      <c r="C634" s="104"/>
      <c r="D634" s="104"/>
      <c r="E634" s="137"/>
      <c r="F634" s="137"/>
      <c r="G634" s="137"/>
      <c r="H634" s="137"/>
      <c r="I634" s="137"/>
      <c r="J634" s="137"/>
      <c r="K634" s="137"/>
      <c r="L634" s="137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0"/>
      <c r="AO634" s="80"/>
      <c r="AP634" s="80"/>
      <c r="AQ634" s="80"/>
      <c r="AS634" s="103">
        <f>SUMPRODUCT(M634:AQ634,M$8:$AQ$8)</f>
        <v>0</v>
      </c>
    </row>
    <row r="635" spans="1:45" ht="24" customHeight="1">
      <c r="A635" s="81"/>
      <c r="B635" s="90"/>
      <c r="C635" s="104"/>
      <c r="D635" s="104"/>
      <c r="E635" s="137"/>
      <c r="F635" s="137"/>
      <c r="G635" s="137"/>
      <c r="H635" s="137"/>
      <c r="I635" s="137"/>
      <c r="J635" s="137"/>
      <c r="K635" s="137"/>
      <c r="L635" s="137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  <c r="AJ635" s="80"/>
      <c r="AK635" s="80"/>
      <c r="AL635" s="80"/>
      <c r="AM635" s="80"/>
      <c r="AN635" s="80"/>
      <c r="AO635" s="80"/>
      <c r="AP635" s="80"/>
      <c r="AQ635" s="80"/>
      <c r="AS635" s="103">
        <f>SUMPRODUCT(M635:AQ635,M$8:$AQ$8)</f>
        <v>0</v>
      </c>
    </row>
    <row r="636" spans="1:45" ht="24" customHeight="1">
      <c r="A636" s="81"/>
      <c r="B636" s="90"/>
      <c r="C636" s="104"/>
      <c r="D636" s="104"/>
      <c r="E636" s="137"/>
      <c r="F636" s="137"/>
      <c r="G636" s="137"/>
      <c r="H636" s="137"/>
      <c r="I636" s="137"/>
      <c r="J636" s="137"/>
      <c r="K636" s="137"/>
      <c r="L636" s="137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0"/>
      <c r="AO636" s="80"/>
      <c r="AP636" s="80"/>
      <c r="AQ636" s="80"/>
      <c r="AS636" s="103">
        <f>SUMPRODUCT(M636:AQ636,M$8:$AQ$8)</f>
        <v>0</v>
      </c>
    </row>
    <row r="637" spans="1:45" ht="24" customHeight="1">
      <c r="A637" s="81"/>
      <c r="B637" s="90"/>
      <c r="C637" s="104"/>
      <c r="D637" s="104"/>
      <c r="E637" s="137"/>
      <c r="F637" s="137"/>
      <c r="G637" s="137"/>
      <c r="H637" s="137"/>
      <c r="I637" s="137"/>
      <c r="J637" s="137"/>
      <c r="K637" s="137"/>
      <c r="L637" s="137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  <c r="AJ637" s="80"/>
      <c r="AK637" s="80"/>
      <c r="AL637" s="80"/>
      <c r="AM637" s="80"/>
      <c r="AN637" s="80"/>
      <c r="AO637" s="80"/>
      <c r="AP637" s="80"/>
      <c r="AQ637" s="80"/>
      <c r="AS637" s="103">
        <f>SUMPRODUCT(M637:AQ637,M$8:$AQ$8)</f>
        <v>0</v>
      </c>
    </row>
    <row r="638" spans="1:45" ht="24" customHeight="1">
      <c r="A638" s="81"/>
      <c r="B638" s="90"/>
      <c r="C638" s="104"/>
      <c r="D638" s="104"/>
      <c r="E638" s="137"/>
      <c r="F638" s="137"/>
      <c r="G638" s="137"/>
      <c r="H638" s="137"/>
      <c r="I638" s="137"/>
      <c r="J638" s="137"/>
      <c r="K638" s="137"/>
      <c r="L638" s="137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0"/>
      <c r="AO638" s="80"/>
      <c r="AP638" s="80"/>
      <c r="AQ638" s="80"/>
      <c r="AS638" s="103">
        <f>SUMPRODUCT(M638:AQ638,M$8:$AQ$8)</f>
        <v>0</v>
      </c>
    </row>
    <row r="639" spans="1:45" ht="24" customHeight="1">
      <c r="A639" s="81"/>
      <c r="B639" s="90"/>
      <c r="C639" s="104"/>
      <c r="D639" s="104"/>
      <c r="E639" s="137"/>
      <c r="F639" s="137"/>
      <c r="G639" s="137"/>
      <c r="H639" s="137"/>
      <c r="I639" s="137"/>
      <c r="J639" s="137"/>
      <c r="K639" s="137"/>
      <c r="L639" s="137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  <c r="AJ639" s="80"/>
      <c r="AK639" s="80"/>
      <c r="AL639" s="80"/>
      <c r="AM639" s="80"/>
      <c r="AN639" s="80"/>
      <c r="AO639" s="80"/>
      <c r="AP639" s="80"/>
      <c r="AQ639" s="80"/>
      <c r="AS639" s="103">
        <f>SUMPRODUCT(M639:AQ639,M$8:$AQ$8)</f>
        <v>0</v>
      </c>
    </row>
    <row r="640" spans="1:45" ht="24" customHeight="1">
      <c r="A640" s="81"/>
      <c r="B640" s="90"/>
      <c r="C640" s="104"/>
      <c r="D640" s="104"/>
      <c r="E640" s="137"/>
      <c r="F640" s="137"/>
      <c r="G640" s="137"/>
      <c r="H640" s="137"/>
      <c r="I640" s="137"/>
      <c r="J640" s="137"/>
      <c r="K640" s="137"/>
      <c r="L640" s="137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0"/>
      <c r="AO640" s="80"/>
      <c r="AP640" s="80"/>
      <c r="AQ640" s="80"/>
      <c r="AS640" s="103">
        <f>SUMPRODUCT(M640:AQ640,M$8:$AQ$8)</f>
        <v>0</v>
      </c>
    </row>
    <row r="641" spans="1:45" ht="24" customHeight="1">
      <c r="A641" s="81"/>
      <c r="B641" s="90"/>
      <c r="C641" s="104"/>
      <c r="D641" s="104"/>
      <c r="E641" s="137"/>
      <c r="F641" s="137"/>
      <c r="G641" s="137"/>
      <c r="H641" s="137"/>
      <c r="I641" s="137"/>
      <c r="J641" s="137"/>
      <c r="K641" s="137"/>
      <c r="L641" s="137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  <c r="AJ641" s="80"/>
      <c r="AK641" s="80"/>
      <c r="AL641" s="80"/>
      <c r="AM641" s="80"/>
      <c r="AN641" s="80"/>
      <c r="AO641" s="80"/>
      <c r="AP641" s="80"/>
      <c r="AQ641" s="80"/>
      <c r="AS641" s="103">
        <f>SUMPRODUCT(M641:AQ641,M$8:$AQ$8)</f>
        <v>0</v>
      </c>
    </row>
    <row r="642" spans="1:45" ht="24" customHeight="1">
      <c r="A642" s="81"/>
      <c r="B642" s="90"/>
      <c r="C642" s="104"/>
      <c r="D642" s="104"/>
      <c r="E642" s="137"/>
      <c r="F642" s="137"/>
      <c r="G642" s="137"/>
      <c r="H642" s="137"/>
      <c r="I642" s="137"/>
      <c r="J642" s="137"/>
      <c r="K642" s="137"/>
      <c r="L642" s="137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  <c r="AJ642" s="80"/>
      <c r="AK642" s="80"/>
      <c r="AL642" s="80"/>
      <c r="AM642" s="80"/>
      <c r="AN642" s="80"/>
      <c r="AO642" s="80"/>
      <c r="AP642" s="80"/>
      <c r="AQ642" s="80"/>
      <c r="AS642" s="103">
        <f>SUMPRODUCT(M642:AQ642,M$8:$AQ$8)</f>
        <v>0</v>
      </c>
    </row>
    <row r="643" spans="1:45" ht="24" customHeight="1">
      <c r="A643" s="81"/>
      <c r="B643" s="90"/>
      <c r="C643" s="104"/>
      <c r="D643" s="104"/>
      <c r="E643" s="137"/>
      <c r="F643" s="137"/>
      <c r="G643" s="137"/>
      <c r="H643" s="137"/>
      <c r="I643" s="137"/>
      <c r="J643" s="137"/>
      <c r="K643" s="137"/>
      <c r="L643" s="137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  <c r="AJ643" s="80"/>
      <c r="AK643" s="80"/>
      <c r="AL643" s="80"/>
      <c r="AM643" s="80"/>
      <c r="AN643" s="80"/>
      <c r="AO643" s="80"/>
      <c r="AP643" s="80"/>
      <c r="AQ643" s="80"/>
      <c r="AS643" s="103">
        <f>SUMPRODUCT(M643:AQ643,M$8:$AQ$8)</f>
        <v>0</v>
      </c>
    </row>
    <row r="644" spans="1:45" ht="24" customHeight="1">
      <c r="A644" s="81"/>
      <c r="B644" s="90"/>
      <c r="C644" s="104"/>
      <c r="D644" s="104"/>
      <c r="E644" s="137"/>
      <c r="F644" s="137"/>
      <c r="G644" s="137"/>
      <c r="H644" s="137"/>
      <c r="I644" s="137"/>
      <c r="J644" s="137"/>
      <c r="K644" s="137"/>
      <c r="L644" s="137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  <c r="AJ644" s="80"/>
      <c r="AK644" s="80"/>
      <c r="AL644" s="80"/>
      <c r="AM644" s="80"/>
      <c r="AN644" s="80"/>
      <c r="AO644" s="80"/>
      <c r="AP644" s="80"/>
      <c r="AQ644" s="80"/>
      <c r="AS644" s="103">
        <f>SUMPRODUCT(M644:AQ644,M$8:$AQ$8)</f>
        <v>0</v>
      </c>
    </row>
    <row r="645" spans="1:45" ht="24" customHeight="1">
      <c r="A645" s="81"/>
      <c r="B645" s="90"/>
      <c r="C645" s="104"/>
      <c r="D645" s="104"/>
      <c r="E645" s="137"/>
      <c r="F645" s="137"/>
      <c r="G645" s="137"/>
      <c r="H645" s="137"/>
      <c r="I645" s="137"/>
      <c r="J645" s="137"/>
      <c r="K645" s="137"/>
      <c r="L645" s="137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  <c r="AJ645" s="80"/>
      <c r="AK645" s="80"/>
      <c r="AL645" s="80"/>
      <c r="AM645" s="80"/>
      <c r="AN645" s="80"/>
      <c r="AO645" s="80"/>
      <c r="AP645" s="80"/>
      <c r="AQ645" s="80"/>
      <c r="AS645" s="103">
        <f>SUMPRODUCT(M645:AQ645,M$8:$AQ$8)</f>
        <v>0</v>
      </c>
    </row>
    <row r="646" spans="1:45" ht="24" customHeight="1">
      <c r="A646" s="81"/>
      <c r="B646" s="90"/>
      <c r="C646" s="104"/>
      <c r="D646" s="104"/>
      <c r="E646" s="137"/>
      <c r="F646" s="137"/>
      <c r="G646" s="137"/>
      <c r="H646" s="137"/>
      <c r="I646" s="137"/>
      <c r="J646" s="137"/>
      <c r="K646" s="137"/>
      <c r="L646" s="137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  <c r="AJ646" s="80"/>
      <c r="AK646" s="80"/>
      <c r="AL646" s="80"/>
      <c r="AM646" s="80"/>
      <c r="AN646" s="80"/>
      <c r="AO646" s="80"/>
      <c r="AP646" s="80"/>
      <c r="AQ646" s="80"/>
      <c r="AS646" s="103">
        <f>SUMPRODUCT(M646:AQ646,M$8:$AQ$8)</f>
        <v>0</v>
      </c>
    </row>
    <row r="647" spans="1:45" ht="24" customHeight="1">
      <c r="A647" s="81"/>
      <c r="B647" s="90"/>
      <c r="C647" s="104"/>
      <c r="D647" s="104"/>
      <c r="E647" s="137"/>
      <c r="F647" s="137"/>
      <c r="G647" s="137"/>
      <c r="H647" s="137"/>
      <c r="I647" s="137"/>
      <c r="J647" s="137"/>
      <c r="K647" s="137"/>
      <c r="L647" s="137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  <c r="AJ647" s="80"/>
      <c r="AK647" s="80"/>
      <c r="AL647" s="80"/>
      <c r="AM647" s="80"/>
      <c r="AN647" s="80"/>
      <c r="AO647" s="80"/>
      <c r="AP647" s="80"/>
      <c r="AQ647" s="80"/>
      <c r="AS647" s="103">
        <f>SUMPRODUCT(M647:AQ647,M$8:$AQ$8)</f>
        <v>0</v>
      </c>
    </row>
    <row r="648" spans="1:45" ht="24" customHeight="1">
      <c r="A648" s="81"/>
      <c r="B648" s="90"/>
      <c r="C648" s="104"/>
      <c r="D648" s="104"/>
      <c r="E648" s="137"/>
      <c r="F648" s="137"/>
      <c r="G648" s="137"/>
      <c r="H648" s="137"/>
      <c r="I648" s="137"/>
      <c r="J648" s="137"/>
      <c r="K648" s="137"/>
      <c r="L648" s="137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0"/>
      <c r="AQ648" s="80"/>
      <c r="AS648" s="103">
        <f>SUMPRODUCT(M648:AQ648,M$8:$AQ$8)</f>
        <v>0</v>
      </c>
    </row>
    <row r="649" spans="1:45" ht="24" customHeight="1">
      <c r="A649" s="81"/>
      <c r="B649" s="90"/>
      <c r="C649" s="104"/>
      <c r="D649" s="104"/>
      <c r="E649" s="137"/>
      <c r="F649" s="137"/>
      <c r="G649" s="137"/>
      <c r="H649" s="137"/>
      <c r="I649" s="137"/>
      <c r="J649" s="137"/>
      <c r="K649" s="137"/>
      <c r="L649" s="137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0"/>
      <c r="AO649" s="80"/>
      <c r="AP649" s="80"/>
      <c r="AQ649" s="80"/>
      <c r="AS649" s="103">
        <f>SUMPRODUCT(M649:AQ649,M$8:$AQ$8)</f>
        <v>0</v>
      </c>
    </row>
    <row r="650" spans="1:45" ht="24" customHeight="1">
      <c r="A650" s="81"/>
      <c r="B650" s="90"/>
      <c r="C650" s="104"/>
      <c r="D650" s="104"/>
      <c r="E650" s="137"/>
      <c r="F650" s="137"/>
      <c r="G650" s="137"/>
      <c r="H650" s="137"/>
      <c r="I650" s="137"/>
      <c r="J650" s="137"/>
      <c r="K650" s="137"/>
      <c r="L650" s="137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0"/>
      <c r="AQ650" s="80"/>
      <c r="AS650" s="103">
        <f>SUMPRODUCT(M650:AQ650,M$8:$AQ$8)</f>
        <v>0</v>
      </c>
    </row>
    <row r="651" spans="1:45" ht="24" customHeight="1">
      <c r="A651" s="81"/>
      <c r="B651" s="90"/>
      <c r="C651" s="104"/>
      <c r="D651" s="104"/>
      <c r="E651" s="137"/>
      <c r="F651" s="137"/>
      <c r="G651" s="137"/>
      <c r="H651" s="137"/>
      <c r="I651" s="137"/>
      <c r="J651" s="137"/>
      <c r="K651" s="137"/>
      <c r="L651" s="137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0"/>
      <c r="AO651" s="80"/>
      <c r="AP651" s="80"/>
      <c r="AQ651" s="80"/>
      <c r="AS651" s="103">
        <f>SUMPRODUCT(M651:AQ651,M$8:$AQ$8)</f>
        <v>0</v>
      </c>
    </row>
    <row r="652" spans="1:45" ht="24" customHeight="1">
      <c r="A652" s="81"/>
      <c r="B652" s="90"/>
      <c r="C652" s="104"/>
      <c r="D652" s="104"/>
      <c r="E652" s="137"/>
      <c r="F652" s="137"/>
      <c r="G652" s="137"/>
      <c r="H652" s="137"/>
      <c r="I652" s="137"/>
      <c r="J652" s="137"/>
      <c r="K652" s="137"/>
      <c r="L652" s="137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0"/>
      <c r="AO652" s="80"/>
      <c r="AP652" s="80"/>
      <c r="AQ652" s="80"/>
      <c r="AS652" s="103">
        <f>SUMPRODUCT(M652:AQ652,M$8:$AQ$8)</f>
        <v>0</v>
      </c>
    </row>
    <row r="653" spans="1:45" ht="24" customHeight="1">
      <c r="A653" s="81"/>
      <c r="B653" s="90"/>
      <c r="C653" s="104"/>
      <c r="D653" s="104"/>
      <c r="E653" s="137"/>
      <c r="F653" s="137"/>
      <c r="G653" s="137"/>
      <c r="H653" s="137"/>
      <c r="I653" s="137"/>
      <c r="J653" s="137"/>
      <c r="K653" s="137"/>
      <c r="L653" s="137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0"/>
      <c r="AO653" s="80"/>
      <c r="AP653" s="80"/>
      <c r="AQ653" s="80"/>
      <c r="AS653" s="103">
        <f>SUMPRODUCT(M653:AQ653,M$8:$AQ$8)</f>
        <v>0</v>
      </c>
    </row>
    <row r="654" spans="1:45" ht="24" customHeight="1">
      <c r="A654" s="81"/>
      <c r="B654" s="90"/>
      <c r="C654" s="104"/>
      <c r="D654" s="104"/>
      <c r="E654" s="137"/>
      <c r="F654" s="137"/>
      <c r="G654" s="137"/>
      <c r="H654" s="137"/>
      <c r="I654" s="137"/>
      <c r="J654" s="137"/>
      <c r="K654" s="137"/>
      <c r="L654" s="137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0"/>
      <c r="AO654" s="80"/>
      <c r="AP654" s="80"/>
      <c r="AQ654" s="80"/>
      <c r="AS654" s="103">
        <f>SUMPRODUCT(M654:AQ654,M$8:$AQ$8)</f>
        <v>0</v>
      </c>
    </row>
    <row r="655" spans="1:45" ht="24" customHeight="1">
      <c r="A655" s="81"/>
      <c r="B655" s="90"/>
      <c r="C655" s="104"/>
      <c r="D655" s="104"/>
      <c r="E655" s="137"/>
      <c r="F655" s="137"/>
      <c r="G655" s="137"/>
      <c r="H655" s="137"/>
      <c r="I655" s="137"/>
      <c r="J655" s="137"/>
      <c r="K655" s="137"/>
      <c r="L655" s="137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0"/>
      <c r="AQ655" s="80"/>
      <c r="AS655" s="103">
        <f>SUMPRODUCT(M655:AQ655,M$8:$AQ$8)</f>
        <v>0</v>
      </c>
    </row>
    <row r="656" spans="1:45" ht="24" customHeight="1">
      <c r="A656" s="81"/>
      <c r="B656" s="90"/>
      <c r="C656" s="104"/>
      <c r="D656" s="104"/>
      <c r="E656" s="137"/>
      <c r="F656" s="137"/>
      <c r="G656" s="137"/>
      <c r="H656" s="137"/>
      <c r="I656" s="137"/>
      <c r="J656" s="137"/>
      <c r="K656" s="137"/>
      <c r="L656" s="137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  <c r="AJ656" s="80"/>
      <c r="AK656" s="80"/>
      <c r="AL656" s="80"/>
      <c r="AM656" s="80"/>
      <c r="AN656" s="80"/>
      <c r="AO656" s="80"/>
      <c r="AP656" s="80"/>
      <c r="AQ656" s="80"/>
      <c r="AS656" s="103">
        <f>SUMPRODUCT(M656:AQ656,M$8:$AQ$8)</f>
        <v>0</v>
      </c>
    </row>
    <row r="657" spans="1:45" ht="24" customHeight="1">
      <c r="A657" s="81"/>
      <c r="B657" s="90"/>
      <c r="C657" s="104"/>
      <c r="D657" s="104"/>
      <c r="E657" s="137"/>
      <c r="F657" s="137"/>
      <c r="G657" s="137"/>
      <c r="H657" s="137"/>
      <c r="I657" s="137"/>
      <c r="J657" s="137"/>
      <c r="K657" s="137"/>
      <c r="L657" s="137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  <c r="AJ657" s="80"/>
      <c r="AK657" s="80"/>
      <c r="AL657" s="80"/>
      <c r="AM657" s="80"/>
      <c r="AN657" s="80"/>
      <c r="AO657" s="80"/>
      <c r="AP657" s="80"/>
      <c r="AQ657" s="80"/>
      <c r="AS657" s="103">
        <f>SUMPRODUCT(M657:AQ657,M$8:$AQ$8)</f>
        <v>0</v>
      </c>
    </row>
    <row r="658" spans="1:45" ht="24" customHeight="1">
      <c r="A658" s="81"/>
      <c r="B658" s="90"/>
      <c r="C658" s="104"/>
      <c r="D658" s="104"/>
      <c r="E658" s="137"/>
      <c r="F658" s="137"/>
      <c r="G658" s="137"/>
      <c r="H658" s="137"/>
      <c r="I658" s="137"/>
      <c r="J658" s="137"/>
      <c r="K658" s="137"/>
      <c r="L658" s="137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  <c r="AJ658" s="80"/>
      <c r="AK658" s="80"/>
      <c r="AL658" s="80"/>
      <c r="AM658" s="80"/>
      <c r="AN658" s="80"/>
      <c r="AO658" s="80"/>
      <c r="AP658" s="80"/>
      <c r="AQ658" s="80"/>
      <c r="AS658" s="103">
        <f>SUMPRODUCT(M658:AQ658,M$8:$AQ$8)</f>
        <v>0</v>
      </c>
    </row>
    <row r="659" spans="1:45" ht="24" customHeight="1">
      <c r="A659" s="81"/>
      <c r="B659" s="90"/>
      <c r="C659" s="104"/>
      <c r="D659" s="104"/>
      <c r="E659" s="137"/>
      <c r="F659" s="137"/>
      <c r="G659" s="137"/>
      <c r="H659" s="137"/>
      <c r="I659" s="137"/>
      <c r="J659" s="137"/>
      <c r="K659" s="137"/>
      <c r="L659" s="137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  <c r="AJ659" s="80"/>
      <c r="AK659" s="80"/>
      <c r="AL659" s="80"/>
      <c r="AM659" s="80"/>
      <c r="AN659" s="80"/>
      <c r="AO659" s="80"/>
      <c r="AP659" s="80"/>
      <c r="AQ659" s="80"/>
      <c r="AS659" s="103">
        <f>SUMPRODUCT(M659:AQ659,M$8:$AQ$8)</f>
        <v>0</v>
      </c>
    </row>
    <row r="660" spans="1:45" ht="24" customHeight="1">
      <c r="A660" s="81"/>
      <c r="B660" s="90"/>
      <c r="C660" s="104"/>
      <c r="D660" s="104"/>
      <c r="E660" s="137"/>
      <c r="F660" s="137"/>
      <c r="G660" s="137"/>
      <c r="H660" s="137"/>
      <c r="I660" s="137"/>
      <c r="J660" s="137"/>
      <c r="K660" s="137"/>
      <c r="L660" s="137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  <c r="AJ660" s="80"/>
      <c r="AK660" s="80"/>
      <c r="AL660" s="80"/>
      <c r="AM660" s="80"/>
      <c r="AN660" s="80"/>
      <c r="AO660" s="80"/>
      <c r="AP660" s="80"/>
      <c r="AQ660" s="80"/>
      <c r="AS660" s="103">
        <f>SUMPRODUCT(M660:AQ660,M$8:$AQ$8)</f>
        <v>0</v>
      </c>
    </row>
    <row r="661" spans="1:45" ht="24" customHeight="1">
      <c r="A661" s="81"/>
      <c r="B661" s="90"/>
      <c r="C661" s="104"/>
      <c r="D661" s="104"/>
      <c r="E661" s="137"/>
      <c r="F661" s="137"/>
      <c r="G661" s="137"/>
      <c r="H661" s="137"/>
      <c r="I661" s="137"/>
      <c r="J661" s="137"/>
      <c r="K661" s="137"/>
      <c r="L661" s="137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  <c r="AJ661" s="80"/>
      <c r="AK661" s="80"/>
      <c r="AL661" s="80"/>
      <c r="AM661" s="80"/>
      <c r="AN661" s="80"/>
      <c r="AO661" s="80"/>
      <c r="AP661" s="80"/>
      <c r="AQ661" s="80"/>
      <c r="AS661" s="103">
        <f>SUMPRODUCT(M661:AQ661,M$8:$AQ$8)</f>
        <v>0</v>
      </c>
    </row>
    <row r="662" spans="1:45" ht="24" customHeight="1">
      <c r="A662" s="81"/>
      <c r="B662" s="90"/>
      <c r="C662" s="104"/>
      <c r="D662" s="104"/>
      <c r="E662" s="137"/>
      <c r="F662" s="137"/>
      <c r="G662" s="137"/>
      <c r="H662" s="137"/>
      <c r="I662" s="137"/>
      <c r="J662" s="137"/>
      <c r="K662" s="137"/>
      <c r="L662" s="137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  <c r="AJ662" s="80"/>
      <c r="AK662" s="80"/>
      <c r="AL662" s="80"/>
      <c r="AM662" s="80"/>
      <c r="AN662" s="80"/>
      <c r="AO662" s="80"/>
      <c r="AP662" s="80"/>
      <c r="AQ662" s="80"/>
      <c r="AS662" s="103">
        <f>SUMPRODUCT(M662:AQ662,M$8:$AQ$8)</f>
        <v>0</v>
      </c>
    </row>
    <row r="663" spans="1:45" ht="24" customHeight="1">
      <c r="A663" s="81"/>
      <c r="B663" s="90"/>
      <c r="C663" s="104"/>
      <c r="D663" s="104"/>
      <c r="E663" s="137"/>
      <c r="F663" s="137"/>
      <c r="G663" s="137"/>
      <c r="H663" s="137"/>
      <c r="I663" s="137"/>
      <c r="J663" s="137"/>
      <c r="K663" s="137"/>
      <c r="L663" s="137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0"/>
      <c r="AO663" s="80"/>
      <c r="AP663" s="80"/>
      <c r="AQ663" s="80"/>
      <c r="AS663" s="103">
        <f>SUMPRODUCT(M663:AQ663,M$8:$AQ$8)</f>
        <v>0</v>
      </c>
    </row>
    <row r="664" spans="1:45" ht="24" customHeight="1">
      <c r="A664" s="81"/>
      <c r="B664" s="90"/>
      <c r="C664" s="104"/>
      <c r="D664" s="104"/>
      <c r="E664" s="137"/>
      <c r="F664" s="137"/>
      <c r="G664" s="137"/>
      <c r="H664" s="137"/>
      <c r="I664" s="137"/>
      <c r="J664" s="137"/>
      <c r="K664" s="137"/>
      <c r="L664" s="137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  <c r="AJ664" s="80"/>
      <c r="AK664" s="80"/>
      <c r="AL664" s="80"/>
      <c r="AM664" s="80"/>
      <c r="AN664" s="80"/>
      <c r="AO664" s="80"/>
      <c r="AP664" s="80"/>
      <c r="AQ664" s="80"/>
      <c r="AS664" s="103">
        <f>SUMPRODUCT(M664:AQ664,M$8:$AQ$8)</f>
        <v>0</v>
      </c>
    </row>
    <row r="665" spans="1:45" ht="24" customHeight="1">
      <c r="A665" s="81"/>
      <c r="B665" s="90"/>
      <c r="C665" s="104"/>
      <c r="D665" s="104"/>
      <c r="E665" s="137"/>
      <c r="F665" s="137"/>
      <c r="G665" s="137"/>
      <c r="H665" s="137"/>
      <c r="I665" s="137"/>
      <c r="J665" s="137"/>
      <c r="K665" s="137"/>
      <c r="L665" s="137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  <c r="AJ665" s="80"/>
      <c r="AK665" s="80"/>
      <c r="AL665" s="80"/>
      <c r="AM665" s="80"/>
      <c r="AN665" s="80"/>
      <c r="AO665" s="80"/>
      <c r="AP665" s="80"/>
      <c r="AQ665" s="80"/>
      <c r="AS665" s="103">
        <f>SUMPRODUCT(M665:AQ665,M$8:$AQ$8)</f>
        <v>0</v>
      </c>
    </row>
    <row r="666" spans="1:45" ht="24" customHeight="1">
      <c r="A666" s="81"/>
      <c r="B666" s="90"/>
      <c r="C666" s="104"/>
      <c r="D666" s="104"/>
      <c r="E666" s="137"/>
      <c r="F666" s="137"/>
      <c r="G666" s="137"/>
      <c r="H666" s="137"/>
      <c r="I666" s="137"/>
      <c r="J666" s="137"/>
      <c r="K666" s="137"/>
      <c r="L666" s="137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  <c r="AJ666" s="80"/>
      <c r="AK666" s="80"/>
      <c r="AL666" s="80"/>
      <c r="AM666" s="80"/>
      <c r="AN666" s="80"/>
      <c r="AO666" s="80"/>
      <c r="AP666" s="80"/>
      <c r="AQ666" s="80"/>
      <c r="AS666" s="103">
        <f>SUMPRODUCT(M666:AQ666,M$8:$AQ$8)</f>
        <v>0</v>
      </c>
    </row>
    <row r="667" spans="1:45" ht="24" customHeight="1">
      <c r="A667" s="81"/>
      <c r="B667" s="90"/>
      <c r="C667" s="104"/>
      <c r="D667" s="104"/>
      <c r="E667" s="137"/>
      <c r="F667" s="137"/>
      <c r="G667" s="137"/>
      <c r="H667" s="137"/>
      <c r="I667" s="137"/>
      <c r="J667" s="137"/>
      <c r="K667" s="137"/>
      <c r="L667" s="137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  <c r="AJ667" s="80"/>
      <c r="AK667" s="80"/>
      <c r="AL667" s="80"/>
      <c r="AM667" s="80"/>
      <c r="AN667" s="80"/>
      <c r="AO667" s="80"/>
      <c r="AP667" s="80"/>
      <c r="AQ667" s="80"/>
      <c r="AS667" s="103">
        <f>SUMPRODUCT(M667:AQ667,M$8:$AQ$8)</f>
        <v>0</v>
      </c>
    </row>
    <row r="668" spans="1:45" ht="24" customHeight="1">
      <c r="A668" s="81"/>
      <c r="B668" s="90"/>
      <c r="C668" s="104"/>
      <c r="D668" s="104"/>
      <c r="E668" s="137"/>
      <c r="F668" s="137"/>
      <c r="G668" s="137"/>
      <c r="H668" s="137"/>
      <c r="I668" s="137"/>
      <c r="J668" s="137"/>
      <c r="K668" s="137"/>
      <c r="L668" s="137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  <c r="AJ668" s="80"/>
      <c r="AK668" s="80"/>
      <c r="AL668" s="80"/>
      <c r="AM668" s="80"/>
      <c r="AN668" s="80"/>
      <c r="AO668" s="80"/>
      <c r="AP668" s="80"/>
      <c r="AQ668" s="80"/>
      <c r="AS668" s="103">
        <f>SUMPRODUCT(M668:AQ668,M$8:$AQ$8)</f>
        <v>0</v>
      </c>
    </row>
    <row r="669" spans="1:45" ht="24" customHeight="1">
      <c r="A669" s="81"/>
      <c r="B669" s="90"/>
      <c r="C669" s="104"/>
      <c r="D669" s="104"/>
      <c r="E669" s="137"/>
      <c r="F669" s="137"/>
      <c r="G669" s="137"/>
      <c r="H669" s="137"/>
      <c r="I669" s="137"/>
      <c r="J669" s="137"/>
      <c r="K669" s="137"/>
      <c r="L669" s="137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  <c r="AJ669" s="80"/>
      <c r="AK669" s="80"/>
      <c r="AL669" s="80"/>
      <c r="AM669" s="80"/>
      <c r="AN669" s="80"/>
      <c r="AO669" s="80"/>
      <c r="AP669" s="80"/>
      <c r="AQ669" s="80"/>
      <c r="AS669" s="103">
        <f>SUMPRODUCT(M669:AQ669,M$8:$AQ$8)</f>
        <v>0</v>
      </c>
    </row>
    <row r="670" spans="1:45" ht="24" customHeight="1">
      <c r="A670" s="81"/>
      <c r="B670" s="90"/>
      <c r="C670" s="104"/>
      <c r="D670" s="104"/>
      <c r="E670" s="137"/>
      <c r="F670" s="137"/>
      <c r="G670" s="137"/>
      <c r="H670" s="137"/>
      <c r="I670" s="137"/>
      <c r="J670" s="137"/>
      <c r="K670" s="137"/>
      <c r="L670" s="137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  <c r="AJ670" s="80"/>
      <c r="AK670" s="80"/>
      <c r="AL670" s="80"/>
      <c r="AM670" s="80"/>
      <c r="AN670" s="80"/>
      <c r="AO670" s="80"/>
      <c r="AP670" s="80"/>
      <c r="AQ670" s="80"/>
      <c r="AS670" s="103">
        <f>SUMPRODUCT(M670:AQ670,M$8:$AQ$8)</f>
        <v>0</v>
      </c>
    </row>
    <row r="671" spans="1:45" ht="24" customHeight="1">
      <c r="A671" s="81"/>
      <c r="B671" s="90"/>
      <c r="C671" s="104"/>
      <c r="D671" s="104"/>
      <c r="E671" s="137"/>
      <c r="F671" s="137"/>
      <c r="G671" s="137"/>
      <c r="H671" s="137"/>
      <c r="I671" s="137"/>
      <c r="J671" s="137"/>
      <c r="K671" s="137"/>
      <c r="L671" s="137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  <c r="AJ671" s="80"/>
      <c r="AK671" s="80"/>
      <c r="AL671" s="80"/>
      <c r="AM671" s="80"/>
      <c r="AN671" s="80"/>
      <c r="AO671" s="80"/>
      <c r="AP671" s="80"/>
      <c r="AQ671" s="80"/>
      <c r="AS671" s="103">
        <f>SUMPRODUCT(M671:AQ671,M$8:$AQ$8)</f>
        <v>0</v>
      </c>
    </row>
    <row r="672" spans="1:45" ht="24" customHeight="1">
      <c r="A672" s="81"/>
      <c r="B672" s="90"/>
      <c r="C672" s="104"/>
      <c r="D672" s="104"/>
      <c r="E672" s="137"/>
      <c r="F672" s="137"/>
      <c r="G672" s="137"/>
      <c r="H672" s="137"/>
      <c r="I672" s="137"/>
      <c r="J672" s="137"/>
      <c r="K672" s="137"/>
      <c r="L672" s="137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  <c r="AJ672" s="80"/>
      <c r="AK672" s="80"/>
      <c r="AL672" s="80"/>
      <c r="AM672" s="80"/>
      <c r="AN672" s="80"/>
      <c r="AO672" s="80"/>
      <c r="AP672" s="80"/>
      <c r="AQ672" s="80"/>
      <c r="AS672" s="103">
        <f>SUMPRODUCT(M672:AQ672,M$8:$AQ$8)</f>
        <v>0</v>
      </c>
    </row>
    <row r="673" spans="1:45" ht="24" customHeight="1">
      <c r="A673" s="81"/>
      <c r="B673" s="90"/>
      <c r="C673" s="104"/>
      <c r="D673" s="104"/>
      <c r="E673" s="137"/>
      <c r="F673" s="137"/>
      <c r="G673" s="137"/>
      <c r="H673" s="137"/>
      <c r="I673" s="137"/>
      <c r="J673" s="137"/>
      <c r="K673" s="137"/>
      <c r="L673" s="137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  <c r="AJ673" s="80"/>
      <c r="AK673" s="80"/>
      <c r="AL673" s="80"/>
      <c r="AM673" s="80"/>
      <c r="AN673" s="80"/>
      <c r="AO673" s="80"/>
      <c r="AP673" s="80"/>
      <c r="AQ673" s="80"/>
      <c r="AS673" s="103">
        <f>SUMPRODUCT(M673:AQ673,M$8:$AQ$8)</f>
        <v>0</v>
      </c>
    </row>
    <row r="674" spans="1:45" ht="24" customHeight="1">
      <c r="A674" s="81"/>
      <c r="B674" s="90"/>
      <c r="C674" s="104"/>
      <c r="D674" s="104"/>
      <c r="E674" s="137"/>
      <c r="F674" s="137"/>
      <c r="G674" s="137"/>
      <c r="H674" s="137"/>
      <c r="I674" s="137"/>
      <c r="J674" s="137"/>
      <c r="K674" s="137"/>
      <c r="L674" s="137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  <c r="AJ674" s="80"/>
      <c r="AK674" s="80"/>
      <c r="AL674" s="80"/>
      <c r="AM674" s="80"/>
      <c r="AN674" s="80"/>
      <c r="AO674" s="80"/>
      <c r="AP674" s="80"/>
      <c r="AQ674" s="80"/>
      <c r="AS674" s="103">
        <f>SUMPRODUCT(M674:AQ674,M$8:$AQ$8)</f>
        <v>0</v>
      </c>
    </row>
    <row r="675" spans="1:45" ht="24" customHeight="1">
      <c r="A675" s="81"/>
      <c r="B675" s="90"/>
      <c r="C675" s="104"/>
      <c r="D675" s="104"/>
      <c r="E675" s="137"/>
      <c r="F675" s="137"/>
      <c r="G675" s="137"/>
      <c r="H675" s="137"/>
      <c r="I675" s="137"/>
      <c r="J675" s="137"/>
      <c r="K675" s="137"/>
      <c r="L675" s="137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  <c r="AJ675" s="80"/>
      <c r="AK675" s="80"/>
      <c r="AL675" s="80"/>
      <c r="AM675" s="80"/>
      <c r="AN675" s="80"/>
      <c r="AO675" s="80"/>
      <c r="AP675" s="80"/>
      <c r="AQ675" s="80"/>
      <c r="AS675" s="103">
        <f>SUMPRODUCT(M675:AQ675,M$8:$AQ$8)</f>
        <v>0</v>
      </c>
    </row>
    <row r="676" spans="1:45" ht="24" customHeight="1">
      <c r="A676" s="81"/>
      <c r="B676" s="90"/>
      <c r="C676" s="104"/>
      <c r="D676" s="104"/>
      <c r="E676" s="137"/>
      <c r="F676" s="137"/>
      <c r="G676" s="137"/>
      <c r="H676" s="137"/>
      <c r="I676" s="137"/>
      <c r="J676" s="137"/>
      <c r="K676" s="137"/>
      <c r="L676" s="137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  <c r="AJ676" s="80"/>
      <c r="AK676" s="80"/>
      <c r="AL676" s="80"/>
      <c r="AM676" s="80"/>
      <c r="AN676" s="80"/>
      <c r="AO676" s="80"/>
      <c r="AP676" s="80"/>
      <c r="AQ676" s="80"/>
      <c r="AS676" s="103">
        <f>SUMPRODUCT(M676:AQ676,M$8:$AQ$8)</f>
        <v>0</v>
      </c>
    </row>
    <row r="677" spans="1:45" ht="24" customHeight="1">
      <c r="A677" s="81"/>
      <c r="B677" s="90"/>
      <c r="C677" s="104"/>
      <c r="D677" s="104"/>
      <c r="E677" s="137"/>
      <c r="F677" s="137"/>
      <c r="G677" s="137"/>
      <c r="H677" s="137"/>
      <c r="I677" s="137"/>
      <c r="J677" s="137"/>
      <c r="K677" s="137"/>
      <c r="L677" s="137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  <c r="AJ677" s="80"/>
      <c r="AK677" s="80"/>
      <c r="AL677" s="80"/>
      <c r="AM677" s="80"/>
      <c r="AN677" s="80"/>
      <c r="AO677" s="80"/>
      <c r="AP677" s="80"/>
      <c r="AQ677" s="80"/>
      <c r="AS677" s="103">
        <f>SUMPRODUCT(M677:AQ677,M$8:$AQ$8)</f>
        <v>0</v>
      </c>
    </row>
    <row r="678" spans="1:45" ht="24" customHeight="1">
      <c r="A678" s="81"/>
      <c r="B678" s="90"/>
      <c r="C678" s="104"/>
      <c r="D678" s="104"/>
      <c r="E678" s="137"/>
      <c r="F678" s="137"/>
      <c r="G678" s="137"/>
      <c r="H678" s="137"/>
      <c r="I678" s="137"/>
      <c r="J678" s="137"/>
      <c r="K678" s="137"/>
      <c r="L678" s="137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  <c r="AJ678" s="80"/>
      <c r="AK678" s="80"/>
      <c r="AL678" s="80"/>
      <c r="AM678" s="80"/>
      <c r="AN678" s="80"/>
      <c r="AO678" s="80"/>
      <c r="AP678" s="80"/>
      <c r="AQ678" s="80"/>
      <c r="AS678" s="103">
        <f>SUMPRODUCT(M678:AQ678,M$8:$AQ$8)</f>
        <v>0</v>
      </c>
    </row>
    <row r="679" spans="1:45" ht="24" customHeight="1">
      <c r="A679" s="81"/>
      <c r="B679" s="90"/>
      <c r="C679" s="104"/>
      <c r="D679" s="104"/>
      <c r="E679" s="137"/>
      <c r="F679" s="137"/>
      <c r="G679" s="137"/>
      <c r="H679" s="137"/>
      <c r="I679" s="137"/>
      <c r="J679" s="137"/>
      <c r="K679" s="137"/>
      <c r="L679" s="137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  <c r="AJ679" s="80"/>
      <c r="AK679" s="80"/>
      <c r="AL679" s="80"/>
      <c r="AM679" s="80"/>
      <c r="AN679" s="80"/>
      <c r="AO679" s="80"/>
      <c r="AP679" s="80"/>
      <c r="AQ679" s="80"/>
      <c r="AS679" s="103">
        <f>SUMPRODUCT(M679:AQ679,M$8:$AQ$8)</f>
        <v>0</v>
      </c>
    </row>
    <row r="680" spans="1:45" ht="24" customHeight="1">
      <c r="A680" s="81"/>
      <c r="B680" s="90"/>
      <c r="C680" s="104"/>
      <c r="D680" s="104"/>
      <c r="E680" s="137"/>
      <c r="F680" s="137"/>
      <c r="G680" s="137"/>
      <c r="H680" s="137"/>
      <c r="I680" s="137"/>
      <c r="J680" s="137"/>
      <c r="K680" s="137"/>
      <c r="L680" s="137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  <c r="AJ680" s="80"/>
      <c r="AK680" s="80"/>
      <c r="AL680" s="80"/>
      <c r="AM680" s="80"/>
      <c r="AN680" s="80"/>
      <c r="AO680" s="80"/>
      <c r="AP680" s="80"/>
      <c r="AQ680" s="80"/>
      <c r="AS680" s="103">
        <f>SUMPRODUCT(M680:AQ680,M$8:$AQ$8)</f>
        <v>0</v>
      </c>
    </row>
    <row r="681" spans="1:45" ht="24" customHeight="1">
      <c r="A681" s="81"/>
      <c r="B681" s="90"/>
      <c r="C681" s="104"/>
      <c r="D681" s="104"/>
      <c r="E681" s="137"/>
      <c r="F681" s="137"/>
      <c r="G681" s="137"/>
      <c r="H681" s="137"/>
      <c r="I681" s="137"/>
      <c r="J681" s="137"/>
      <c r="K681" s="137"/>
      <c r="L681" s="137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  <c r="AJ681" s="80"/>
      <c r="AK681" s="80"/>
      <c r="AL681" s="80"/>
      <c r="AM681" s="80"/>
      <c r="AN681" s="80"/>
      <c r="AO681" s="80"/>
      <c r="AP681" s="80"/>
      <c r="AQ681" s="80"/>
      <c r="AS681" s="103">
        <f>SUMPRODUCT(M681:AQ681,M$8:$AQ$8)</f>
        <v>0</v>
      </c>
    </row>
    <row r="682" spans="1:45" ht="24" customHeight="1">
      <c r="A682" s="81"/>
      <c r="B682" s="90"/>
      <c r="C682" s="104"/>
      <c r="D682" s="104"/>
      <c r="E682" s="137"/>
      <c r="F682" s="137"/>
      <c r="G682" s="137"/>
      <c r="H682" s="137"/>
      <c r="I682" s="137"/>
      <c r="J682" s="137"/>
      <c r="K682" s="137"/>
      <c r="L682" s="137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  <c r="AJ682" s="80"/>
      <c r="AK682" s="80"/>
      <c r="AL682" s="80"/>
      <c r="AM682" s="80"/>
      <c r="AN682" s="80"/>
      <c r="AO682" s="80"/>
      <c r="AP682" s="80"/>
      <c r="AQ682" s="80"/>
      <c r="AS682" s="103">
        <f>SUMPRODUCT(M682:AQ682,M$8:$AQ$8)</f>
        <v>0</v>
      </c>
    </row>
    <row r="683" spans="1:45" ht="24" customHeight="1">
      <c r="A683" s="81"/>
      <c r="B683" s="90"/>
      <c r="C683" s="104"/>
      <c r="D683" s="104"/>
      <c r="E683" s="137"/>
      <c r="F683" s="137"/>
      <c r="G683" s="137"/>
      <c r="H683" s="137"/>
      <c r="I683" s="137"/>
      <c r="J683" s="137"/>
      <c r="K683" s="137"/>
      <c r="L683" s="137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0"/>
      <c r="AO683" s="80"/>
      <c r="AP683" s="80"/>
      <c r="AQ683" s="80"/>
      <c r="AS683" s="103">
        <f>SUMPRODUCT(M683:AQ683,M$8:$AQ$8)</f>
        <v>0</v>
      </c>
    </row>
    <row r="684" spans="1:45" ht="24" customHeight="1">
      <c r="A684" s="81"/>
      <c r="B684" s="90"/>
      <c r="C684" s="104"/>
      <c r="D684" s="104"/>
      <c r="E684" s="137"/>
      <c r="F684" s="137"/>
      <c r="G684" s="137"/>
      <c r="H684" s="137"/>
      <c r="I684" s="137"/>
      <c r="J684" s="137"/>
      <c r="K684" s="137"/>
      <c r="L684" s="137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  <c r="AJ684" s="80"/>
      <c r="AK684" s="80"/>
      <c r="AL684" s="80"/>
      <c r="AM684" s="80"/>
      <c r="AN684" s="80"/>
      <c r="AO684" s="80"/>
      <c r="AP684" s="80"/>
      <c r="AQ684" s="80"/>
      <c r="AS684" s="103">
        <f>SUMPRODUCT(M684:AQ684,M$8:$AQ$8)</f>
        <v>0</v>
      </c>
    </row>
    <row r="685" spans="1:45" ht="24" customHeight="1">
      <c r="A685" s="81"/>
      <c r="B685" s="90"/>
      <c r="C685" s="104"/>
      <c r="D685" s="104"/>
      <c r="E685" s="137"/>
      <c r="F685" s="137"/>
      <c r="G685" s="137"/>
      <c r="H685" s="137"/>
      <c r="I685" s="137"/>
      <c r="J685" s="137"/>
      <c r="K685" s="137"/>
      <c r="L685" s="137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  <c r="AJ685" s="80"/>
      <c r="AK685" s="80"/>
      <c r="AL685" s="80"/>
      <c r="AM685" s="80"/>
      <c r="AN685" s="80"/>
      <c r="AO685" s="80"/>
      <c r="AP685" s="80"/>
      <c r="AQ685" s="80"/>
      <c r="AS685" s="103">
        <f>SUMPRODUCT(M685:AQ685,M$8:$AQ$8)</f>
        <v>0</v>
      </c>
    </row>
    <row r="686" spans="1:45" ht="24" customHeight="1">
      <c r="A686" s="81"/>
      <c r="B686" s="90"/>
      <c r="C686" s="104"/>
      <c r="D686" s="104"/>
      <c r="E686" s="137"/>
      <c r="F686" s="137"/>
      <c r="G686" s="137"/>
      <c r="H686" s="137"/>
      <c r="I686" s="137"/>
      <c r="J686" s="137"/>
      <c r="K686" s="137"/>
      <c r="L686" s="137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  <c r="AJ686" s="80"/>
      <c r="AK686" s="80"/>
      <c r="AL686" s="80"/>
      <c r="AM686" s="80"/>
      <c r="AN686" s="80"/>
      <c r="AO686" s="80"/>
      <c r="AP686" s="80"/>
      <c r="AQ686" s="80"/>
      <c r="AS686" s="103">
        <f>SUMPRODUCT(M686:AQ686,M$8:$AQ$8)</f>
        <v>0</v>
      </c>
    </row>
    <row r="687" spans="1:45" ht="24" customHeight="1">
      <c r="A687" s="81"/>
      <c r="B687" s="90"/>
      <c r="C687" s="104"/>
      <c r="D687" s="104"/>
      <c r="E687" s="137"/>
      <c r="F687" s="137"/>
      <c r="G687" s="137"/>
      <c r="H687" s="137"/>
      <c r="I687" s="137"/>
      <c r="J687" s="137"/>
      <c r="K687" s="137"/>
      <c r="L687" s="137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  <c r="AJ687" s="80"/>
      <c r="AK687" s="80"/>
      <c r="AL687" s="80"/>
      <c r="AM687" s="80"/>
      <c r="AN687" s="80"/>
      <c r="AO687" s="80"/>
      <c r="AP687" s="80"/>
      <c r="AQ687" s="80"/>
      <c r="AS687" s="103">
        <f>SUMPRODUCT(M687:AQ687,M$8:$AQ$8)</f>
        <v>0</v>
      </c>
    </row>
    <row r="688" spans="1:45" ht="24" customHeight="1">
      <c r="A688" s="81"/>
      <c r="B688" s="90"/>
      <c r="C688" s="104"/>
      <c r="D688" s="104"/>
      <c r="E688" s="137"/>
      <c r="F688" s="137"/>
      <c r="G688" s="137"/>
      <c r="H688" s="137"/>
      <c r="I688" s="137"/>
      <c r="J688" s="137"/>
      <c r="K688" s="137"/>
      <c r="L688" s="137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  <c r="AJ688" s="80"/>
      <c r="AK688" s="80"/>
      <c r="AL688" s="80"/>
      <c r="AM688" s="80"/>
      <c r="AN688" s="80"/>
      <c r="AO688" s="80"/>
      <c r="AP688" s="80"/>
      <c r="AQ688" s="80"/>
      <c r="AS688" s="103">
        <f>SUMPRODUCT(M688:AQ688,M$8:$AQ$8)</f>
        <v>0</v>
      </c>
    </row>
    <row r="689" spans="1:45" ht="24" customHeight="1">
      <c r="A689" s="81"/>
      <c r="B689" s="90"/>
      <c r="C689" s="104"/>
      <c r="D689" s="104"/>
      <c r="E689" s="137"/>
      <c r="F689" s="137"/>
      <c r="G689" s="137"/>
      <c r="H689" s="137"/>
      <c r="I689" s="137"/>
      <c r="J689" s="137"/>
      <c r="K689" s="137"/>
      <c r="L689" s="137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  <c r="AJ689" s="80"/>
      <c r="AK689" s="80"/>
      <c r="AL689" s="80"/>
      <c r="AM689" s="80"/>
      <c r="AN689" s="80"/>
      <c r="AO689" s="80"/>
      <c r="AP689" s="80"/>
      <c r="AQ689" s="80"/>
      <c r="AS689" s="103">
        <f>SUMPRODUCT(M689:AQ689,M$8:$AQ$8)</f>
        <v>0</v>
      </c>
    </row>
    <row r="690" spans="1:45" ht="24" customHeight="1">
      <c r="A690" s="81"/>
      <c r="B690" s="90"/>
      <c r="C690" s="104"/>
      <c r="D690" s="104"/>
      <c r="E690" s="137"/>
      <c r="F690" s="137"/>
      <c r="G690" s="137"/>
      <c r="H690" s="137"/>
      <c r="I690" s="137"/>
      <c r="J690" s="137"/>
      <c r="K690" s="137"/>
      <c r="L690" s="137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  <c r="AJ690" s="80"/>
      <c r="AK690" s="80"/>
      <c r="AL690" s="80"/>
      <c r="AM690" s="80"/>
      <c r="AN690" s="80"/>
      <c r="AO690" s="80"/>
      <c r="AP690" s="80"/>
      <c r="AQ690" s="80"/>
      <c r="AS690" s="103">
        <f>SUMPRODUCT(M690:AQ690,M$8:$AQ$8)</f>
        <v>0</v>
      </c>
    </row>
    <row r="691" spans="1:45" ht="24" customHeight="1">
      <c r="A691" s="81"/>
      <c r="B691" s="90"/>
      <c r="C691" s="104"/>
      <c r="D691" s="104"/>
      <c r="E691" s="137"/>
      <c r="F691" s="137"/>
      <c r="G691" s="137"/>
      <c r="H691" s="137"/>
      <c r="I691" s="137"/>
      <c r="J691" s="137"/>
      <c r="K691" s="137"/>
      <c r="L691" s="137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  <c r="AJ691" s="80"/>
      <c r="AK691" s="80"/>
      <c r="AL691" s="80"/>
      <c r="AM691" s="80"/>
      <c r="AN691" s="80"/>
      <c r="AO691" s="80"/>
      <c r="AP691" s="80"/>
      <c r="AQ691" s="80"/>
      <c r="AS691" s="103">
        <f>SUMPRODUCT(M691:AQ691,M$8:$AQ$8)</f>
        <v>0</v>
      </c>
    </row>
    <row r="692" spans="1:45" ht="24" customHeight="1">
      <c r="A692" s="81"/>
      <c r="B692" s="90"/>
      <c r="C692" s="104"/>
      <c r="D692" s="104"/>
      <c r="E692" s="137"/>
      <c r="F692" s="137"/>
      <c r="G692" s="137"/>
      <c r="H692" s="137"/>
      <c r="I692" s="137"/>
      <c r="J692" s="137"/>
      <c r="K692" s="137"/>
      <c r="L692" s="137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  <c r="AJ692" s="80"/>
      <c r="AK692" s="80"/>
      <c r="AL692" s="80"/>
      <c r="AM692" s="80"/>
      <c r="AN692" s="80"/>
      <c r="AO692" s="80"/>
      <c r="AP692" s="80"/>
      <c r="AQ692" s="80"/>
      <c r="AS692" s="103">
        <f>SUMPRODUCT(M692:AQ692,M$8:$AQ$8)</f>
        <v>0</v>
      </c>
    </row>
    <row r="693" spans="1:45" ht="24" customHeight="1">
      <c r="A693" s="81"/>
      <c r="B693" s="90"/>
      <c r="C693" s="104"/>
      <c r="D693" s="104"/>
      <c r="E693" s="137"/>
      <c r="F693" s="137"/>
      <c r="G693" s="137"/>
      <c r="H693" s="137"/>
      <c r="I693" s="137"/>
      <c r="J693" s="137"/>
      <c r="K693" s="137"/>
      <c r="L693" s="137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0"/>
      <c r="AO693" s="80"/>
      <c r="AP693" s="80"/>
      <c r="AQ693" s="80"/>
      <c r="AS693" s="103">
        <f>SUMPRODUCT(M693:AQ693,M$8:$AQ$8)</f>
        <v>0</v>
      </c>
    </row>
    <row r="694" spans="1:45" ht="24" customHeight="1">
      <c r="A694" s="81"/>
      <c r="B694" s="90"/>
      <c r="C694" s="104"/>
      <c r="D694" s="104"/>
      <c r="E694" s="137"/>
      <c r="F694" s="137"/>
      <c r="G694" s="137"/>
      <c r="H694" s="137"/>
      <c r="I694" s="137"/>
      <c r="J694" s="137"/>
      <c r="K694" s="137"/>
      <c r="L694" s="137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0"/>
      <c r="AO694" s="80"/>
      <c r="AP694" s="80"/>
      <c r="AQ694" s="80"/>
      <c r="AS694" s="103">
        <f>SUMPRODUCT(M694:AQ694,M$8:$AQ$8)</f>
        <v>0</v>
      </c>
    </row>
    <row r="695" spans="1:45" ht="24" customHeight="1">
      <c r="A695" s="81"/>
      <c r="B695" s="90"/>
      <c r="C695" s="104"/>
      <c r="D695" s="104"/>
      <c r="E695" s="137"/>
      <c r="F695" s="137"/>
      <c r="G695" s="137"/>
      <c r="H695" s="137"/>
      <c r="I695" s="137"/>
      <c r="J695" s="137"/>
      <c r="K695" s="137"/>
      <c r="L695" s="137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0"/>
      <c r="AO695" s="80"/>
      <c r="AP695" s="80"/>
      <c r="AQ695" s="80"/>
      <c r="AS695" s="103">
        <f>SUMPRODUCT(M695:AQ695,M$8:$AQ$8)</f>
        <v>0</v>
      </c>
    </row>
    <row r="696" spans="1:45" ht="24" customHeight="1">
      <c r="A696" s="81"/>
      <c r="B696" s="90"/>
      <c r="C696" s="104"/>
      <c r="D696" s="104"/>
      <c r="E696" s="137"/>
      <c r="F696" s="137"/>
      <c r="G696" s="137"/>
      <c r="H696" s="137"/>
      <c r="I696" s="137"/>
      <c r="J696" s="137"/>
      <c r="K696" s="137"/>
      <c r="L696" s="137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0"/>
      <c r="AO696" s="80"/>
      <c r="AP696" s="80"/>
      <c r="AQ696" s="80"/>
      <c r="AS696" s="103">
        <f>SUMPRODUCT(M696:AQ696,M$8:$AQ$8)</f>
        <v>0</v>
      </c>
    </row>
    <row r="697" spans="1:45" ht="24" customHeight="1">
      <c r="A697" s="81"/>
      <c r="B697" s="90"/>
      <c r="C697" s="104"/>
      <c r="D697" s="104"/>
      <c r="E697" s="137"/>
      <c r="F697" s="137"/>
      <c r="G697" s="137"/>
      <c r="H697" s="137"/>
      <c r="I697" s="137"/>
      <c r="J697" s="137"/>
      <c r="K697" s="137"/>
      <c r="L697" s="137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0"/>
      <c r="AO697" s="80"/>
      <c r="AP697" s="80"/>
      <c r="AQ697" s="80"/>
      <c r="AS697" s="103">
        <f>SUMPRODUCT(M697:AQ697,M$8:$AQ$8)</f>
        <v>0</v>
      </c>
    </row>
    <row r="698" spans="1:45" ht="24" customHeight="1">
      <c r="A698" s="81"/>
      <c r="B698" s="90"/>
      <c r="C698" s="104"/>
      <c r="D698" s="104"/>
      <c r="E698" s="137"/>
      <c r="F698" s="137"/>
      <c r="G698" s="137"/>
      <c r="H698" s="137"/>
      <c r="I698" s="137"/>
      <c r="J698" s="137"/>
      <c r="K698" s="137"/>
      <c r="L698" s="137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0"/>
      <c r="AO698" s="80"/>
      <c r="AP698" s="80"/>
      <c r="AQ698" s="80"/>
      <c r="AS698" s="103">
        <f>SUMPRODUCT(M698:AQ698,M$8:$AQ$8)</f>
        <v>0</v>
      </c>
    </row>
    <row r="699" spans="1:45" ht="24" customHeight="1">
      <c r="A699" s="81"/>
      <c r="B699" s="90"/>
      <c r="C699" s="104"/>
      <c r="D699" s="104"/>
      <c r="E699" s="137"/>
      <c r="F699" s="137"/>
      <c r="G699" s="137"/>
      <c r="H699" s="137"/>
      <c r="I699" s="137"/>
      <c r="J699" s="137"/>
      <c r="K699" s="137"/>
      <c r="L699" s="137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0"/>
      <c r="AO699" s="80"/>
      <c r="AP699" s="80"/>
      <c r="AQ699" s="80"/>
      <c r="AS699" s="103">
        <f>SUMPRODUCT(M699:AQ699,M$8:$AQ$8)</f>
        <v>0</v>
      </c>
    </row>
    <row r="700" spans="1:45" ht="24" customHeight="1">
      <c r="A700" s="81"/>
      <c r="B700" s="90"/>
      <c r="C700" s="104"/>
      <c r="D700" s="104"/>
      <c r="E700" s="137"/>
      <c r="F700" s="137"/>
      <c r="G700" s="137"/>
      <c r="H700" s="137"/>
      <c r="I700" s="137"/>
      <c r="J700" s="137"/>
      <c r="K700" s="137"/>
      <c r="L700" s="137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0"/>
      <c r="AO700" s="80"/>
      <c r="AP700" s="80"/>
      <c r="AQ700" s="80"/>
      <c r="AS700" s="103">
        <f>SUMPRODUCT(M700:AQ700,M$8:$AQ$8)</f>
        <v>0</v>
      </c>
    </row>
    <row r="701" spans="1:45" ht="24" customHeight="1">
      <c r="A701" s="81"/>
      <c r="B701" s="90"/>
      <c r="C701" s="104"/>
      <c r="D701" s="104"/>
      <c r="E701" s="137"/>
      <c r="F701" s="137"/>
      <c r="G701" s="137"/>
      <c r="H701" s="137"/>
      <c r="I701" s="137"/>
      <c r="J701" s="137"/>
      <c r="K701" s="137"/>
      <c r="L701" s="137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  <c r="AJ701" s="80"/>
      <c r="AK701" s="80"/>
      <c r="AL701" s="80"/>
      <c r="AM701" s="80"/>
      <c r="AN701" s="80"/>
      <c r="AO701" s="80"/>
      <c r="AP701" s="80"/>
      <c r="AQ701" s="80"/>
      <c r="AS701" s="103">
        <f>SUMPRODUCT(M701:AQ701,M$8:$AQ$8)</f>
        <v>0</v>
      </c>
    </row>
    <row r="702" spans="1:45" ht="24" customHeight="1">
      <c r="A702" s="81"/>
      <c r="B702" s="90"/>
      <c r="C702" s="104"/>
      <c r="D702" s="104"/>
      <c r="E702" s="137"/>
      <c r="F702" s="137"/>
      <c r="G702" s="137"/>
      <c r="H702" s="137"/>
      <c r="I702" s="137"/>
      <c r="J702" s="137"/>
      <c r="K702" s="137"/>
      <c r="L702" s="137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  <c r="AJ702" s="80"/>
      <c r="AK702" s="80"/>
      <c r="AL702" s="80"/>
      <c r="AM702" s="80"/>
      <c r="AN702" s="80"/>
      <c r="AO702" s="80"/>
      <c r="AP702" s="80"/>
      <c r="AQ702" s="80"/>
      <c r="AS702" s="103">
        <f>SUMPRODUCT(M702:AQ702,M$8:$AQ$8)</f>
        <v>0</v>
      </c>
    </row>
    <row r="703" spans="1:45" ht="24" customHeight="1">
      <c r="A703" s="81"/>
      <c r="B703" s="90"/>
      <c r="C703" s="104"/>
      <c r="D703" s="104"/>
      <c r="E703" s="137"/>
      <c r="F703" s="137"/>
      <c r="G703" s="137"/>
      <c r="H703" s="137"/>
      <c r="I703" s="137"/>
      <c r="J703" s="137"/>
      <c r="K703" s="137"/>
      <c r="L703" s="137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  <c r="AJ703" s="80"/>
      <c r="AK703" s="80"/>
      <c r="AL703" s="80"/>
      <c r="AM703" s="80"/>
      <c r="AN703" s="80"/>
      <c r="AO703" s="80"/>
      <c r="AP703" s="80"/>
      <c r="AQ703" s="80"/>
      <c r="AS703" s="103">
        <f>SUMPRODUCT(M703:AQ703,M$8:$AQ$8)</f>
        <v>0</v>
      </c>
    </row>
    <row r="704" spans="1:45" ht="24" customHeight="1">
      <c r="A704" s="81"/>
      <c r="B704" s="90"/>
      <c r="C704" s="104"/>
      <c r="D704" s="104"/>
      <c r="E704" s="137"/>
      <c r="F704" s="137"/>
      <c r="G704" s="137"/>
      <c r="H704" s="137"/>
      <c r="I704" s="137"/>
      <c r="J704" s="137"/>
      <c r="K704" s="137"/>
      <c r="L704" s="137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0"/>
      <c r="AO704" s="80"/>
      <c r="AP704" s="80"/>
      <c r="AQ704" s="80"/>
      <c r="AS704" s="103">
        <f>SUMPRODUCT(M704:AQ704,M$8:$AQ$8)</f>
        <v>0</v>
      </c>
    </row>
    <row r="705" spans="1:45" ht="24" customHeight="1">
      <c r="A705" s="81"/>
      <c r="B705" s="90"/>
      <c r="C705" s="104"/>
      <c r="D705" s="104"/>
      <c r="E705" s="137"/>
      <c r="F705" s="137"/>
      <c r="G705" s="137"/>
      <c r="H705" s="137"/>
      <c r="I705" s="137"/>
      <c r="J705" s="137"/>
      <c r="K705" s="137"/>
      <c r="L705" s="137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  <c r="AJ705" s="80"/>
      <c r="AK705" s="80"/>
      <c r="AL705" s="80"/>
      <c r="AM705" s="80"/>
      <c r="AN705" s="80"/>
      <c r="AO705" s="80"/>
      <c r="AP705" s="80"/>
      <c r="AQ705" s="80"/>
      <c r="AS705" s="103">
        <f>SUMPRODUCT(M705:AQ705,M$8:$AQ$8)</f>
        <v>0</v>
      </c>
    </row>
    <row r="706" spans="1:45" ht="24" customHeight="1">
      <c r="A706" s="81"/>
      <c r="B706" s="90"/>
      <c r="C706" s="104"/>
      <c r="D706" s="104"/>
      <c r="E706" s="137"/>
      <c r="F706" s="137"/>
      <c r="G706" s="137"/>
      <c r="H706" s="137"/>
      <c r="I706" s="137"/>
      <c r="J706" s="137"/>
      <c r="K706" s="137"/>
      <c r="L706" s="137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  <c r="AJ706" s="80"/>
      <c r="AK706" s="80"/>
      <c r="AL706" s="80"/>
      <c r="AM706" s="80"/>
      <c r="AN706" s="80"/>
      <c r="AO706" s="80"/>
      <c r="AP706" s="80"/>
      <c r="AQ706" s="80"/>
      <c r="AS706" s="103">
        <f>SUMPRODUCT(M706:AQ706,M$8:$AQ$8)</f>
        <v>0</v>
      </c>
    </row>
    <row r="707" spans="1:45" ht="24" customHeight="1">
      <c r="A707" s="81"/>
      <c r="B707" s="90"/>
      <c r="C707" s="104"/>
      <c r="D707" s="104"/>
      <c r="E707" s="137"/>
      <c r="F707" s="137"/>
      <c r="G707" s="137"/>
      <c r="H707" s="137"/>
      <c r="I707" s="137"/>
      <c r="J707" s="137"/>
      <c r="K707" s="137"/>
      <c r="L707" s="137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  <c r="AJ707" s="80"/>
      <c r="AK707" s="80"/>
      <c r="AL707" s="80"/>
      <c r="AM707" s="80"/>
      <c r="AN707" s="80"/>
      <c r="AO707" s="80"/>
      <c r="AP707" s="80"/>
      <c r="AQ707" s="80"/>
      <c r="AS707" s="103">
        <f>SUMPRODUCT(M707:AQ707,M$8:$AQ$8)</f>
        <v>0</v>
      </c>
    </row>
    <row r="708" spans="1:45" ht="24" customHeight="1">
      <c r="A708" s="81"/>
      <c r="B708" s="90"/>
      <c r="C708" s="104"/>
      <c r="D708" s="104"/>
      <c r="E708" s="137"/>
      <c r="F708" s="137"/>
      <c r="G708" s="137"/>
      <c r="H708" s="137"/>
      <c r="I708" s="137"/>
      <c r="J708" s="137"/>
      <c r="K708" s="137"/>
      <c r="L708" s="137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  <c r="AJ708" s="80"/>
      <c r="AK708" s="80"/>
      <c r="AL708" s="80"/>
      <c r="AM708" s="80"/>
      <c r="AN708" s="80"/>
      <c r="AO708" s="80"/>
      <c r="AP708" s="80"/>
      <c r="AQ708" s="80"/>
      <c r="AS708" s="103">
        <f>SUMPRODUCT(M708:AQ708,M$8:$AQ$8)</f>
        <v>0</v>
      </c>
    </row>
    <row r="709" spans="1:45" ht="24" customHeight="1">
      <c r="A709" s="81"/>
      <c r="B709" s="90"/>
      <c r="C709" s="104"/>
      <c r="D709" s="104"/>
      <c r="E709" s="137"/>
      <c r="F709" s="137"/>
      <c r="G709" s="137"/>
      <c r="H709" s="137"/>
      <c r="I709" s="137"/>
      <c r="J709" s="137"/>
      <c r="K709" s="137"/>
      <c r="L709" s="137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  <c r="AJ709" s="80"/>
      <c r="AK709" s="80"/>
      <c r="AL709" s="80"/>
      <c r="AM709" s="80"/>
      <c r="AN709" s="80"/>
      <c r="AO709" s="80"/>
      <c r="AP709" s="80"/>
      <c r="AQ709" s="80"/>
      <c r="AS709" s="103">
        <f>SUMPRODUCT(M709:AQ709,M$8:$AQ$8)</f>
        <v>0</v>
      </c>
    </row>
    <row r="710" spans="1:45" ht="24" customHeight="1">
      <c r="A710" s="81"/>
      <c r="B710" s="90"/>
      <c r="C710" s="104"/>
      <c r="D710" s="104"/>
      <c r="E710" s="137"/>
      <c r="F710" s="137"/>
      <c r="G710" s="137"/>
      <c r="H710" s="137"/>
      <c r="I710" s="137"/>
      <c r="J710" s="137"/>
      <c r="K710" s="137"/>
      <c r="L710" s="137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  <c r="AJ710" s="80"/>
      <c r="AK710" s="80"/>
      <c r="AL710" s="80"/>
      <c r="AM710" s="80"/>
      <c r="AN710" s="80"/>
      <c r="AO710" s="80"/>
      <c r="AP710" s="80"/>
      <c r="AQ710" s="80"/>
      <c r="AS710" s="103">
        <f>SUMPRODUCT(M710:AQ710,M$8:$AQ$8)</f>
        <v>0</v>
      </c>
    </row>
    <row r="711" spans="1:45" ht="24" customHeight="1">
      <c r="A711" s="81"/>
      <c r="B711" s="90"/>
      <c r="C711" s="104"/>
      <c r="D711" s="104"/>
      <c r="E711" s="137"/>
      <c r="F711" s="137"/>
      <c r="G711" s="137"/>
      <c r="H711" s="137"/>
      <c r="I711" s="137"/>
      <c r="J711" s="137"/>
      <c r="K711" s="137"/>
      <c r="L711" s="137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  <c r="AJ711" s="80"/>
      <c r="AK711" s="80"/>
      <c r="AL711" s="80"/>
      <c r="AM711" s="80"/>
      <c r="AN711" s="80"/>
      <c r="AO711" s="80"/>
      <c r="AP711" s="80"/>
      <c r="AQ711" s="80"/>
      <c r="AS711" s="103">
        <f>SUMPRODUCT(M711:AQ711,M$8:$AQ$8)</f>
        <v>0</v>
      </c>
    </row>
    <row r="712" spans="1:45" ht="24" customHeight="1">
      <c r="A712" s="81"/>
      <c r="B712" s="90"/>
      <c r="C712" s="104"/>
      <c r="D712" s="104"/>
      <c r="E712" s="137"/>
      <c r="F712" s="137"/>
      <c r="G712" s="137"/>
      <c r="H712" s="137"/>
      <c r="I712" s="137"/>
      <c r="J712" s="137"/>
      <c r="K712" s="137"/>
      <c r="L712" s="137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0"/>
      <c r="AQ712" s="80"/>
      <c r="AS712" s="103">
        <f>SUMPRODUCT(M712:AQ712,M$8:$AQ$8)</f>
        <v>0</v>
      </c>
    </row>
    <row r="713" spans="1:45" ht="24" customHeight="1">
      <c r="A713" s="81"/>
      <c r="B713" s="90"/>
      <c r="C713" s="104"/>
      <c r="D713" s="104"/>
      <c r="E713" s="137"/>
      <c r="F713" s="137"/>
      <c r="G713" s="137"/>
      <c r="H713" s="137"/>
      <c r="I713" s="137"/>
      <c r="J713" s="137"/>
      <c r="K713" s="137"/>
      <c r="L713" s="137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  <c r="AJ713" s="80"/>
      <c r="AK713" s="80"/>
      <c r="AL713" s="80"/>
      <c r="AM713" s="80"/>
      <c r="AN713" s="80"/>
      <c r="AO713" s="80"/>
      <c r="AP713" s="80"/>
      <c r="AQ713" s="80"/>
      <c r="AS713" s="103">
        <f>SUMPRODUCT(M713:AQ713,M$8:$AQ$8)</f>
        <v>0</v>
      </c>
    </row>
    <row r="714" spans="1:45" ht="24" customHeight="1">
      <c r="A714" s="81"/>
      <c r="B714" s="90"/>
      <c r="C714" s="104"/>
      <c r="D714" s="104"/>
      <c r="E714" s="137"/>
      <c r="F714" s="137"/>
      <c r="G714" s="137"/>
      <c r="H714" s="137"/>
      <c r="I714" s="137"/>
      <c r="J714" s="137"/>
      <c r="K714" s="137"/>
      <c r="L714" s="137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  <c r="AJ714" s="80"/>
      <c r="AK714" s="80"/>
      <c r="AL714" s="80"/>
      <c r="AM714" s="80"/>
      <c r="AN714" s="80"/>
      <c r="AO714" s="80"/>
      <c r="AP714" s="80"/>
      <c r="AQ714" s="80"/>
      <c r="AS714" s="103">
        <f>SUMPRODUCT(M714:AQ714,M$8:$AQ$8)</f>
        <v>0</v>
      </c>
    </row>
    <row r="715" spans="1:45" ht="24" customHeight="1">
      <c r="A715" s="81"/>
      <c r="B715" s="90"/>
      <c r="C715" s="104"/>
      <c r="D715" s="104"/>
      <c r="E715" s="137"/>
      <c r="F715" s="137"/>
      <c r="G715" s="137"/>
      <c r="H715" s="137"/>
      <c r="I715" s="137"/>
      <c r="J715" s="137"/>
      <c r="K715" s="137"/>
      <c r="L715" s="137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  <c r="AJ715" s="80"/>
      <c r="AK715" s="80"/>
      <c r="AL715" s="80"/>
      <c r="AM715" s="80"/>
      <c r="AN715" s="80"/>
      <c r="AO715" s="80"/>
      <c r="AP715" s="80"/>
      <c r="AQ715" s="80"/>
      <c r="AS715" s="103">
        <f>SUMPRODUCT(M715:AQ715,M$8:$AQ$8)</f>
        <v>0</v>
      </c>
    </row>
    <row r="716" spans="1:45" ht="24" customHeight="1">
      <c r="A716" s="81"/>
      <c r="B716" s="90"/>
      <c r="C716" s="104"/>
      <c r="D716" s="104"/>
      <c r="E716" s="137"/>
      <c r="F716" s="137"/>
      <c r="G716" s="137"/>
      <c r="H716" s="137"/>
      <c r="I716" s="137"/>
      <c r="J716" s="137"/>
      <c r="K716" s="137"/>
      <c r="L716" s="137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  <c r="AJ716" s="80"/>
      <c r="AK716" s="80"/>
      <c r="AL716" s="80"/>
      <c r="AM716" s="80"/>
      <c r="AN716" s="80"/>
      <c r="AO716" s="80"/>
      <c r="AP716" s="80"/>
      <c r="AQ716" s="80"/>
      <c r="AS716" s="103">
        <f>SUMPRODUCT(M716:AQ716,M$8:$AQ$8)</f>
        <v>0</v>
      </c>
    </row>
    <row r="717" spans="1:45" ht="24" customHeight="1">
      <c r="A717" s="81"/>
      <c r="B717" s="90"/>
      <c r="C717" s="104"/>
      <c r="D717" s="104"/>
      <c r="E717" s="137"/>
      <c r="F717" s="137"/>
      <c r="G717" s="137"/>
      <c r="H717" s="137"/>
      <c r="I717" s="137"/>
      <c r="J717" s="137"/>
      <c r="K717" s="137"/>
      <c r="L717" s="137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  <c r="AJ717" s="80"/>
      <c r="AK717" s="80"/>
      <c r="AL717" s="80"/>
      <c r="AM717" s="80"/>
      <c r="AN717" s="80"/>
      <c r="AO717" s="80"/>
      <c r="AP717" s="80"/>
      <c r="AQ717" s="80"/>
      <c r="AS717" s="103">
        <f>SUMPRODUCT(M717:AQ717,M$8:$AQ$8)</f>
        <v>0</v>
      </c>
    </row>
    <row r="718" spans="1:45" ht="24" customHeight="1">
      <c r="A718" s="81"/>
      <c r="B718" s="90"/>
      <c r="C718" s="104"/>
      <c r="D718" s="104"/>
      <c r="E718" s="137"/>
      <c r="F718" s="137"/>
      <c r="G718" s="137"/>
      <c r="H718" s="137"/>
      <c r="I718" s="137"/>
      <c r="J718" s="137"/>
      <c r="K718" s="137"/>
      <c r="L718" s="137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  <c r="AJ718" s="80"/>
      <c r="AK718" s="80"/>
      <c r="AL718" s="80"/>
      <c r="AM718" s="80"/>
      <c r="AN718" s="80"/>
      <c r="AO718" s="80"/>
      <c r="AP718" s="80"/>
      <c r="AQ718" s="80"/>
      <c r="AS718" s="103">
        <f>SUMPRODUCT(M718:AQ718,M$8:$AQ$8)</f>
        <v>0</v>
      </c>
    </row>
    <row r="719" spans="1:45" ht="24" customHeight="1">
      <c r="A719" s="81"/>
      <c r="B719" s="90"/>
      <c r="C719" s="104"/>
      <c r="D719" s="104"/>
      <c r="E719" s="137"/>
      <c r="F719" s="137"/>
      <c r="G719" s="137"/>
      <c r="H719" s="137"/>
      <c r="I719" s="137"/>
      <c r="J719" s="137"/>
      <c r="K719" s="137"/>
      <c r="L719" s="137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  <c r="AJ719" s="80"/>
      <c r="AK719" s="80"/>
      <c r="AL719" s="80"/>
      <c r="AM719" s="80"/>
      <c r="AN719" s="80"/>
      <c r="AO719" s="80"/>
      <c r="AP719" s="80"/>
      <c r="AQ719" s="80"/>
      <c r="AS719" s="103">
        <f>SUMPRODUCT(M719:AQ719,M$8:$AQ$8)</f>
        <v>0</v>
      </c>
    </row>
    <row r="720" spans="1:45" ht="24" customHeight="1">
      <c r="A720" s="81"/>
      <c r="B720" s="90"/>
      <c r="C720" s="104"/>
      <c r="D720" s="104"/>
      <c r="E720" s="137"/>
      <c r="F720" s="137"/>
      <c r="G720" s="137"/>
      <c r="H720" s="137"/>
      <c r="I720" s="137"/>
      <c r="J720" s="137"/>
      <c r="K720" s="137"/>
      <c r="L720" s="137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  <c r="AJ720" s="80"/>
      <c r="AK720" s="80"/>
      <c r="AL720" s="80"/>
      <c r="AM720" s="80"/>
      <c r="AN720" s="80"/>
      <c r="AO720" s="80"/>
      <c r="AP720" s="80"/>
      <c r="AQ720" s="80"/>
      <c r="AS720" s="103">
        <f>SUMPRODUCT(M720:AQ720,M$8:$AQ$8)</f>
        <v>0</v>
      </c>
    </row>
    <row r="721" spans="1:45" ht="24" customHeight="1">
      <c r="A721" s="81"/>
      <c r="B721" s="90"/>
      <c r="C721" s="104"/>
      <c r="D721" s="104"/>
      <c r="E721" s="137"/>
      <c r="F721" s="137"/>
      <c r="G721" s="137"/>
      <c r="H721" s="137"/>
      <c r="I721" s="137"/>
      <c r="J721" s="137"/>
      <c r="K721" s="137"/>
      <c r="L721" s="137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  <c r="AJ721" s="80"/>
      <c r="AK721" s="80"/>
      <c r="AL721" s="80"/>
      <c r="AM721" s="80"/>
      <c r="AN721" s="80"/>
      <c r="AO721" s="80"/>
      <c r="AP721" s="80"/>
      <c r="AQ721" s="80"/>
      <c r="AS721" s="103">
        <f>SUMPRODUCT(M721:AQ721,M$8:$AQ$8)</f>
        <v>0</v>
      </c>
    </row>
    <row r="722" spans="1:45" ht="24" customHeight="1">
      <c r="A722" s="81"/>
      <c r="B722" s="90"/>
      <c r="C722" s="104"/>
      <c r="D722" s="104"/>
      <c r="E722" s="137"/>
      <c r="F722" s="137"/>
      <c r="G722" s="137"/>
      <c r="H722" s="137"/>
      <c r="I722" s="137"/>
      <c r="J722" s="137"/>
      <c r="K722" s="137"/>
      <c r="L722" s="137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  <c r="AJ722" s="80"/>
      <c r="AK722" s="80"/>
      <c r="AL722" s="80"/>
      <c r="AM722" s="80"/>
      <c r="AN722" s="80"/>
      <c r="AO722" s="80"/>
      <c r="AP722" s="80"/>
      <c r="AQ722" s="80"/>
      <c r="AS722" s="103">
        <f>SUMPRODUCT(M722:AQ722,M$8:$AQ$8)</f>
        <v>0</v>
      </c>
    </row>
    <row r="723" spans="1:45" ht="24" customHeight="1">
      <c r="A723" s="81"/>
      <c r="B723" s="90"/>
      <c r="C723" s="104"/>
      <c r="D723" s="104"/>
      <c r="E723" s="137"/>
      <c r="F723" s="137"/>
      <c r="G723" s="137"/>
      <c r="H723" s="137"/>
      <c r="I723" s="137"/>
      <c r="J723" s="137"/>
      <c r="K723" s="137"/>
      <c r="L723" s="137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  <c r="AJ723" s="80"/>
      <c r="AK723" s="80"/>
      <c r="AL723" s="80"/>
      <c r="AM723" s="80"/>
      <c r="AN723" s="80"/>
      <c r="AO723" s="80"/>
      <c r="AP723" s="80"/>
      <c r="AQ723" s="80"/>
      <c r="AS723" s="103">
        <f>SUMPRODUCT(M723:AQ723,M$8:$AQ$8)</f>
        <v>0</v>
      </c>
    </row>
    <row r="724" spans="1:45" ht="24" customHeight="1">
      <c r="A724" s="81"/>
      <c r="B724" s="90"/>
      <c r="C724" s="104"/>
      <c r="D724" s="104"/>
      <c r="E724" s="137"/>
      <c r="F724" s="137"/>
      <c r="G724" s="137"/>
      <c r="H724" s="137"/>
      <c r="I724" s="137"/>
      <c r="J724" s="137"/>
      <c r="K724" s="137"/>
      <c r="L724" s="137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  <c r="AJ724" s="80"/>
      <c r="AK724" s="80"/>
      <c r="AL724" s="80"/>
      <c r="AM724" s="80"/>
      <c r="AN724" s="80"/>
      <c r="AO724" s="80"/>
      <c r="AP724" s="80"/>
      <c r="AQ724" s="80"/>
      <c r="AS724" s="103">
        <f>SUMPRODUCT(M724:AQ724,M$8:$AQ$8)</f>
        <v>0</v>
      </c>
    </row>
    <row r="725" spans="1:45" ht="24" customHeight="1">
      <c r="A725" s="81"/>
      <c r="B725" s="90"/>
      <c r="C725" s="104"/>
      <c r="D725" s="104"/>
      <c r="E725" s="137"/>
      <c r="F725" s="137"/>
      <c r="G725" s="137"/>
      <c r="H725" s="137"/>
      <c r="I725" s="137"/>
      <c r="J725" s="137"/>
      <c r="K725" s="137"/>
      <c r="L725" s="137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  <c r="AJ725" s="80"/>
      <c r="AK725" s="80"/>
      <c r="AL725" s="80"/>
      <c r="AM725" s="80"/>
      <c r="AN725" s="80"/>
      <c r="AO725" s="80"/>
      <c r="AP725" s="80"/>
      <c r="AQ725" s="80"/>
      <c r="AS725" s="103">
        <f>SUMPRODUCT(M725:AQ725,M$8:$AQ$8)</f>
        <v>0</v>
      </c>
    </row>
    <row r="726" spans="1:45" ht="24" customHeight="1">
      <c r="A726" s="81"/>
      <c r="B726" s="90"/>
      <c r="C726" s="104"/>
      <c r="D726" s="104"/>
      <c r="E726" s="137"/>
      <c r="F726" s="137"/>
      <c r="G726" s="137"/>
      <c r="H726" s="137"/>
      <c r="I726" s="137"/>
      <c r="J726" s="137"/>
      <c r="K726" s="137"/>
      <c r="L726" s="137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  <c r="AJ726" s="80"/>
      <c r="AK726" s="80"/>
      <c r="AL726" s="80"/>
      <c r="AM726" s="80"/>
      <c r="AN726" s="80"/>
      <c r="AO726" s="80"/>
      <c r="AP726" s="80"/>
      <c r="AQ726" s="80"/>
      <c r="AS726" s="103">
        <f>SUMPRODUCT(M726:AQ726,M$8:$AQ$8)</f>
        <v>0</v>
      </c>
    </row>
    <row r="727" spans="1:45" ht="24" customHeight="1">
      <c r="A727" s="81"/>
      <c r="B727" s="90"/>
      <c r="C727" s="104"/>
      <c r="D727" s="104"/>
      <c r="E727" s="137"/>
      <c r="F727" s="137"/>
      <c r="G727" s="137"/>
      <c r="H727" s="137"/>
      <c r="I727" s="137"/>
      <c r="J727" s="137"/>
      <c r="K727" s="137"/>
      <c r="L727" s="137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  <c r="AJ727" s="80"/>
      <c r="AK727" s="80"/>
      <c r="AL727" s="80"/>
      <c r="AM727" s="80"/>
      <c r="AN727" s="80"/>
      <c r="AO727" s="80"/>
      <c r="AP727" s="80"/>
      <c r="AQ727" s="80"/>
      <c r="AS727" s="103">
        <f>SUMPRODUCT(M727:AQ727,M$8:$AQ$8)</f>
        <v>0</v>
      </c>
    </row>
    <row r="728" spans="1:45" ht="24" customHeight="1">
      <c r="A728" s="81"/>
      <c r="B728" s="90"/>
      <c r="C728" s="104"/>
      <c r="D728" s="104"/>
      <c r="E728" s="137"/>
      <c r="F728" s="137"/>
      <c r="G728" s="137"/>
      <c r="H728" s="137"/>
      <c r="I728" s="137"/>
      <c r="J728" s="137"/>
      <c r="K728" s="137"/>
      <c r="L728" s="137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  <c r="AJ728" s="80"/>
      <c r="AK728" s="80"/>
      <c r="AL728" s="80"/>
      <c r="AM728" s="80"/>
      <c r="AN728" s="80"/>
      <c r="AO728" s="80"/>
      <c r="AP728" s="80"/>
      <c r="AQ728" s="80"/>
      <c r="AS728" s="103">
        <f>SUMPRODUCT(M728:AQ728,M$8:$AQ$8)</f>
        <v>0</v>
      </c>
    </row>
    <row r="729" spans="1:45" ht="24" customHeight="1">
      <c r="A729" s="81"/>
      <c r="B729" s="90"/>
      <c r="C729" s="104"/>
      <c r="D729" s="104"/>
      <c r="E729" s="137"/>
      <c r="F729" s="137"/>
      <c r="G729" s="137"/>
      <c r="H729" s="137"/>
      <c r="I729" s="137"/>
      <c r="J729" s="137"/>
      <c r="K729" s="137"/>
      <c r="L729" s="137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  <c r="AJ729" s="80"/>
      <c r="AK729" s="80"/>
      <c r="AL729" s="80"/>
      <c r="AM729" s="80"/>
      <c r="AN729" s="80"/>
      <c r="AO729" s="80"/>
      <c r="AP729" s="80"/>
      <c r="AQ729" s="80"/>
      <c r="AS729" s="103">
        <f>SUMPRODUCT(M729:AQ729,M$8:$AQ$8)</f>
        <v>0</v>
      </c>
    </row>
    <row r="730" spans="1:45" ht="24" customHeight="1">
      <c r="A730" s="81"/>
      <c r="B730" s="90"/>
      <c r="C730" s="104"/>
      <c r="D730" s="104"/>
      <c r="E730" s="137"/>
      <c r="F730" s="137"/>
      <c r="G730" s="137"/>
      <c r="H730" s="137"/>
      <c r="I730" s="137"/>
      <c r="J730" s="137"/>
      <c r="K730" s="137"/>
      <c r="L730" s="137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  <c r="AJ730" s="80"/>
      <c r="AK730" s="80"/>
      <c r="AL730" s="80"/>
      <c r="AM730" s="80"/>
      <c r="AN730" s="80"/>
      <c r="AO730" s="80"/>
      <c r="AP730" s="80"/>
      <c r="AQ730" s="80"/>
      <c r="AS730" s="103">
        <f>SUMPRODUCT(M730:AQ730,M$8:$AQ$8)</f>
        <v>0</v>
      </c>
    </row>
    <row r="731" spans="1:45" ht="24" customHeight="1">
      <c r="A731" s="81"/>
      <c r="B731" s="90"/>
      <c r="C731" s="104"/>
      <c r="D731" s="104"/>
      <c r="E731" s="137"/>
      <c r="F731" s="137"/>
      <c r="G731" s="137"/>
      <c r="H731" s="137"/>
      <c r="I731" s="137"/>
      <c r="J731" s="137"/>
      <c r="K731" s="137"/>
      <c r="L731" s="137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  <c r="AJ731" s="80"/>
      <c r="AK731" s="80"/>
      <c r="AL731" s="80"/>
      <c r="AM731" s="80"/>
      <c r="AN731" s="80"/>
      <c r="AO731" s="80"/>
      <c r="AP731" s="80"/>
      <c r="AQ731" s="80"/>
      <c r="AS731" s="103">
        <f>SUMPRODUCT(M731:AQ731,M$8:$AQ$8)</f>
        <v>0</v>
      </c>
    </row>
    <row r="732" spans="1:45" ht="24" customHeight="1">
      <c r="A732" s="81"/>
      <c r="B732" s="90"/>
      <c r="C732" s="104"/>
      <c r="D732" s="104"/>
      <c r="E732" s="137"/>
      <c r="F732" s="137"/>
      <c r="G732" s="137"/>
      <c r="H732" s="137"/>
      <c r="I732" s="137"/>
      <c r="J732" s="137"/>
      <c r="K732" s="137"/>
      <c r="L732" s="137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  <c r="AM732" s="80"/>
      <c r="AN732" s="80"/>
      <c r="AO732" s="80"/>
      <c r="AP732" s="80"/>
      <c r="AQ732" s="80"/>
      <c r="AS732" s="103">
        <f>SUMPRODUCT(M732:AQ732,M$8:$AQ$8)</f>
        <v>0</v>
      </c>
    </row>
    <row r="733" spans="1:45" ht="24" customHeight="1">
      <c r="A733" s="81"/>
      <c r="B733" s="90"/>
      <c r="C733" s="104"/>
      <c r="D733" s="104"/>
      <c r="E733" s="137"/>
      <c r="F733" s="137"/>
      <c r="G733" s="137"/>
      <c r="H733" s="137"/>
      <c r="I733" s="137"/>
      <c r="J733" s="137"/>
      <c r="K733" s="137"/>
      <c r="L733" s="137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  <c r="AJ733" s="80"/>
      <c r="AK733" s="80"/>
      <c r="AL733" s="80"/>
      <c r="AM733" s="80"/>
      <c r="AN733" s="80"/>
      <c r="AO733" s="80"/>
      <c r="AP733" s="80"/>
      <c r="AQ733" s="80"/>
      <c r="AS733" s="103">
        <f>SUMPRODUCT(M733:AQ733,M$8:$AQ$8)</f>
        <v>0</v>
      </c>
    </row>
    <row r="734" spans="1:45" ht="24" customHeight="1">
      <c r="A734" s="81"/>
      <c r="B734" s="90"/>
      <c r="C734" s="104"/>
      <c r="D734" s="104"/>
      <c r="E734" s="137"/>
      <c r="F734" s="137"/>
      <c r="G734" s="137"/>
      <c r="H734" s="137"/>
      <c r="I734" s="137"/>
      <c r="J734" s="137"/>
      <c r="K734" s="137"/>
      <c r="L734" s="137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  <c r="AJ734" s="80"/>
      <c r="AK734" s="80"/>
      <c r="AL734" s="80"/>
      <c r="AM734" s="80"/>
      <c r="AN734" s="80"/>
      <c r="AO734" s="80"/>
      <c r="AP734" s="80"/>
      <c r="AQ734" s="80"/>
      <c r="AS734" s="103">
        <f>SUMPRODUCT(M734:AQ734,M$8:$AQ$8)</f>
        <v>0</v>
      </c>
    </row>
    <row r="735" spans="1:45" ht="24" customHeight="1">
      <c r="A735" s="81"/>
      <c r="B735" s="90"/>
      <c r="C735" s="104"/>
      <c r="D735" s="104"/>
      <c r="E735" s="137"/>
      <c r="F735" s="137"/>
      <c r="G735" s="137"/>
      <c r="H735" s="137"/>
      <c r="I735" s="137"/>
      <c r="J735" s="137"/>
      <c r="K735" s="137"/>
      <c r="L735" s="137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  <c r="AJ735" s="80"/>
      <c r="AK735" s="80"/>
      <c r="AL735" s="80"/>
      <c r="AM735" s="80"/>
      <c r="AN735" s="80"/>
      <c r="AO735" s="80"/>
      <c r="AP735" s="80"/>
      <c r="AQ735" s="80"/>
      <c r="AS735" s="103">
        <f>SUMPRODUCT(M735:AQ735,M$8:$AQ$8)</f>
        <v>0</v>
      </c>
    </row>
    <row r="736" spans="1:45" ht="24" customHeight="1">
      <c r="A736" s="81"/>
      <c r="B736" s="90"/>
      <c r="C736" s="104"/>
      <c r="D736" s="104"/>
      <c r="E736" s="137"/>
      <c r="F736" s="137"/>
      <c r="G736" s="137"/>
      <c r="H736" s="137"/>
      <c r="I736" s="137"/>
      <c r="J736" s="137"/>
      <c r="K736" s="137"/>
      <c r="L736" s="137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  <c r="AJ736" s="80"/>
      <c r="AK736" s="80"/>
      <c r="AL736" s="80"/>
      <c r="AM736" s="80"/>
      <c r="AN736" s="80"/>
      <c r="AO736" s="80"/>
      <c r="AP736" s="80"/>
      <c r="AQ736" s="80"/>
      <c r="AS736" s="103">
        <f>SUMPRODUCT(M736:AQ736,M$8:$AQ$8)</f>
        <v>0</v>
      </c>
    </row>
    <row r="737" spans="1:45" ht="24" customHeight="1">
      <c r="A737" s="81"/>
      <c r="B737" s="90"/>
      <c r="C737" s="104"/>
      <c r="D737" s="104"/>
      <c r="E737" s="137"/>
      <c r="F737" s="137"/>
      <c r="G737" s="137"/>
      <c r="H737" s="137"/>
      <c r="I737" s="137"/>
      <c r="J737" s="137"/>
      <c r="K737" s="137"/>
      <c r="L737" s="137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  <c r="AJ737" s="80"/>
      <c r="AK737" s="80"/>
      <c r="AL737" s="80"/>
      <c r="AM737" s="80"/>
      <c r="AN737" s="80"/>
      <c r="AO737" s="80"/>
      <c r="AP737" s="80"/>
      <c r="AQ737" s="80"/>
      <c r="AS737" s="103">
        <f>SUMPRODUCT(M737:AQ737,M$8:$AQ$8)</f>
        <v>0</v>
      </c>
    </row>
    <row r="738" spans="1:45" ht="24" customHeight="1">
      <c r="A738" s="81"/>
      <c r="B738" s="90"/>
      <c r="C738" s="104"/>
      <c r="D738" s="104"/>
      <c r="E738" s="137"/>
      <c r="F738" s="137"/>
      <c r="G738" s="137"/>
      <c r="H738" s="137"/>
      <c r="I738" s="137"/>
      <c r="J738" s="137"/>
      <c r="K738" s="137"/>
      <c r="L738" s="137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0"/>
      <c r="AO738" s="80"/>
      <c r="AP738" s="80"/>
      <c r="AQ738" s="80"/>
      <c r="AS738" s="103">
        <f>SUMPRODUCT(M738:AQ738,M$8:$AQ$8)</f>
        <v>0</v>
      </c>
    </row>
    <row r="739" spans="1:45" ht="24" customHeight="1">
      <c r="A739" s="81"/>
      <c r="B739" s="90"/>
      <c r="C739" s="104"/>
      <c r="D739" s="104"/>
      <c r="E739" s="137"/>
      <c r="F739" s="137"/>
      <c r="G739" s="137"/>
      <c r="H739" s="137"/>
      <c r="I739" s="137"/>
      <c r="J739" s="137"/>
      <c r="K739" s="137"/>
      <c r="L739" s="137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0"/>
      <c r="AO739" s="80"/>
      <c r="AP739" s="80"/>
      <c r="AQ739" s="80"/>
      <c r="AS739" s="103">
        <f>SUMPRODUCT(M739:AQ739,M$8:$AQ$8)</f>
        <v>0</v>
      </c>
    </row>
    <row r="740" spans="1:45" ht="24" customHeight="1">
      <c r="A740" s="81"/>
      <c r="B740" s="90"/>
      <c r="C740" s="104"/>
      <c r="D740" s="104"/>
      <c r="E740" s="137"/>
      <c r="F740" s="137"/>
      <c r="G740" s="137"/>
      <c r="H740" s="137"/>
      <c r="I740" s="137"/>
      <c r="J740" s="137"/>
      <c r="K740" s="137"/>
      <c r="L740" s="137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0"/>
      <c r="AO740" s="80"/>
      <c r="AP740" s="80"/>
      <c r="AQ740" s="80"/>
      <c r="AS740" s="103">
        <f>SUMPRODUCT(M740:AQ740,M$8:$AQ$8)</f>
        <v>0</v>
      </c>
    </row>
    <row r="741" spans="1:45" ht="24" customHeight="1">
      <c r="A741" s="81"/>
      <c r="B741" s="90"/>
      <c r="C741" s="104"/>
      <c r="D741" s="104"/>
      <c r="E741" s="137"/>
      <c r="F741" s="137"/>
      <c r="G741" s="137"/>
      <c r="H741" s="137"/>
      <c r="I741" s="137"/>
      <c r="J741" s="137"/>
      <c r="K741" s="137"/>
      <c r="L741" s="137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0"/>
      <c r="AO741" s="80"/>
      <c r="AP741" s="80"/>
      <c r="AQ741" s="80"/>
      <c r="AS741" s="103">
        <f>SUMPRODUCT(M741:AQ741,M$8:$AQ$8)</f>
        <v>0</v>
      </c>
    </row>
    <row r="742" spans="1:45" ht="24" customHeight="1">
      <c r="A742" s="81"/>
      <c r="B742" s="90"/>
      <c r="C742" s="104"/>
      <c r="D742" s="104"/>
      <c r="E742" s="137"/>
      <c r="F742" s="137"/>
      <c r="G742" s="137"/>
      <c r="H742" s="137"/>
      <c r="I742" s="137"/>
      <c r="J742" s="137"/>
      <c r="K742" s="137"/>
      <c r="L742" s="137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0"/>
      <c r="AO742" s="80"/>
      <c r="AP742" s="80"/>
      <c r="AQ742" s="80"/>
      <c r="AS742" s="103">
        <f>SUMPRODUCT(M742:AQ742,M$8:$AQ$8)</f>
        <v>0</v>
      </c>
    </row>
    <row r="743" spans="1:45" ht="24" customHeight="1">
      <c r="A743" s="81"/>
      <c r="B743" s="90"/>
      <c r="C743" s="104"/>
      <c r="D743" s="104"/>
      <c r="E743" s="137"/>
      <c r="F743" s="137"/>
      <c r="G743" s="137"/>
      <c r="H743" s="137"/>
      <c r="I743" s="137"/>
      <c r="J743" s="137"/>
      <c r="K743" s="137"/>
      <c r="L743" s="137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0"/>
      <c r="AO743" s="80"/>
      <c r="AP743" s="80"/>
      <c r="AQ743" s="80"/>
      <c r="AS743" s="103">
        <f>SUMPRODUCT(M743:AQ743,M$8:$AQ$8)</f>
        <v>0</v>
      </c>
    </row>
    <row r="744" spans="1:45" ht="24" customHeight="1">
      <c r="A744" s="81"/>
      <c r="B744" s="90"/>
      <c r="C744" s="104"/>
      <c r="D744" s="104"/>
      <c r="E744" s="137"/>
      <c r="F744" s="137"/>
      <c r="G744" s="137"/>
      <c r="H744" s="137"/>
      <c r="I744" s="137"/>
      <c r="J744" s="137"/>
      <c r="K744" s="137"/>
      <c r="L744" s="137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0"/>
      <c r="AO744" s="80"/>
      <c r="AP744" s="80"/>
      <c r="AQ744" s="80"/>
      <c r="AS744" s="103">
        <f>SUMPRODUCT(M744:AQ744,M$8:$AQ$8)</f>
        <v>0</v>
      </c>
    </row>
    <row r="745" spans="1:45" ht="24" customHeight="1">
      <c r="A745" s="81"/>
      <c r="B745" s="90"/>
      <c r="C745" s="104"/>
      <c r="D745" s="104"/>
      <c r="E745" s="137"/>
      <c r="F745" s="137"/>
      <c r="G745" s="137"/>
      <c r="H745" s="137"/>
      <c r="I745" s="137"/>
      <c r="J745" s="137"/>
      <c r="K745" s="137"/>
      <c r="L745" s="137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0"/>
      <c r="AO745" s="80"/>
      <c r="AP745" s="80"/>
      <c r="AQ745" s="80"/>
      <c r="AS745" s="103">
        <f>SUMPRODUCT(M745:AQ745,M$8:$AQ$8)</f>
        <v>0</v>
      </c>
    </row>
    <row r="746" spans="1:45" ht="24" customHeight="1">
      <c r="A746" s="81"/>
      <c r="B746" s="90"/>
      <c r="C746" s="104"/>
      <c r="D746" s="104"/>
      <c r="E746" s="137"/>
      <c r="F746" s="137"/>
      <c r="G746" s="137"/>
      <c r="H746" s="137"/>
      <c r="I746" s="137"/>
      <c r="J746" s="137"/>
      <c r="K746" s="137"/>
      <c r="L746" s="137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  <c r="AJ746" s="80"/>
      <c r="AK746" s="80"/>
      <c r="AL746" s="80"/>
      <c r="AM746" s="80"/>
      <c r="AN746" s="80"/>
      <c r="AO746" s="80"/>
      <c r="AP746" s="80"/>
      <c r="AQ746" s="80"/>
      <c r="AS746" s="103">
        <f>SUMPRODUCT(M746:AQ746,M$8:$AQ$8)</f>
        <v>0</v>
      </c>
    </row>
    <row r="747" spans="1:45" ht="24" customHeight="1">
      <c r="A747" s="81"/>
      <c r="B747" s="90"/>
      <c r="C747" s="104"/>
      <c r="D747" s="104"/>
      <c r="E747" s="137"/>
      <c r="F747" s="137"/>
      <c r="G747" s="137"/>
      <c r="H747" s="137"/>
      <c r="I747" s="137"/>
      <c r="J747" s="137"/>
      <c r="K747" s="137"/>
      <c r="L747" s="137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  <c r="AJ747" s="80"/>
      <c r="AK747" s="80"/>
      <c r="AL747" s="80"/>
      <c r="AM747" s="80"/>
      <c r="AN747" s="80"/>
      <c r="AO747" s="80"/>
      <c r="AP747" s="80"/>
      <c r="AQ747" s="80"/>
      <c r="AS747" s="103">
        <f>SUMPRODUCT(M747:AQ747,M$8:$AQ$8)</f>
        <v>0</v>
      </c>
    </row>
    <row r="748" spans="1:45" ht="24" customHeight="1">
      <c r="A748" s="81"/>
      <c r="B748" s="90"/>
      <c r="C748" s="104"/>
      <c r="D748" s="104"/>
      <c r="E748" s="137"/>
      <c r="F748" s="137"/>
      <c r="G748" s="137"/>
      <c r="H748" s="137"/>
      <c r="I748" s="137"/>
      <c r="J748" s="137"/>
      <c r="K748" s="137"/>
      <c r="L748" s="137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  <c r="AJ748" s="80"/>
      <c r="AK748" s="80"/>
      <c r="AL748" s="80"/>
      <c r="AM748" s="80"/>
      <c r="AN748" s="80"/>
      <c r="AO748" s="80"/>
      <c r="AP748" s="80"/>
      <c r="AQ748" s="80"/>
      <c r="AS748" s="103">
        <f>SUMPRODUCT(M748:AQ748,M$8:$AQ$8)</f>
        <v>0</v>
      </c>
    </row>
    <row r="749" spans="1:45" ht="24" customHeight="1">
      <c r="A749" s="81"/>
      <c r="B749" s="90"/>
      <c r="C749" s="104"/>
      <c r="D749" s="104"/>
      <c r="E749" s="137"/>
      <c r="F749" s="137"/>
      <c r="G749" s="137"/>
      <c r="H749" s="137"/>
      <c r="I749" s="137"/>
      <c r="J749" s="137"/>
      <c r="K749" s="137"/>
      <c r="L749" s="137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  <c r="AJ749" s="80"/>
      <c r="AK749" s="80"/>
      <c r="AL749" s="80"/>
      <c r="AM749" s="80"/>
      <c r="AN749" s="80"/>
      <c r="AO749" s="80"/>
      <c r="AP749" s="80"/>
      <c r="AQ749" s="80"/>
      <c r="AS749" s="103">
        <f>SUMPRODUCT(M749:AQ749,M$8:$AQ$8)</f>
        <v>0</v>
      </c>
    </row>
    <row r="750" spans="1:45" ht="24" customHeight="1">
      <c r="A750" s="81"/>
      <c r="B750" s="90"/>
      <c r="C750" s="104"/>
      <c r="D750" s="104"/>
      <c r="E750" s="137"/>
      <c r="F750" s="137"/>
      <c r="G750" s="137"/>
      <c r="H750" s="137"/>
      <c r="I750" s="137"/>
      <c r="J750" s="137"/>
      <c r="K750" s="137"/>
      <c r="L750" s="137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  <c r="AJ750" s="80"/>
      <c r="AK750" s="80"/>
      <c r="AL750" s="80"/>
      <c r="AM750" s="80"/>
      <c r="AN750" s="80"/>
      <c r="AO750" s="80"/>
      <c r="AP750" s="80"/>
      <c r="AQ750" s="80"/>
      <c r="AS750" s="103">
        <f>SUMPRODUCT(M750:AQ750,M$8:$AQ$8)</f>
        <v>0</v>
      </c>
    </row>
    <row r="751" spans="1:45" ht="24" customHeight="1">
      <c r="A751" s="81"/>
      <c r="B751" s="90"/>
      <c r="C751" s="104"/>
      <c r="D751" s="104"/>
      <c r="E751" s="137"/>
      <c r="F751" s="137"/>
      <c r="G751" s="137"/>
      <c r="H751" s="137"/>
      <c r="I751" s="137"/>
      <c r="J751" s="137"/>
      <c r="K751" s="137"/>
      <c r="L751" s="137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  <c r="AJ751" s="80"/>
      <c r="AK751" s="80"/>
      <c r="AL751" s="80"/>
      <c r="AM751" s="80"/>
      <c r="AN751" s="80"/>
      <c r="AO751" s="80"/>
      <c r="AP751" s="80"/>
      <c r="AQ751" s="80"/>
      <c r="AS751" s="103">
        <f>SUMPRODUCT(M751:AQ751,M$8:$AQ$8)</f>
        <v>0</v>
      </c>
    </row>
    <row r="752" spans="1:45" ht="24" customHeight="1">
      <c r="A752" s="81"/>
      <c r="B752" s="90"/>
      <c r="C752" s="104"/>
      <c r="D752" s="104"/>
      <c r="E752" s="137"/>
      <c r="F752" s="137"/>
      <c r="G752" s="137"/>
      <c r="H752" s="137"/>
      <c r="I752" s="137"/>
      <c r="J752" s="137"/>
      <c r="K752" s="137"/>
      <c r="L752" s="137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  <c r="AJ752" s="80"/>
      <c r="AK752" s="80"/>
      <c r="AL752" s="80"/>
      <c r="AM752" s="80"/>
      <c r="AN752" s="80"/>
      <c r="AO752" s="80"/>
      <c r="AP752" s="80"/>
      <c r="AQ752" s="80"/>
      <c r="AS752" s="103">
        <f>SUMPRODUCT(M752:AQ752,M$8:$AQ$8)</f>
        <v>0</v>
      </c>
    </row>
    <row r="753" spans="1:45" ht="24" customHeight="1">
      <c r="A753" s="81"/>
      <c r="B753" s="90"/>
      <c r="C753" s="104"/>
      <c r="D753" s="104"/>
      <c r="E753" s="137"/>
      <c r="F753" s="137"/>
      <c r="G753" s="137"/>
      <c r="H753" s="137"/>
      <c r="I753" s="137"/>
      <c r="J753" s="137"/>
      <c r="K753" s="137"/>
      <c r="L753" s="137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  <c r="AJ753" s="80"/>
      <c r="AK753" s="80"/>
      <c r="AL753" s="80"/>
      <c r="AM753" s="80"/>
      <c r="AN753" s="80"/>
      <c r="AO753" s="80"/>
      <c r="AP753" s="80"/>
      <c r="AQ753" s="80"/>
      <c r="AS753" s="103">
        <f>SUMPRODUCT(M753:AQ753,M$8:$AQ$8)</f>
        <v>0</v>
      </c>
    </row>
    <row r="754" spans="1:45" ht="24" customHeight="1">
      <c r="A754" s="81"/>
      <c r="B754" s="90"/>
      <c r="C754" s="104"/>
      <c r="D754" s="104"/>
      <c r="E754" s="137"/>
      <c r="F754" s="137"/>
      <c r="G754" s="137"/>
      <c r="H754" s="137"/>
      <c r="I754" s="137"/>
      <c r="J754" s="137"/>
      <c r="K754" s="137"/>
      <c r="L754" s="137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  <c r="AJ754" s="80"/>
      <c r="AK754" s="80"/>
      <c r="AL754" s="80"/>
      <c r="AM754" s="80"/>
      <c r="AN754" s="80"/>
      <c r="AO754" s="80"/>
      <c r="AP754" s="80"/>
      <c r="AQ754" s="80"/>
      <c r="AS754" s="103">
        <f>SUMPRODUCT(M754:AQ754,M$8:$AQ$8)</f>
        <v>0</v>
      </c>
    </row>
    <row r="755" spans="1:45" ht="24" customHeight="1">
      <c r="A755" s="81"/>
      <c r="B755" s="90"/>
      <c r="C755" s="104"/>
      <c r="D755" s="104"/>
      <c r="E755" s="137"/>
      <c r="F755" s="137"/>
      <c r="G755" s="137"/>
      <c r="H755" s="137"/>
      <c r="I755" s="137"/>
      <c r="J755" s="137"/>
      <c r="K755" s="137"/>
      <c r="L755" s="137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  <c r="AJ755" s="80"/>
      <c r="AK755" s="80"/>
      <c r="AL755" s="80"/>
      <c r="AM755" s="80"/>
      <c r="AN755" s="80"/>
      <c r="AO755" s="80"/>
      <c r="AP755" s="80"/>
      <c r="AQ755" s="80"/>
      <c r="AS755" s="103">
        <f>SUMPRODUCT(M755:AQ755,M$8:$AQ$8)</f>
        <v>0</v>
      </c>
    </row>
    <row r="756" spans="1:45" ht="24" customHeight="1">
      <c r="A756" s="81"/>
      <c r="B756" s="90"/>
      <c r="C756" s="104"/>
      <c r="D756" s="104"/>
      <c r="E756" s="137"/>
      <c r="F756" s="137"/>
      <c r="G756" s="137"/>
      <c r="H756" s="137"/>
      <c r="I756" s="137"/>
      <c r="J756" s="137"/>
      <c r="K756" s="137"/>
      <c r="L756" s="137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  <c r="AJ756" s="80"/>
      <c r="AK756" s="80"/>
      <c r="AL756" s="80"/>
      <c r="AM756" s="80"/>
      <c r="AN756" s="80"/>
      <c r="AO756" s="80"/>
      <c r="AP756" s="80"/>
      <c r="AQ756" s="80"/>
      <c r="AS756" s="103">
        <f>SUMPRODUCT(M756:AQ756,M$8:$AQ$8)</f>
        <v>0</v>
      </c>
    </row>
    <row r="757" spans="1:45" ht="24" customHeight="1">
      <c r="A757" s="81"/>
      <c r="B757" s="90"/>
      <c r="C757" s="104"/>
      <c r="D757" s="104"/>
      <c r="E757" s="137"/>
      <c r="F757" s="137"/>
      <c r="G757" s="137"/>
      <c r="H757" s="137"/>
      <c r="I757" s="137"/>
      <c r="J757" s="137"/>
      <c r="K757" s="137"/>
      <c r="L757" s="137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  <c r="AJ757" s="80"/>
      <c r="AK757" s="80"/>
      <c r="AL757" s="80"/>
      <c r="AM757" s="80"/>
      <c r="AN757" s="80"/>
      <c r="AO757" s="80"/>
      <c r="AP757" s="80"/>
      <c r="AQ757" s="80"/>
      <c r="AS757" s="103">
        <f>SUMPRODUCT(M757:AQ757,M$8:$AQ$8)</f>
        <v>0</v>
      </c>
    </row>
    <row r="758" spans="1:45" ht="24" customHeight="1">
      <c r="A758" s="81"/>
      <c r="B758" s="90"/>
      <c r="C758" s="104"/>
      <c r="D758" s="104"/>
      <c r="E758" s="137"/>
      <c r="F758" s="137"/>
      <c r="G758" s="137"/>
      <c r="H758" s="137"/>
      <c r="I758" s="137"/>
      <c r="J758" s="137"/>
      <c r="K758" s="137"/>
      <c r="L758" s="137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  <c r="AJ758" s="80"/>
      <c r="AK758" s="80"/>
      <c r="AL758" s="80"/>
      <c r="AM758" s="80"/>
      <c r="AN758" s="80"/>
      <c r="AO758" s="80"/>
      <c r="AP758" s="80"/>
      <c r="AQ758" s="80"/>
      <c r="AS758" s="103">
        <f>SUMPRODUCT(M758:AQ758,M$8:$AQ$8)</f>
        <v>0</v>
      </c>
    </row>
    <row r="759" spans="1:45" ht="24" customHeight="1">
      <c r="A759" s="81"/>
      <c r="B759" s="90"/>
      <c r="C759" s="104"/>
      <c r="D759" s="104"/>
      <c r="E759" s="137"/>
      <c r="F759" s="137"/>
      <c r="G759" s="137"/>
      <c r="H759" s="137"/>
      <c r="I759" s="137"/>
      <c r="J759" s="137"/>
      <c r="K759" s="137"/>
      <c r="L759" s="137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  <c r="AJ759" s="80"/>
      <c r="AK759" s="80"/>
      <c r="AL759" s="80"/>
      <c r="AM759" s="80"/>
      <c r="AN759" s="80"/>
      <c r="AO759" s="80"/>
      <c r="AP759" s="80"/>
      <c r="AQ759" s="80"/>
      <c r="AS759" s="103">
        <f>SUMPRODUCT(M759:AQ759,M$8:$AQ$8)</f>
        <v>0</v>
      </c>
    </row>
    <row r="760" spans="1:45" ht="24" customHeight="1">
      <c r="A760" s="81"/>
      <c r="B760" s="90"/>
      <c r="C760" s="104"/>
      <c r="D760" s="104"/>
      <c r="E760" s="137"/>
      <c r="F760" s="137"/>
      <c r="G760" s="137"/>
      <c r="H760" s="137"/>
      <c r="I760" s="137"/>
      <c r="J760" s="137"/>
      <c r="K760" s="137"/>
      <c r="L760" s="137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  <c r="AJ760" s="80"/>
      <c r="AK760" s="80"/>
      <c r="AL760" s="80"/>
      <c r="AM760" s="80"/>
      <c r="AN760" s="80"/>
      <c r="AO760" s="80"/>
      <c r="AP760" s="80"/>
      <c r="AQ760" s="80"/>
      <c r="AS760" s="103">
        <f>SUMPRODUCT(M760:AQ760,M$8:$AQ$8)</f>
        <v>0</v>
      </c>
    </row>
    <row r="761" spans="1:45" ht="24" customHeight="1">
      <c r="A761" s="81"/>
      <c r="B761" s="90"/>
      <c r="C761" s="104"/>
      <c r="D761" s="104"/>
      <c r="E761" s="137"/>
      <c r="F761" s="137"/>
      <c r="G761" s="137"/>
      <c r="H761" s="137"/>
      <c r="I761" s="137"/>
      <c r="J761" s="137"/>
      <c r="K761" s="137"/>
      <c r="L761" s="137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  <c r="AJ761" s="80"/>
      <c r="AK761" s="80"/>
      <c r="AL761" s="80"/>
      <c r="AM761" s="80"/>
      <c r="AN761" s="80"/>
      <c r="AO761" s="80"/>
      <c r="AP761" s="80"/>
      <c r="AQ761" s="80"/>
      <c r="AS761" s="103">
        <f>SUMPRODUCT(M761:AQ761,M$8:$AQ$8)</f>
        <v>0</v>
      </c>
    </row>
    <row r="762" spans="1:45" ht="24" customHeight="1">
      <c r="A762" s="81"/>
      <c r="B762" s="90"/>
      <c r="C762" s="104"/>
      <c r="D762" s="104"/>
      <c r="E762" s="137"/>
      <c r="F762" s="137"/>
      <c r="G762" s="137"/>
      <c r="H762" s="137"/>
      <c r="I762" s="137"/>
      <c r="J762" s="137"/>
      <c r="K762" s="137"/>
      <c r="L762" s="137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  <c r="AJ762" s="80"/>
      <c r="AK762" s="80"/>
      <c r="AL762" s="80"/>
      <c r="AM762" s="80"/>
      <c r="AN762" s="80"/>
      <c r="AO762" s="80"/>
      <c r="AP762" s="80"/>
      <c r="AQ762" s="80"/>
      <c r="AS762" s="103">
        <f>SUMPRODUCT(M762:AQ762,M$8:$AQ$8)</f>
        <v>0</v>
      </c>
    </row>
    <row r="763" spans="1:45" ht="24" customHeight="1">
      <c r="A763" s="81"/>
      <c r="B763" s="90"/>
      <c r="C763" s="104"/>
      <c r="D763" s="104"/>
      <c r="E763" s="137"/>
      <c r="F763" s="137"/>
      <c r="G763" s="137"/>
      <c r="H763" s="137"/>
      <c r="I763" s="137"/>
      <c r="J763" s="137"/>
      <c r="K763" s="137"/>
      <c r="L763" s="137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  <c r="AJ763" s="80"/>
      <c r="AK763" s="80"/>
      <c r="AL763" s="80"/>
      <c r="AM763" s="80"/>
      <c r="AN763" s="80"/>
      <c r="AO763" s="80"/>
      <c r="AP763" s="80"/>
      <c r="AQ763" s="80"/>
      <c r="AS763" s="103">
        <f>SUMPRODUCT(M763:AQ763,M$8:$AQ$8)</f>
        <v>0</v>
      </c>
    </row>
    <row r="764" spans="1:45" ht="24" customHeight="1">
      <c r="A764" s="81"/>
      <c r="B764" s="90"/>
      <c r="C764" s="104"/>
      <c r="D764" s="104"/>
      <c r="E764" s="137"/>
      <c r="F764" s="137"/>
      <c r="G764" s="137"/>
      <c r="H764" s="137"/>
      <c r="I764" s="137"/>
      <c r="J764" s="137"/>
      <c r="K764" s="137"/>
      <c r="L764" s="137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  <c r="AJ764" s="80"/>
      <c r="AK764" s="80"/>
      <c r="AL764" s="80"/>
      <c r="AM764" s="80"/>
      <c r="AN764" s="80"/>
      <c r="AO764" s="80"/>
      <c r="AP764" s="80"/>
      <c r="AQ764" s="80"/>
      <c r="AS764" s="103">
        <f>SUMPRODUCT(M764:AQ764,M$8:$AQ$8)</f>
        <v>0</v>
      </c>
    </row>
    <row r="765" spans="1:45" ht="24" customHeight="1">
      <c r="A765" s="81"/>
      <c r="B765" s="90"/>
      <c r="C765" s="104"/>
      <c r="D765" s="104"/>
      <c r="E765" s="137"/>
      <c r="F765" s="137"/>
      <c r="G765" s="137"/>
      <c r="H765" s="137"/>
      <c r="I765" s="137"/>
      <c r="J765" s="137"/>
      <c r="K765" s="137"/>
      <c r="L765" s="137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  <c r="AJ765" s="80"/>
      <c r="AK765" s="80"/>
      <c r="AL765" s="80"/>
      <c r="AM765" s="80"/>
      <c r="AN765" s="80"/>
      <c r="AO765" s="80"/>
      <c r="AP765" s="80"/>
      <c r="AQ765" s="80"/>
      <c r="AS765" s="103">
        <f>SUMPRODUCT(M765:AQ765,M$8:$AQ$8)</f>
        <v>0</v>
      </c>
    </row>
    <row r="766" spans="1:45" ht="24" customHeight="1">
      <c r="A766" s="81"/>
      <c r="B766" s="90"/>
      <c r="C766" s="104"/>
      <c r="D766" s="104"/>
      <c r="E766" s="137"/>
      <c r="F766" s="137"/>
      <c r="G766" s="137"/>
      <c r="H766" s="137"/>
      <c r="I766" s="137"/>
      <c r="J766" s="137"/>
      <c r="K766" s="137"/>
      <c r="L766" s="137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  <c r="AJ766" s="80"/>
      <c r="AK766" s="80"/>
      <c r="AL766" s="80"/>
      <c r="AM766" s="80"/>
      <c r="AN766" s="80"/>
      <c r="AO766" s="80"/>
      <c r="AP766" s="80"/>
      <c r="AQ766" s="80"/>
      <c r="AS766" s="103">
        <f>SUMPRODUCT(M766:AQ766,M$8:$AQ$8)</f>
        <v>0</v>
      </c>
    </row>
    <row r="767" spans="1:45" ht="24" customHeight="1">
      <c r="A767" s="81"/>
      <c r="B767" s="90"/>
      <c r="C767" s="104"/>
      <c r="D767" s="104"/>
      <c r="E767" s="137"/>
      <c r="F767" s="137"/>
      <c r="G767" s="137"/>
      <c r="H767" s="137"/>
      <c r="I767" s="137"/>
      <c r="J767" s="137"/>
      <c r="K767" s="137"/>
      <c r="L767" s="137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  <c r="AJ767" s="80"/>
      <c r="AK767" s="80"/>
      <c r="AL767" s="80"/>
      <c r="AM767" s="80"/>
      <c r="AN767" s="80"/>
      <c r="AO767" s="80"/>
      <c r="AP767" s="80"/>
      <c r="AQ767" s="80"/>
      <c r="AS767" s="103">
        <f>SUMPRODUCT(M767:AQ767,M$8:$AQ$8)</f>
        <v>0</v>
      </c>
    </row>
    <row r="768" spans="1:45" ht="24" customHeight="1">
      <c r="A768" s="81"/>
      <c r="B768" s="90"/>
      <c r="C768" s="104"/>
      <c r="D768" s="104"/>
      <c r="E768" s="137"/>
      <c r="F768" s="137"/>
      <c r="G768" s="137"/>
      <c r="H768" s="137"/>
      <c r="I768" s="137"/>
      <c r="J768" s="137"/>
      <c r="K768" s="137"/>
      <c r="L768" s="137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  <c r="AJ768" s="80"/>
      <c r="AK768" s="80"/>
      <c r="AL768" s="80"/>
      <c r="AM768" s="80"/>
      <c r="AN768" s="80"/>
      <c r="AO768" s="80"/>
      <c r="AP768" s="80"/>
      <c r="AQ768" s="80"/>
      <c r="AS768" s="103">
        <f>SUMPRODUCT(M768:AQ768,M$8:$AQ$8)</f>
        <v>0</v>
      </c>
    </row>
    <row r="769" spans="1:45" ht="24" customHeight="1">
      <c r="A769" s="81"/>
      <c r="B769" s="90"/>
      <c r="C769" s="104"/>
      <c r="D769" s="104"/>
      <c r="E769" s="137"/>
      <c r="F769" s="137"/>
      <c r="G769" s="137"/>
      <c r="H769" s="137"/>
      <c r="I769" s="137"/>
      <c r="J769" s="137"/>
      <c r="K769" s="137"/>
      <c r="L769" s="137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  <c r="AJ769" s="80"/>
      <c r="AK769" s="80"/>
      <c r="AL769" s="80"/>
      <c r="AM769" s="80"/>
      <c r="AN769" s="80"/>
      <c r="AO769" s="80"/>
      <c r="AP769" s="80"/>
      <c r="AQ769" s="80"/>
      <c r="AS769" s="103">
        <f>SUMPRODUCT(M769:AQ769,M$8:$AQ$8)</f>
        <v>0</v>
      </c>
    </row>
    <row r="770" spans="1:45" ht="24" customHeight="1">
      <c r="A770" s="81"/>
      <c r="B770" s="90"/>
      <c r="C770" s="104"/>
      <c r="D770" s="104"/>
      <c r="E770" s="137"/>
      <c r="F770" s="137"/>
      <c r="G770" s="137"/>
      <c r="H770" s="137"/>
      <c r="I770" s="137"/>
      <c r="J770" s="137"/>
      <c r="K770" s="137"/>
      <c r="L770" s="137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  <c r="AJ770" s="80"/>
      <c r="AK770" s="80"/>
      <c r="AL770" s="80"/>
      <c r="AM770" s="80"/>
      <c r="AN770" s="80"/>
      <c r="AO770" s="80"/>
      <c r="AP770" s="80"/>
      <c r="AQ770" s="80"/>
      <c r="AS770" s="103">
        <f>SUMPRODUCT(M770:AQ770,M$8:$AQ$8)</f>
        <v>0</v>
      </c>
    </row>
    <row r="771" spans="1:45" ht="24" customHeight="1">
      <c r="A771" s="81"/>
      <c r="B771" s="90"/>
      <c r="C771" s="104"/>
      <c r="D771" s="104"/>
      <c r="E771" s="137"/>
      <c r="F771" s="137"/>
      <c r="G771" s="137"/>
      <c r="H771" s="137"/>
      <c r="I771" s="137"/>
      <c r="J771" s="137"/>
      <c r="K771" s="137"/>
      <c r="L771" s="137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  <c r="AJ771" s="80"/>
      <c r="AK771" s="80"/>
      <c r="AL771" s="80"/>
      <c r="AM771" s="80"/>
      <c r="AN771" s="80"/>
      <c r="AO771" s="80"/>
      <c r="AP771" s="80"/>
      <c r="AQ771" s="80"/>
      <c r="AS771" s="103">
        <f>SUMPRODUCT(M771:AQ771,M$8:$AQ$8)</f>
        <v>0</v>
      </c>
    </row>
    <row r="772" spans="1:45" ht="24" customHeight="1">
      <c r="A772" s="81"/>
      <c r="B772" s="90"/>
      <c r="C772" s="104"/>
      <c r="D772" s="104"/>
      <c r="E772" s="137"/>
      <c r="F772" s="137"/>
      <c r="G772" s="137"/>
      <c r="H772" s="137"/>
      <c r="I772" s="137"/>
      <c r="J772" s="137"/>
      <c r="K772" s="137"/>
      <c r="L772" s="137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  <c r="AJ772" s="80"/>
      <c r="AK772" s="80"/>
      <c r="AL772" s="80"/>
      <c r="AM772" s="80"/>
      <c r="AN772" s="80"/>
      <c r="AO772" s="80"/>
      <c r="AP772" s="80"/>
      <c r="AQ772" s="80"/>
      <c r="AS772" s="103">
        <f>SUMPRODUCT(M772:AQ772,M$8:$AQ$8)</f>
        <v>0</v>
      </c>
    </row>
    <row r="773" spans="1:45" ht="24" customHeight="1">
      <c r="A773" s="81"/>
      <c r="B773" s="90"/>
      <c r="C773" s="104"/>
      <c r="D773" s="104"/>
      <c r="E773" s="137"/>
      <c r="F773" s="137"/>
      <c r="G773" s="137"/>
      <c r="H773" s="137"/>
      <c r="I773" s="137"/>
      <c r="J773" s="137"/>
      <c r="K773" s="137"/>
      <c r="L773" s="137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  <c r="AJ773" s="80"/>
      <c r="AK773" s="80"/>
      <c r="AL773" s="80"/>
      <c r="AM773" s="80"/>
      <c r="AN773" s="80"/>
      <c r="AO773" s="80"/>
      <c r="AP773" s="80"/>
      <c r="AQ773" s="80"/>
      <c r="AS773" s="103">
        <f>SUMPRODUCT(M773:AQ773,M$8:$AQ$8)</f>
        <v>0</v>
      </c>
    </row>
    <row r="774" spans="1:45" ht="24" customHeight="1">
      <c r="A774" s="81"/>
      <c r="B774" s="90"/>
      <c r="C774" s="104"/>
      <c r="D774" s="104"/>
      <c r="E774" s="137"/>
      <c r="F774" s="137"/>
      <c r="G774" s="137"/>
      <c r="H774" s="137"/>
      <c r="I774" s="137"/>
      <c r="J774" s="137"/>
      <c r="K774" s="137"/>
      <c r="L774" s="137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  <c r="AJ774" s="80"/>
      <c r="AK774" s="80"/>
      <c r="AL774" s="80"/>
      <c r="AM774" s="80"/>
      <c r="AN774" s="80"/>
      <c r="AO774" s="80"/>
      <c r="AP774" s="80"/>
      <c r="AQ774" s="80"/>
      <c r="AS774" s="103">
        <f>SUMPRODUCT(M774:AQ774,M$8:$AQ$8)</f>
        <v>0</v>
      </c>
    </row>
    <row r="775" spans="1:45" ht="24" customHeight="1">
      <c r="A775" s="81"/>
      <c r="B775" s="90"/>
      <c r="C775" s="104"/>
      <c r="D775" s="104"/>
      <c r="E775" s="137"/>
      <c r="F775" s="137"/>
      <c r="G775" s="137"/>
      <c r="H775" s="137"/>
      <c r="I775" s="137"/>
      <c r="J775" s="137"/>
      <c r="K775" s="137"/>
      <c r="L775" s="137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  <c r="AJ775" s="80"/>
      <c r="AK775" s="80"/>
      <c r="AL775" s="80"/>
      <c r="AM775" s="80"/>
      <c r="AN775" s="80"/>
      <c r="AO775" s="80"/>
      <c r="AP775" s="80"/>
      <c r="AQ775" s="80"/>
      <c r="AS775" s="103">
        <f>SUMPRODUCT(M775:AQ775,M$8:$AQ$8)</f>
        <v>0</v>
      </c>
    </row>
    <row r="776" spans="1:45" ht="24" customHeight="1">
      <c r="A776" s="81"/>
      <c r="B776" s="90"/>
      <c r="C776" s="104"/>
      <c r="D776" s="104"/>
      <c r="E776" s="137"/>
      <c r="F776" s="137"/>
      <c r="G776" s="137"/>
      <c r="H776" s="137"/>
      <c r="I776" s="137"/>
      <c r="J776" s="137"/>
      <c r="K776" s="137"/>
      <c r="L776" s="137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  <c r="AJ776" s="80"/>
      <c r="AK776" s="80"/>
      <c r="AL776" s="80"/>
      <c r="AM776" s="80"/>
      <c r="AN776" s="80"/>
      <c r="AO776" s="80"/>
      <c r="AP776" s="80"/>
      <c r="AQ776" s="80"/>
      <c r="AS776" s="103">
        <f>SUMPRODUCT(M776:AQ776,M$8:$AQ$8)</f>
        <v>0</v>
      </c>
    </row>
    <row r="777" spans="1:45" ht="24" customHeight="1">
      <c r="A777" s="81"/>
      <c r="B777" s="90"/>
      <c r="C777" s="104"/>
      <c r="D777" s="104"/>
      <c r="E777" s="137"/>
      <c r="F777" s="137"/>
      <c r="G777" s="137"/>
      <c r="H777" s="137"/>
      <c r="I777" s="137"/>
      <c r="J777" s="137"/>
      <c r="K777" s="137"/>
      <c r="L777" s="137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  <c r="AJ777" s="80"/>
      <c r="AK777" s="80"/>
      <c r="AL777" s="80"/>
      <c r="AM777" s="80"/>
      <c r="AN777" s="80"/>
      <c r="AO777" s="80"/>
      <c r="AP777" s="80"/>
      <c r="AQ777" s="80"/>
      <c r="AS777" s="103">
        <f>SUMPRODUCT(M777:AQ777,M$8:$AQ$8)</f>
        <v>0</v>
      </c>
    </row>
    <row r="778" spans="1:45" ht="24" customHeight="1">
      <c r="A778" s="81"/>
      <c r="B778" s="90"/>
      <c r="C778" s="104"/>
      <c r="D778" s="104"/>
      <c r="E778" s="137"/>
      <c r="F778" s="137"/>
      <c r="G778" s="137"/>
      <c r="H778" s="137"/>
      <c r="I778" s="137"/>
      <c r="J778" s="137"/>
      <c r="K778" s="137"/>
      <c r="L778" s="137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  <c r="AJ778" s="80"/>
      <c r="AK778" s="80"/>
      <c r="AL778" s="80"/>
      <c r="AM778" s="80"/>
      <c r="AN778" s="80"/>
      <c r="AO778" s="80"/>
      <c r="AP778" s="80"/>
      <c r="AQ778" s="80"/>
      <c r="AS778" s="103">
        <f>SUMPRODUCT(M778:AQ778,M$8:$AQ$8)</f>
        <v>0</v>
      </c>
    </row>
    <row r="779" spans="1:45" ht="24" customHeight="1">
      <c r="A779" s="81"/>
      <c r="B779" s="90"/>
      <c r="C779" s="104"/>
      <c r="D779" s="104"/>
      <c r="E779" s="137"/>
      <c r="F779" s="137"/>
      <c r="G779" s="137"/>
      <c r="H779" s="137"/>
      <c r="I779" s="137"/>
      <c r="J779" s="137"/>
      <c r="K779" s="137"/>
      <c r="L779" s="137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  <c r="AJ779" s="80"/>
      <c r="AK779" s="80"/>
      <c r="AL779" s="80"/>
      <c r="AM779" s="80"/>
      <c r="AN779" s="80"/>
      <c r="AO779" s="80"/>
      <c r="AP779" s="80"/>
      <c r="AQ779" s="80"/>
      <c r="AS779" s="103">
        <f>SUMPRODUCT(M779:AQ779,M$8:$AQ$8)</f>
        <v>0</v>
      </c>
    </row>
    <row r="780" spans="1:45" ht="24" customHeight="1">
      <c r="A780" s="81"/>
      <c r="B780" s="90"/>
      <c r="C780" s="104"/>
      <c r="D780" s="104"/>
      <c r="E780" s="137"/>
      <c r="F780" s="137"/>
      <c r="G780" s="137"/>
      <c r="H780" s="137"/>
      <c r="I780" s="137"/>
      <c r="J780" s="137"/>
      <c r="K780" s="137"/>
      <c r="L780" s="137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  <c r="AJ780" s="80"/>
      <c r="AK780" s="80"/>
      <c r="AL780" s="80"/>
      <c r="AM780" s="80"/>
      <c r="AN780" s="80"/>
      <c r="AO780" s="80"/>
      <c r="AP780" s="80"/>
      <c r="AQ780" s="80"/>
      <c r="AS780" s="103">
        <f>SUMPRODUCT(M780:AQ780,M$8:$AQ$8)</f>
        <v>0</v>
      </c>
    </row>
    <row r="781" spans="1:45" ht="24" customHeight="1">
      <c r="A781" s="81"/>
      <c r="B781" s="90"/>
      <c r="C781" s="104"/>
      <c r="D781" s="104"/>
      <c r="E781" s="137"/>
      <c r="F781" s="137"/>
      <c r="G781" s="137"/>
      <c r="H781" s="137"/>
      <c r="I781" s="137"/>
      <c r="J781" s="137"/>
      <c r="K781" s="137"/>
      <c r="L781" s="137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  <c r="AJ781" s="80"/>
      <c r="AK781" s="80"/>
      <c r="AL781" s="80"/>
      <c r="AM781" s="80"/>
      <c r="AN781" s="80"/>
      <c r="AO781" s="80"/>
      <c r="AP781" s="80"/>
      <c r="AQ781" s="80"/>
      <c r="AS781" s="103">
        <f>SUMPRODUCT(M781:AQ781,M$8:$AQ$8)</f>
        <v>0</v>
      </c>
    </row>
    <row r="782" spans="1:45" ht="24" customHeight="1">
      <c r="A782" s="81"/>
      <c r="B782" s="90"/>
      <c r="C782" s="104"/>
      <c r="D782" s="104"/>
      <c r="E782" s="137"/>
      <c r="F782" s="137"/>
      <c r="G782" s="137"/>
      <c r="H782" s="137"/>
      <c r="I782" s="137"/>
      <c r="J782" s="137"/>
      <c r="K782" s="137"/>
      <c r="L782" s="137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  <c r="AJ782" s="80"/>
      <c r="AK782" s="80"/>
      <c r="AL782" s="80"/>
      <c r="AM782" s="80"/>
      <c r="AN782" s="80"/>
      <c r="AO782" s="80"/>
      <c r="AP782" s="80"/>
      <c r="AQ782" s="80"/>
      <c r="AS782" s="103">
        <f>SUMPRODUCT(M782:AQ782,M$8:$AQ$8)</f>
        <v>0</v>
      </c>
    </row>
    <row r="783" spans="1:45" ht="24" customHeight="1">
      <c r="A783" s="81"/>
      <c r="B783" s="90"/>
      <c r="C783" s="104"/>
      <c r="D783" s="104"/>
      <c r="E783" s="137"/>
      <c r="F783" s="137"/>
      <c r="G783" s="137"/>
      <c r="H783" s="137"/>
      <c r="I783" s="137"/>
      <c r="J783" s="137"/>
      <c r="K783" s="137"/>
      <c r="L783" s="137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0"/>
      <c r="AO783" s="80"/>
      <c r="AP783" s="80"/>
      <c r="AQ783" s="80"/>
      <c r="AS783" s="103">
        <f>SUMPRODUCT(M783:AQ783,M$8:$AQ$8)</f>
        <v>0</v>
      </c>
    </row>
    <row r="784" spans="1:45" ht="24" customHeight="1">
      <c r="A784" s="81"/>
      <c r="B784" s="90"/>
      <c r="C784" s="104"/>
      <c r="D784" s="104"/>
      <c r="E784" s="137"/>
      <c r="F784" s="137"/>
      <c r="G784" s="137"/>
      <c r="H784" s="137"/>
      <c r="I784" s="137"/>
      <c r="J784" s="137"/>
      <c r="K784" s="137"/>
      <c r="L784" s="137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0"/>
      <c r="AO784" s="80"/>
      <c r="AP784" s="80"/>
      <c r="AQ784" s="80"/>
      <c r="AS784" s="103">
        <f>SUMPRODUCT(M784:AQ784,M$8:$AQ$8)</f>
        <v>0</v>
      </c>
    </row>
    <row r="785" spans="1:45" ht="24" customHeight="1">
      <c r="A785" s="81"/>
      <c r="B785" s="90"/>
      <c r="C785" s="104"/>
      <c r="D785" s="104"/>
      <c r="E785" s="137"/>
      <c r="F785" s="137"/>
      <c r="G785" s="137"/>
      <c r="H785" s="137"/>
      <c r="I785" s="137"/>
      <c r="J785" s="137"/>
      <c r="K785" s="137"/>
      <c r="L785" s="137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0"/>
      <c r="AO785" s="80"/>
      <c r="AP785" s="80"/>
      <c r="AQ785" s="80"/>
      <c r="AS785" s="103">
        <f>SUMPRODUCT(M785:AQ785,M$8:$AQ$8)</f>
        <v>0</v>
      </c>
    </row>
    <row r="786" spans="1:45" ht="24" customHeight="1">
      <c r="A786" s="81"/>
      <c r="B786" s="90"/>
      <c r="C786" s="104"/>
      <c r="D786" s="104"/>
      <c r="E786" s="137"/>
      <c r="F786" s="137"/>
      <c r="G786" s="137"/>
      <c r="H786" s="137"/>
      <c r="I786" s="137"/>
      <c r="J786" s="137"/>
      <c r="K786" s="137"/>
      <c r="L786" s="137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0"/>
      <c r="AO786" s="80"/>
      <c r="AP786" s="80"/>
      <c r="AQ786" s="80"/>
      <c r="AS786" s="103">
        <f>SUMPRODUCT(M786:AQ786,M$8:$AQ$8)</f>
        <v>0</v>
      </c>
    </row>
    <row r="787" spans="1:45" ht="24" customHeight="1">
      <c r="A787" s="81"/>
      <c r="B787" s="90"/>
      <c r="C787" s="104"/>
      <c r="D787" s="104"/>
      <c r="E787" s="137"/>
      <c r="F787" s="137"/>
      <c r="G787" s="137"/>
      <c r="H787" s="137"/>
      <c r="I787" s="137"/>
      <c r="J787" s="137"/>
      <c r="K787" s="137"/>
      <c r="L787" s="137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0"/>
      <c r="AO787" s="80"/>
      <c r="AP787" s="80"/>
      <c r="AQ787" s="80"/>
      <c r="AS787" s="103">
        <f>SUMPRODUCT(M787:AQ787,M$8:$AQ$8)</f>
        <v>0</v>
      </c>
    </row>
    <row r="788" spans="1:45" ht="24" customHeight="1">
      <c r="A788" s="81"/>
      <c r="B788" s="90"/>
      <c r="C788" s="104"/>
      <c r="D788" s="104"/>
      <c r="E788" s="137"/>
      <c r="F788" s="137"/>
      <c r="G788" s="137"/>
      <c r="H788" s="137"/>
      <c r="I788" s="137"/>
      <c r="J788" s="137"/>
      <c r="K788" s="137"/>
      <c r="L788" s="137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0"/>
      <c r="AO788" s="80"/>
      <c r="AP788" s="80"/>
      <c r="AQ788" s="80"/>
      <c r="AS788" s="103">
        <f>SUMPRODUCT(M788:AQ788,M$8:$AQ$8)</f>
        <v>0</v>
      </c>
    </row>
    <row r="789" spans="1:45" ht="24" customHeight="1">
      <c r="A789" s="81"/>
      <c r="B789" s="90"/>
      <c r="C789" s="104"/>
      <c r="D789" s="104"/>
      <c r="E789" s="137"/>
      <c r="F789" s="137"/>
      <c r="G789" s="137"/>
      <c r="H789" s="137"/>
      <c r="I789" s="137"/>
      <c r="J789" s="137"/>
      <c r="K789" s="137"/>
      <c r="L789" s="137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0"/>
      <c r="AO789" s="80"/>
      <c r="AP789" s="80"/>
      <c r="AQ789" s="80"/>
      <c r="AS789" s="103">
        <f>SUMPRODUCT(M789:AQ789,M$8:$AQ$8)</f>
        <v>0</v>
      </c>
    </row>
    <row r="790" spans="1:45" ht="24" customHeight="1">
      <c r="A790" s="81"/>
      <c r="B790" s="90"/>
      <c r="C790" s="104"/>
      <c r="D790" s="104"/>
      <c r="E790" s="137"/>
      <c r="F790" s="137"/>
      <c r="G790" s="137"/>
      <c r="H790" s="137"/>
      <c r="I790" s="137"/>
      <c r="J790" s="137"/>
      <c r="K790" s="137"/>
      <c r="L790" s="137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0"/>
      <c r="AO790" s="80"/>
      <c r="AP790" s="80"/>
      <c r="AQ790" s="80"/>
      <c r="AS790" s="103">
        <f>SUMPRODUCT(M790:AQ790,M$8:$AQ$8)</f>
        <v>0</v>
      </c>
    </row>
    <row r="791" spans="1:45" ht="24" customHeight="1">
      <c r="A791" s="81"/>
      <c r="B791" s="90"/>
      <c r="C791" s="104"/>
      <c r="D791" s="104"/>
      <c r="E791" s="137"/>
      <c r="F791" s="137"/>
      <c r="G791" s="137"/>
      <c r="H791" s="137"/>
      <c r="I791" s="137"/>
      <c r="J791" s="137"/>
      <c r="K791" s="137"/>
      <c r="L791" s="137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  <c r="AJ791" s="80"/>
      <c r="AK791" s="80"/>
      <c r="AL791" s="80"/>
      <c r="AM791" s="80"/>
      <c r="AN791" s="80"/>
      <c r="AO791" s="80"/>
      <c r="AP791" s="80"/>
      <c r="AQ791" s="80"/>
      <c r="AS791" s="103">
        <f>SUMPRODUCT(M791:AQ791,M$8:$AQ$8)</f>
        <v>0</v>
      </c>
    </row>
    <row r="792" spans="1:45" ht="24" customHeight="1">
      <c r="A792" s="81"/>
      <c r="B792" s="90"/>
      <c r="C792" s="104"/>
      <c r="D792" s="104"/>
      <c r="E792" s="137"/>
      <c r="F792" s="137"/>
      <c r="G792" s="137"/>
      <c r="H792" s="137"/>
      <c r="I792" s="137"/>
      <c r="J792" s="137"/>
      <c r="K792" s="137"/>
      <c r="L792" s="137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0"/>
      <c r="AO792" s="80"/>
      <c r="AP792" s="80"/>
      <c r="AQ792" s="80"/>
      <c r="AS792" s="103">
        <f>SUMPRODUCT(M792:AQ792,M$8:$AQ$8)</f>
        <v>0</v>
      </c>
    </row>
    <row r="793" spans="1:45" ht="24" customHeight="1">
      <c r="A793" s="81"/>
      <c r="B793" s="90"/>
      <c r="C793" s="104"/>
      <c r="D793" s="104"/>
      <c r="E793" s="137"/>
      <c r="F793" s="137"/>
      <c r="G793" s="137"/>
      <c r="H793" s="137"/>
      <c r="I793" s="137"/>
      <c r="J793" s="137"/>
      <c r="K793" s="137"/>
      <c r="L793" s="137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  <c r="AJ793" s="80"/>
      <c r="AK793" s="80"/>
      <c r="AL793" s="80"/>
      <c r="AM793" s="80"/>
      <c r="AN793" s="80"/>
      <c r="AO793" s="80"/>
      <c r="AP793" s="80"/>
      <c r="AQ793" s="80"/>
      <c r="AS793" s="103">
        <f>SUMPRODUCT(M793:AQ793,M$8:$AQ$8)</f>
        <v>0</v>
      </c>
    </row>
    <row r="794" spans="1:45" ht="24" customHeight="1">
      <c r="A794" s="81"/>
      <c r="B794" s="90"/>
      <c r="C794" s="104"/>
      <c r="D794" s="104"/>
      <c r="E794" s="137"/>
      <c r="F794" s="137"/>
      <c r="G794" s="137"/>
      <c r="H794" s="137"/>
      <c r="I794" s="137"/>
      <c r="J794" s="137"/>
      <c r="K794" s="137"/>
      <c r="L794" s="137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  <c r="AJ794" s="80"/>
      <c r="AK794" s="80"/>
      <c r="AL794" s="80"/>
      <c r="AM794" s="80"/>
      <c r="AN794" s="80"/>
      <c r="AO794" s="80"/>
      <c r="AP794" s="80"/>
      <c r="AQ794" s="80"/>
      <c r="AS794" s="103">
        <f>SUMPRODUCT(M794:AQ794,M$8:$AQ$8)</f>
        <v>0</v>
      </c>
    </row>
    <row r="795" spans="1:45" ht="24" customHeight="1">
      <c r="A795" s="81"/>
      <c r="B795" s="90"/>
      <c r="C795" s="104"/>
      <c r="D795" s="104"/>
      <c r="E795" s="137"/>
      <c r="F795" s="137"/>
      <c r="G795" s="137"/>
      <c r="H795" s="137"/>
      <c r="I795" s="137"/>
      <c r="J795" s="137"/>
      <c r="K795" s="137"/>
      <c r="L795" s="137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  <c r="AJ795" s="80"/>
      <c r="AK795" s="80"/>
      <c r="AL795" s="80"/>
      <c r="AM795" s="80"/>
      <c r="AN795" s="80"/>
      <c r="AO795" s="80"/>
      <c r="AP795" s="80"/>
      <c r="AQ795" s="80"/>
      <c r="AS795" s="103">
        <f>SUMPRODUCT(M795:AQ795,M$8:$AQ$8)</f>
        <v>0</v>
      </c>
    </row>
    <row r="796" spans="1:45" ht="24" customHeight="1">
      <c r="A796" s="81"/>
      <c r="B796" s="90"/>
      <c r="C796" s="104"/>
      <c r="D796" s="104"/>
      <c r="E796" s="137"/>
      <c r="F796" s="137"/>
      <c r="G796" s="137"/>
      <c r="H796" s="137"/>
      <c r="I796" s="137"/>
      <c r="J796" s="137"/>
      <c r="K796" s="137"/>
      <c r="L796" s="137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  <c r="AJ796" s="80"/>
      <c r="AK796" s="80"/>
      <c r="AL796" s="80"/>
      <c r="AM796" s="80"/>
      <c r="AN796" s="80"/>
      <c r="AO796" s="80"/>
      <c r="AP796" s="80"/>
      <c r="AQ796" s="80"/>
      <c r="AS796" s="103">
        <f>SUMPRODUCT(M796:AQ796,M$8:$AQ$8)</f>
        <v>0</v>
      </c>
    </row>
    <row r="797" spans="1:45" ht="24" customHeight="1">
      <c r="A797" s="81"/>
      <c r="B797" s="90"/>
      <c r="C797" s="104"/>
      <c r="D797" s="104"/>
      <c r="E797" s="137"/>
      <c r="F797" s="137"/>
      <c r="G797" s="137"/>
      <c r="H797" s="137"/>
      <c r="I797" s="137"/>
      <c r="J797" s="137"/>
      <c r="K797" s="137"/>
      <c r="L797" s="137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  <c r="AJ797" s="80"/>
      <c r="AK797" s="80"/>
      <c r="AL797" s="80"/>
      <c r="AM797" s="80"/>
      <c r="AN797" s="80"/>
      <c r="AO797" s="80"/>
      <c r="AP797" s="80"/>
      <c r="AQ797" s="80"/>
      <c r="AS797" s="103">
        <f>SUMPRODUCT(M797:AQ797,M$8:$AQ$8)</f>
        <v>0</v>
      </c>
    </row>
    <row r="798" spans="1:45" ht="24" customHeight="1">
      <c r="A798" s="81"/>
      <c r="B798" s="90"/>
      <c r="C798" s="104"/>
      <c r="D798" s="104"/>
      <c r="E798" s="137"/>
      <c r="F798" s="137"/>
      <c r="G798" s="137"/>
      <c r="H798" s="137"/>
      <c r="I798" s="137"/>
      <c r="J798" s="137"/>
      <c r="K798" s="137"/>
      <c r="L798" s="137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  <c r="AJ798" s="80"/>
      <c r="AK798" s="80"/>
      <c r="AL798" s="80"/>
      <c r="AM798" s="80"/>
      <c r="AN798" s="80"/>
      <c r="AO798" s="80"/>
      <c r="AP798" s="80"/>
      <c r="AQ798" s="80"/>
      <c r="AS798" s="103">
        <f>SUMPRODUCT(M798:AQ798,M$8:$AQ$8)</f>
        <v>0</v>
      </c>
    </row>
    <row r="799" spans="1:45" ht="24" customHeight="1">
      <c r="A799" s="81"/>
      <c r="B799" s="90"/>
      <c r="C799" s="104"/>
      <c r="D799" s="104"/>
      <c r="E799" s="137"/>
      <c r="F799" s="137"/>
      <c r="G799" s="137"/>
      <c r="H799" s="137"/>
      <c r="I799" s="137"/>
      <c r="J799" s="137"/>
      <c r="K799" s="137"/>
      <c r="L799" s="137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  <c r="AJ799" s="80"/>
      <c r="AK799" s="80"/>
      <c r="AL799" s="80"/>
      <c r="AM799" s="80"/>
      <c r="AN799" s="80"/>
      <c r="AO799" s="80"/>
      <c r="AP799" s="80"/>
      <c r="AQ799" s="80"/>
      <c r="AS799" s="103">
        <f>SUMPRODUCT(M799:AQ799,M$8:$AQ$8)</f>
        <v>0</v>
      </c>
    </row>
    <row r="800" spans="1:45" ht="24" customHeight="1">
      <c r="A800" s="81"/>
      <c r="B800" s="90"/>
      <c r="C800" s="104"/>
      <c r="D800" s="104"/>
      <c r="E800" s="137"/>
      <c r="F800" s="137"/>
      <c r="G800" s="137"/>
      <c r="H800" s="137"/>
      <c r="I800" s="137"/>
      <c r="J800" s="137"/>
      <c r="K800" s="137"/>
      <c r="L800" s="137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  <c r="AJ800" s="80"/>
      <c r="AK800" s="80"/>
      <c r="AL800" s="80"/>
      <c r="AM800" s="80"/>
      <c r="AN800" s="80"/>
      <c r="AO800" s="80"/>
      <c r="AP800" s="80"/>
      <c r="AQ800" s="80"/>
      <c r="AS800" s="103">
        <f>SUMPRODUCT(M800:AQ800,M$8:$AQ$8)</f>
        <v>0</v>
      </c>
    </row>
    <row r="801" spans="1:45" ht="24" customHeight="1">
      <c r="A801" s="81"/>
      <c r="B801" s="90"/>
      <c r="C801" s="104"/>
      <c r="D801" s="104"/>
      <c r="E801" s="137"/>
      <c r="F801" s="137"/>
      <c r="G801" s="137"/>
      <c r="H801" s="137"/>
      <c r="I801" s="137"/>
      <c r="J801" s="137"/>
      <c r="K801" s="137"/>
      <c r="L801" s="137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  <c r="AJ801" s="80"/>
      <c r="AK801" s="80"/>
      <c r="AL801" s="80"/>
      <c r="AM801" s="80"/>
      <c r="AN801" s="80"/>
      <c r="AO801" s="80"/>
      <c r="AP801" s="80"/>
      <c r="AQ801" s="80"/>
      <c r="AS801" s="103">
        <f>SUMPRODUCT(M801:AQ801,M$8:$AQ$8)</f>
        <v>0</v>
      </c>
    </row>
    <row r="802" spans="1:45" ht="24" customHeight="1">
      <c r="A802" s="81"/>
      <c r="B802" s="90"/>
      <c r="C802" s="104"/>
      <c r="D802" s="104"/>
      <c r="E802" s="137"/>
      <c r="F802" s="137"/>
      <c r="G802" s="137"/>
      <c r="H802" s="137"/>
      <c r="I802" s="137"/>
      <c r="J802" s="137"/>
      <c r="K802" s="137"/>
      <c r="L802" s="137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  <c r="AJ802" s="80"/>
      <c r="AK802" s="80"/>
      <c r="AL802" s="80"/>
      <c r="AM802" s="80"/>
      <c r="AN802" s="80"/>
      <c r="AO802" s="80"/>
      <c r="AP802" s="80"/>
      <c r="AQ802" s="80"/>
      <c r="AS802" s="103">
        <f>SUMPRODUCT(M802:AQ802,M$8:$AQ$8)</f>
        <v>0</v>
      </c>
    </row>
    <row r="803" spans="1:45" ht="24" customHeight="1">
      <c r="A803" s="81"/>
      <c r="B803" s="90"/>
      <c r="C803" s="104"/>
      <c r="D803" s="104"/>
      <c r="E803" s="137"/>
      <c r="F803" s="137"/>
      <c r="G803" s="137"/>
      <c r="H803" s="137"/>
      <c r="I803" s="137"/>
      <c r="J803" s="137"/>
      <c r="K803" s="137"/>
      <c r="L803" s="137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  <c r="AJ803" s="80"/>
      <c r="AK803" s="80"/>
      <c r="AL803" s="80"/>
      <c r="AM803" s="80"/>
      <c r="AN803" s="80"/>
      <c r="AO803" s="80"/>
      <c r="AP803" s="80"/>
      <c r="AQ803" s="80"/>
      <c r="AS803" s="103">
        <f>SUMPRODUCT(M803:AQ803,M$8:$AQ$8)</f>
        <v>0</v>
      </c>
    </row>
    <row r="804" spans="1:45" ht="24" customHeight="1">
      <c r="A804" s="81"/>
      <c r="B804" s="90"/>
      <c r="C804" s="104"/>
      <c r="D804" s="104"/>
      <c r="E804" s="137"/>
      <c r="F804" s="137"/>
      <c r="G804" s="137"/>
      <c r="H804" s="137"/>
      <c r="I804" s="137"/>
      <c r="J804" s="137"/>
      <c r="K804" s="137"/>
      <c r="L804" s="137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  <c r="AJ804" s="80"/>
      <c r="AK804" s="80"/>
      <c r="AL804" s="80"/>
      <c r="AM804" s="80"/>
      <c r="AN804" s="80"/>
      <c r="AO804" s="80"/>
      <c r="AP804" s="80"/>
      <c r="AQ804" s="80"/>
      <c r="AS804" s="103">
        <f>SUMPRODUCT(M804:AQ804,M$8:$AQ$8)</f>
        <v>0</v>
      </c>
    </row>
    <row r="805" spans="1:45" ht="24" customHeight="1">
      <c r="A805" s="81"/>
      <c r="B805" s="90"/>
      <c r="C805" s="104"/>
      <c r="D805" s="104"/>
      <c r="E805" s="137"/>
      <c r="F805" s="137"/>
      <c r="G805" s="137"/>
      <c r="H805" s="137"/>
      <c r="I805" s="137"/>
      <c r="J805" s="137"/>
      <c r="K805" s="137"/>
      <c r="L805" s="137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  <c r="AJ805" s="80"/>
      <c r="AK805" s="80"/>
      <c r="AL805" s="80"/>
      <c r="AM805" s="80"/>
      <c r="AN805" s="80"/>
      <c r="AO805" s="80"/>
      <c r="AP805" s="80"/>
      <c r="AQ805" s="80"/>
      <c r="AS805" s="103">
        <f>SUMPRODUCT(M805:AQ805,M$8:$AQ$8)</f>
        <v>0</v>
      </c>
    </row>
    <row r="806" spans="1:45" ht="24" customHeight="1">
      <c r="A806" s="81"/>
      <c r="B806" s="90"/>
      <c r="C806" s="104"/>
      <c r="D806" s="104"/>
      <c r="E806" s="137"/>
      <c r="F806" s="137"/>
      <c r="G806" s="137"/>
      <c r="H806" s="137"/>
      <c r="I806" s="137"/>
      <c r="J806" s="137"/>
      <c r="K806" s="137"/>
      <c r="L806" s="137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  <c r="AJ806" s="80"/>
      <c r="AK806" s="80"/>
      <c r="AL806" s="80"/>
      <c r="AM806" s="80"/>
      <c r="AN806" s="80"/>
      <c r="AO806" s="80"/>
      <c r="AP806" s="80"/>
      <c r="AQ806" s="80"/>
      <c r="AS806" s="103">
        <f>SUMPRODUCT(M806:AQ806,M$8:$AQ$8)</f>
        <v>0</v>
      </c>
    </row>
    <row r="807" spans="1:45" ht="24" customHeight="1">
      <c r="A807" s="81"/>
      <c r="B807" s="90"/>
      <c r="C807" s="104"/>
      <c r="D807" s="104"/>
      <c r="E807" s="137"/>
      <c r="F807" s="137"/>
      <c r="G807" s="137"/>
      <c r="H807" s="137"/>
      <c r="I807" s="137"/>
      <c r="J807" s="137"/>
      <c r="K807" s="137"/>
      <c r="L807" s="137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  <c r="AJ807" s="80"/>
      <c r="AK807" s="80"/>
      <c r="AL807" s="80"/>
      <c r="AM807" s="80"/>
      <c r="AN807" s="80"/>
      <c r="AO807" s="80"/>
      <c r="AP807" s="80"/>
      <c r="AQ807" s="80"/>
      <c r="AS807" s="103">
        <f>SUMPRODUCT(M807:AQ807,M$8:$AQ$8)</f>
        <v>0</v>
      </c>
    </row>
    <row r="808" spans="1:45" ht="24" customHeight="1">
      <c r="A808" s="81"/>
      <c r="B808" s="90"/>
      <c r="C808" s="104"/>
      <c r="D808" s="104"/>
      <c r="E808" s="137"/>
      <c r="F808" s="137"/>
      <c r="G808" s="137"/>
      <c r="H808" s="137"/>
      <c r="I808" s="137"/>
      <c r="J808" s="137"/>
      <c r="K808" s="137"/>
      <c r="L808" s="137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  <c r="AJ808" s="80"/>
      <c r="AK808" s="80"/>
      <c r="AL808" s="80"/>
      <c r="AM808" s="80"/>
      <c r="AN808" s="80"/>
      <c r="AO808" s="80"/>
      <c r="AP808" s="80"/>
      <c r="AQ808" s="80"/>
      <c r="AS808" s="103">
        <f>SUMPRODUCT(M808:AQ808,M$8:$AQ$8)</f>
        <v>0</v>
      </c>
    </row>
    <row r="809" spans="1:45" ht="24" customHeight="1">
      <c r="A809" s="81"/>
      <c r="B809" s="90"/>
      <c r="C809" s="104"/>
      <c r="D809" s="104"/>
      <c r="E809" s="137"/>
      <c r="F809" s="137"/>
      <c r="G809" s="137"/>
      <c r="H809" s="137"/>
      <c r="I809" s="137"/>
      <c r="J809" s="137"/>
      <c r="K809" s="137"/>
      <c r="L809" s="137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  <c r="AJ809" s="80"/>
      <c r="AK809" s="80"/>
      <c r="AL809" s="80"/>
      <c r="AM809" s="80"/>
      <c r="AN809" s="80"/>
      <c r="AO809" s="80"/>
      <c r="AP809" s="80"/>
      <c r="AQ809" s="80"/>
      <c r="AS809" s="103">
        <f>SUMPRODUCT(M809:AQ809,M$8:$AQ$8)</f>
        <v>0</v>
      </c>
    </row>
    <row r="810" spans="1:45" ht="24" customHeight="1">
      <c r="A810" s="81"/>
      <c r="B810" s="90"/>
      <c r="C810" s="104"/>
      <c r="D810" s="104"/>
      <c r="E810" s="137"/>
      <c r="F810" s="137"/>
      <c r="G810" s="137"/>
      <c r="H810" s="137"/>
      <c r="I810" s="137"/>
      <c r="J810" s="137"/>
      <c r="K810" s="137"/>
      <c r="L810" s="137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  <c r="AJ810" s="80"/>
      <c r="AK810" s="80"/>
      <c r="AL810" s="80"/>
      <c r="AM810" s="80"/>
      <c r="AN810" s="80"/>
      <c r="AO810" s="80"/>
      <c r="AP810" s="80"/>
      <c r="AQ810" s="80"/>
      <c r="AS810" s="103">
        <f>SUMPRODUCT(M810:AQ810,M$8:$AQ$8)</f>
        <v>0</v>
      </c>
    </row>
    <row r="811" spans="1:45" ht="24" customHeight="1">
      <c r="A811" s="81"/>
      <c r="B811" s="90"/>
      <c r="C811" s="104"/>
      <c r="D811" s="104"/>
      <c r="E811" s="137"/>
      <c r="F811" s="137"/>
      <c r="G811" s="137"/>
      <c r="H811" s="137"/>
      <c r="I811" s="137"/>
      <c r="J811" s="137"/>
      <c r="K811" s="137"/>
      <c r="L811" s="137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  <c r="AJ811" s="80"/>
      <c r="AK811" s="80"/>
      <c r="AL811" s="80"/>
      <c r="AM811" s="80"/>
      <c r="AN811" s="80"/>
      <c r="AO811" s="80"/>
      <c r="AP811" s="80"/>
      <c r="AQ811" s="80"/>
      <c r="AS811" s="103">
        <f>SUMPRODUCT(M811:AQ811,M$8:$AQ$8)</f>
        <v>0</v>
      </c>
    </row>
    <row r="812" spans="1:45" ht="24" customHeight="1">
      <c r="A812" s="81"/>
      <c r="B812" s="90"/>
      <c r="C812" s="104"/>
      <c r="D812" s="104"/>
      <c r="E812" s="137"/>
      <c r="F812" s="137"/>
      <c r="G812" s="137"/>
      <c r="H812" s="137"/>
      <c r="I812" s="137"/>
      <c r="J812" s="137"/>
      <c r="K812" s="137"/>
      <c r="L812" s="137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  <c r="AJ812" s="80"/>
      <c r="AK812" s="80"/>
      <c r="AL812" s="80"/>
      <c r="AM812" s="80"/>
      <c r="AN812" s="80"/>
      <c r="AO812" s="80"/>
      <c r="AP812" s="80"/>
      <c r="AQ812" s="80"/>
      <c r="AS812" s="103">
        <f>SUMPRODUCT(M812:AQ812,M$8:$AQ$8)</f>
        <v>0</v>
      </c>
    </row>
    <row r="813" spans="1:45" ht="24" customHeight="1">
      <c r="A813" s="81"/>
      <c r="B813" s="90"/>
      <c r="C813" s="104"/>
      <c r="D813" s="104"/>
      <c r="E813" s="137"/>
      <c r="F813" s="137"/>
      <c r="G813" s="137"/>
      <c r="H813" s="137"/>
      <c r="I813" s="137"/>
      <c r="J813" s="137"/>
      <c r="K813" s="137"/>
      <c r="L813" s="137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  <c r="AJ813" s="80"/>
      <c r="AK813" s="80"/>
      <c r="AL813" s="80"/>
      <c r="AM813" s="80"/>
      <c r="AN813" s="80"/>
      <c r="AO813" s="80"/>
      <c r="AP813" s="80"/>
      <c r="AQ813" s="80"/>
      <c r="AS813" s="103">
        <f>SUMPRODUCT(M813:AQ813,M$8:$AQ$8)</f>
        <v>0</v>
      </c>
    </row>
    <row r="814" spans="1:45" ht="24" customHeight="1">
      <c r="A814" s="81"/>
      <c r="B814" s="90"/>
      <c r="C814" s="104"/>
      <c r="D814" s="104"/>
      <c r="E814" s="137"/>
      <c r="F814" s="137"/>
      <c r="G814" s="137"/>
      <c r="H814" s="137"/>
      <c r="I814" s="137"/>
      <c r="J814" s="137"/>
      <c r="K814" s="137"/>
      <c r="L814" s="137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  <c r="AJ814" s="80"/>
      <c r="AK814" s="80"/>
      <c r="AL814" s="80"/>
      <c r="AM814" s="80"/>
      <c r="AN814" s="80"/>
      <c r="AO814" s="80"/>
      <c r="AP814" s="80"/>
      <c r="AQ814" s="80"/>
      <c r="AS814" s="103">
        <f>SUMPRODUCT(M814:AQ814,M$8:$AQ$8)</f>
        <v>0</v>
      </c>
    </row>
    <row r="815" spans="1:45" ht="24" customHeight="1">
      <c r="A815" s="81"/>
      <c r="B815" s="90"/>
      <c r="C815" s="104"/>
      <c r="D815" s="104"/>
      <c r="E815" s="137"/>
      <c r="F815" s="137"/>
      <c r="G815" s="137"/>
      <c r="H815" s="137"/>
      <c r="I815" s="137"/>
      <c r="J815" s="137"/>
      <c r="K815" s="137"/>
      <c r="L815" s="137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  <c r="AJ815" s="80"/>
      <c r="AK815" s="80"/>
      <c r="AL815" s="80"/>
      <c r="AM815" s="80"/>
      <c r="AN815" s="80"/>
      <c r="AO815" s="80"/>
      <c r="AP815" s="80"/>
      <c r="AQ815" s="80"/>
      <c r="AS815" s="103">
        <f>SUMPRODUCT(M815:AQ815,M$8:$AQ$8)</f>
        <v>0</v>
      </c>
    </row>
    <row r="816" spans="1:45" ht="24" customHeight="1">
      <c r="A816" s="81"/>
      <c r="B816" s="90"/>
      <c r="C816" s="104"/>
      <c r="D816" s="104"/>
      <c r="E816" s="137"/>
      <c r="F816" s="137"/>
      <c r="G816" s="137"/>
      <c r="H816" s="137"/>
      <c r="I816" s="137"/>
      <c r="J816" s="137"/>
      <c r="K816" s="137"/>
      <c r="L816" s="137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  <c r="AJ816" s="80"/>
      <c r="AK816" s="80"/>
      <c r="AL816" s="80"/>
      <c r="AM816" s="80"/>
      <c r="AN816" s="80"/>
      <c r="AO816" s="80"/>
      <c r="AP816" s="80"/>
      <c r="AQ816" s="80"/>
      <c r="AS816" s="103">
        <f>SUMPRODUCT(M816:AQ816,M$8:$AQ$8)</f>
        <v>0</v>
      </c>
    </row>
    <row r="817" spans="1:45" ht="24" customHeight="1">
      <c r="A817" s="81"/>
      <c r="B817" s="90"/>
      <c r="C817" s="104"/>
      <c r="D817" s="104"/>
      <c r="E817" s="137"/>
      <c r="F817" s="137"/>
      <c r="G817" s="137"/>
      <c r="H817" s="137"/>
      <c r="I817" s="137"/>
      <c r="J817" s="137"/>
      <c r="K817" s="137"/>
      <c r="L817" s="137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  <c r="AJ817" s="80"/>
      <c r="AK817" s="80"/>
      <c r="AL817" s="80"/>
      <c r="AM817" s="80"/>
      <c r="AN817" s="80"/>
      <c r="AO817" s="80"/>
      <c r="AP817" s="80"/>
      <c r="AQ817" s="80"/>
      <c r="AS817" s="103">
        <f>SUMPRODUCT(M817:AQ817,M$8:$AQ$8)</f>
        <v>0</v>
      </c>
    </row>
    <row r="818" spans="1:45" ht="24" customHeight="1">
      <c r="A818" s="81"/>
      <c r="B818" s="90"/>
      <c r="C818" s="104"/>
      <c r="D818" s="104"/>
      <c r="E818" s="137"/>
      <c r="F818" s="137"/>
      <c r="G818" s="137"/>
      <c r="H818" s="137"/>
      <c r="I818" s="137"/>
      <c r="J818" s="137"/>
      <c r="K818" s="137"/>
      <c r="L818" s="137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  <c r="AJ818" s="80"/>
      <c r="AK818" s="80"/>
      <c r="AL818" s="80"/>
      <c r="AM818" s="80"/>
      <c r="AN818" s="80"/>
      <c r="AO818" s="80"/>
      <c r="AP818" s="80"/>
      <c r="AQ818" s="80"/>
      <c r="AS818" s="103">
        <f>SUMPRODUCT(M818:AQ818,M$8:$AQ$8)</f>
        <v>0</v>
      </c>
    </row>
    <row r="819" spans="1:45" ht="24" customHeight="1">
      <c r="A819" s="81"/>
      <c r="B819" s="90"/>
      <c r="C819" s="104"/>
      <c r="D819" s="104"/>
      <c r="E819" s="137"/>
      <c r="F819" s="137"/>
      <c r="G819" s="137"/>
      <c r="H819" s="137"/>
      <c r="I819" s="137"/>
      <c r="J819" s="137"/>
      <c r="K819" s="137"/>
      <c r="L819" s="137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  <c r="AJ819" s="80"/>
      <c r="AK819" s="80"/>
      <c r="AL819" s="80"/>
      <c r="AM819" s="80"/>
      <c r="AN819" s="80"/>
      <c r="AO819" s="80"/>
      <c r="AP819" s="80"/>
      <c r="AQ819" s="80"/>
      <c r="AS819" s="103">
        <f>SUMPRODUCT(M819:AQ819,M$8:$AQ$8)</f>
        <v>0</v>
      </c>
    </row>
    <row r="820" spans="1:45" ht="24" customHeight="1">
      <c r="A820" s="81"/>
      <c r="B820" s="90"/>
      <c r="C820" s="104"/>
      <c r="D820" s="104"/>
      <c r="E820" s="137"/>
      <c r="F820" s="137"/>
      <c r="G820" s="137"/>
      <c r="H820" s="137"/>
      <c r="I820" s="137"/>
      <c r="J820" s="137"/>
      <c r="K820" s="137"/>
      <c r="L820" s="137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  <c r="AJ820" s="80"/>
      <c r="AK820" s="80"/>
      <c r="AL820" s="80"/>
      <c r="AM820" s="80"/>
      <c r="AN820" s="80"/>
      <c r="AO820" s="80"/>
      <c r="AP820" s="80"/>
      <c r="AQ820" s="80"/>
      <c r="AS820" s="103">
        <f>SUMPRODUCT(M820:AQ820,M$8:$AQ$8)</f>
        <v>0</v>
      </c>
    </row>
    <row r="821" spans="1:45" ht="24" customHeight="1">
      <c r="A821" s="81"/>
      <c r="B821" s="90"/>
      <c r="C821" s="104"/>
      <c r="D821" s="104"/>
      <c r="E821" s="137"/>
      <c r="F821" s="137"/>
      <c r="G821" s="137"/>
      <c r="H821" s="137"/>
      <c r="I821" s="137"/>
      <c r="J821" s="137"/>
      <c r="K821" s="137"/>
      <c r="L821" s="137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  <c r="AJ821" s="80"/>
      <c r="AK821" s="80"/>
      <c r="AL821" s="80"/>
      <c r="AM821" s="80"/>
      <c r="AN821" s="80"/>
      <c r="AO821" s="80"/>
      <c r="AP821" s="80"/>
      <c r="AQ821" s="80"/>
      <c r="AS821" s="103">
        <f>SUMPRODUCT(M821:AQ821,M$8:$AQ$8)</f>
        <v>0</v>
      </c>
    </row>
    <row r="822" spans="1:45" ht="24" customHeight="1">
      <c r="A822" s="81"/>
      <c r="B822" s="90"/>
      <c r="C822" s="104"/>
      <c r="D822" s="104"/>
      <c r="E822" s="137"/>
      <c r="F822" s="137"/>
      <c r="G822" s="137"/>
      <c r="H822" s="137"/>
      <c r="I822" s="137"/>
      <c r="J822" s="137"/>
      <c r="K822" s="137"/>
      <c r="L822" s="137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  <c r="AJ822" s="80"/>
      <c r="AK822" s="80"/>
      <c r="AL822" s="80"/>
      <c r="AM822" s="80"/>
      <c r="AN822" s="80"/>
      <c r="AO822" s="80"/>
      <c r="AP822" s="80"/>
      <c r="AQ822" s="80"/>
      <c r="AS822" s="103">
        <f>SUMPRODUCT(M822:AQ822,M$8:$AQ$8)</f>
        <v>0</v>
      </c>
    </row>
    <row r="823" spans="1:45" ht="24" customHeight="1">
      <c r="A823" s="81"/>
      <c r="B823" s="90"/>
      <c r="C823" s="104"/>
      <c r="D823" s="104"/>
      <c r="E823" s="137"/>
      <c r="F823" s="137"/>
      <c r="G823" s="137"/>
      <c r="H823" s="137"/>
      <c r="I823" s="137"/>
      <c r="J823" s="137"/>
      <c r="K823" s="137"/>
      <c r="L823" s="137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  <c r="AJ823" s="80"/>
      <c r="AK823" s="80"/>
      <c r="AL823" s="80"/>
      <c r="AM823" s="80"/>
      <c r="AN823" s="80"/>
      <c r="AO823" s="80"/>
      <c r="AP823" s="80"/>
      <c r="AQ823" s="80"/>
      <c r="AS823" s="103">
        <f>SUMPRODUCT(M823:AQ823,M$8:$AQ$8)</f>
        <v>0</v>
      </c>
    </row>
    <row r="824" spans="1:45" ht="24" customHeight="1">
      <c r="A824" s="81"/>
      <c r="B824" s="90"/>
      <c r="C824" s="104"/>
      <c r="D824" s="104"/>
      <c r="E824" s="137"/>
      <c r="F824" s="137"/>
      <c r="G824" s="137"/>
      <c r="H824" s="137"/>
      <c r="I824" s="137"/>
      <c r="J824" s="137"/>
      <c r="K824" s="137"/>
      <c r="L824" s="137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  <c r="AJ824" s="80"/>
      <c r="AK824" s="80"/>
      <c r="AL824" s="80"/>
      <c r="AM824" s="80"/>
      <c r="AN824" s="80"/>
      <c r="AO824" s="80"/>
      <c r="AP824" s="80"/>
      <c r="AQ824" s="80"/>
      <c r="AS824" s="103">
        <f>SUMPRODUCT(M824:AQ824,M$8:$AQ$8)</f>
        <v>0</v>
      </c>
    </row>
    <row r="825" spans="1:45" ht="24" customHeight="1">
      <c r="A825" s="81"/>
      <c r="B825" s="90"/>
      <c r="C825" s="104"/>
      <c r="D825" s="104"/>
      <c r="E825" s="137"/>
      <c r="F825" s="137"/>
      <c r="G825" s="137"/>
      <c r="H825" s="137"/>
      <c r="I825" s="137"/>
      <c r="J825" s="137"/>
      <c r="K825" s="137"/>
      <c r="L825" s="137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  <c r="AJ825" s="80"/>
      <c r="AK825" s="80"/>
      <c r="AL825" s="80"/>
      <c r="AM825" s="80"/>
      <c r="AN825" s="80"/>
      <c r="AO825" s="80"/>
      <c r="AP825" s="80"/>
      <c r="AQ825" s="80"/>
      <c r="AS825" s="103">
        <f>SUMPRODUCT(M825:AQ825,M$8:$AQ$8)</f>
        <v>0</v>
      </c>
    </row>
    <row r="826" spans="1:45" ht="24" customHeight="1">
      <c r="A826" s="81"/>
      <c r="B826" s="90"/>
      <c r="C826" s="104"/>
      <c r="D826" s="104"/>
      <c r="E826" s="137"/>
      <c r="F826" s="137"/>
      <c r="G826" s="137"/>
      <c r="H826" s="137"/>
      <c r="I826" s="137"/>
      <c r="J826" s="137"/>
      <c r="K826" s="137"/>
      <c r="L826" s="137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  <c r="AJ826" s="80"/>
      <c r="AK826" s="80"/>
      <c r="AL826" s="80"/>
      <c r="AM826" s="80"/>
      <c r="AN826" s="80"/>
      <c r="AO826" s="80"/>
      <c r="AP826" s="80"/>
      <c r="AQ826" s="80"/>
      <c r="AS826" s="103">
        <f>SUMPRODUCT(M826:AQ826,M$8:$AQ$8)</f>
        <v>0</v>
      </c>
    </row>
    <row r="827" spans="1:45" ht="24" customHeight="1">
      <c r="A827" s="81"/>
      <c r="B827" s="90"/>
      <c r="C827" s="104"/>
      <c r="D827" s="104"/>
      <c r="E827" s="137"/>
      <c r="F827" s="137"/>
      <c r="G827" s="137"/>
      <c r="H827" s="137"/>
      <c r="I827" s="137"/>
      <c r="J827" s="137"/>
      <c r="K827" s="137"/>
      <c r="L827" s="137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  <c r="AJ827" s="80"/>
      <c r="AK827" s="80"/>
      <c r="AL827" s="80"/>
      <c r="AM827" s="80"/>
      <c r="AN827" s="80"/>
      <c r="AO827" s="80"/>
      <c r="AP827" s="80"/>
      <c r="AQ827" s="80"/>
      <c r="AS827" s="103">
        <f>SUMPRODUCT(M827:AQ827,M$8:$AQ$8)</f>
        <v>0</v>
      </c>
    </row>
    <row r="828" spans="1:45" ht="24" customHeight="1">
      <c r="A828" s="81"/>
      <c r="B828" s="90"/>
      <c r="C828" s="104"/>
      <c r="D828" s="104"/>
      <c r="E828" s="137"/>
      <c r="F828" s="137"/>
      <c r="G828" s="137"/>
      <c r="H828" s="137"/>
      <c r="I828" s="137"/>
      <c r="J828" s="137"/>
      <c r="K828" s="137"/>
      <c r="L828" s="137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0"/>
      <c r="AO828" s="80"/>
      <c r="AP828" s="80"/>
      <c r="AQ828" s="80"/>
      <c r="AS828" s="103">
        <f>SUMPRODUCT(M828:AQ828,M$8:$AQ$8)</f>
        <v>0</v>
      </c>
    </row>
    <row r="829" spans="1:45" ht="24" customHeight="1">
      <c r="A829" s="81"/>
      <c r="B829" s="90"/>
      <c r="C829" s="104"/>
      <c r="D829" s="104"/>
      <c r="E829" s="137"/>
      <c r="F829" s="137"/>
      <c r="G829" s="137"/>
      <c r="H829" s="137"/>
      <c r="I829" s="137"/>
      <c r="J829" s="137"/>
      <c r="K829" s="137"/>
      <c r="L829" s="137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80"/>
      <c r="AP829" s="80"/>
      <c r="AQ829" s="80"/>
      <c r="AS829" s="103">
        <f>SUMPRODUCT(M829:AQ829,M$8:$AQ$8)</f>
        <v>0</v>
      </c>
    </row>
    <row r="830" spans="1:45" ht="24" customHeight="1">
      <c r="A830" s="81"/>
      <c r="B830" s="90"/>
      <c r="C830" s="104"/>
      <c r="D830" s="104"/>
      <c r="E830" s="137"/>
      <c r="F830" s="137"/>
      <c r="G830" s="137"/>
      <c r="H830" s="137"/>
      <c r="I830" s="137"/>
      <c r="J830" s="137"/>
      <c r="K830" s="137"/>
      <c r="L830" s="137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0"/>
      <c r="AO830" s="80"/>
      <c r="AP830" s="80"/>
      <c r="AQ830" s="80"/>
      <c r="AS830" s="103">
        <f>SUMPRODUCT(M830:AQ830,M$8:$AQ$8)</f>
        <v>0</v>
      </c>
    </row>
    <row r="831" spans="1:45" ht="24" customHeight="1">
      <c r="A831" s="81"/>
      <c r="B831" s="90"/>
      <c r="C831" s="104"/>
      <c r="D831" s="104"/>
      <c r="E831" s="137"/>
      <c r="F831" s="137"/>
      <c r="G831" s="137"/>
      <c r="H831" s="137"/>
      <c r="I831" s="137"/>
      <c r="J831" s="137"/>
      <c r="K831" s="137"/>
      <c r="L831" s="137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0"/>
      <c r="AO831" s="80"/>
      <c r="AP831" s="80"/>
      <c r="AQ831" s="80"/>
      <c r="AS831" s="103">
        <f>SUMPRODUCT(M831:AQ831,M$8:$AQ$8)</f>
        <v>0</v>
      </c>
    </row>
    <row r="832" spans="1:45" ht="24" customHeight="1">
      <c r="A832" s="81"/>
      <c r="B832" s="90"/>
      <c r="C832" s="104"/>
      <c r="D832" s="104"/>
      <c r="E832" s="137"/>
      <c r="F832" s="137"/>
      <c r="G832" s="137"/>
      <c r="H832" s="137"/>
      <c r="I832" s="137"/>
      <c r="J832" s="137"/>
      <c r="K832" s="137"/>
      <c r="L832" s="137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0"/>
      <c r="AO832" s="80"/>
      <c r="AP832" s="80"/>
      <c r="AQ832" s="80"/>
      <c r="AS832" s="103">
        <f>SUMPRODUCT(M832:AQ832,M$8:$AQ$8)</f>
        <v>0</v>
      </c>
    </row>
    <row r="833" spans="1:45" ht="24" customHeight="1">
      <c r="A833" s="81"/>
      <c r="B833" s="90"/>
      <c r="C833" s="104"/>
      <c r="D833" s="104"/>
      <c r="E833" s="137"/>
      <c r="F833" s="137"/>
      <c r="G833" s="137"/>
      <c r="H833" s="137"/>
      <c r="I833" s="137"/>
      <c r="J833" s="137"/>
      <c r="K833" s="137"/>
      <c r="L833" s="137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0"/>
      <c r="AO833" s="80"/>
      <c r="AP833" s="80"/>
      <c r="AQ833" s="80"/>
      <c r="AS833" s="103">
        <f>SUMPRODUCT(M833:AQ833,M$8:$AQ$8)</f>
        <v>0</v>
      </c>
    </row>
    <row r="834" spans="1:45" ht="24" customHeight="1">
      <c r="A834" s="81"/>
      <c r="B834" s="90"/>
      <c r="C834" s="104"/>
      <c r="D834" s="104"/>
      <c r="E834" s="137"/>
      <c r="F834" s="137"/>
      <c r="G834" s="137"/>
      <c r="H834" s="137"/>
      <c r="I834" s="137"/>
      <c r="J834" s="137"/>
      <c r="K834" s="137"/>
      <c r="L834" s="137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0"/>
      <c r="AO834" s="80"/>
      <c r="AP834" s="80"/>
      <c r="AQ834" s="80"/>
      <c r="AS834" s="103">
        <f>SUMPRODUCT(M834:AQ834,M$8:$AQ$8)</f>
        <v>0</v>
      </c>
    </row>
    <row r="835" spans="1:45" ht="24" customHeight="1">
      <c r="A835" s="81"/>
      <c r="B835" s="90"/>
      <c r="C835" s="104"/>
      <c r="D835" s="104"/>
      <c r="E835" s="137"/>
      <c r="F835" s="137"/>
      <c r="G835" s="137"/>
      <c r="H835" s="137"/>
      <c r="I835" s="137"/>
      <c r="J835" s="137"/>
      <c r="K835" s="137"/>
      <c r="L835" s="137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0"/>
      <c r="AO835" s="80"/>
      <c r="AP835" s="80"/>
      <c r="AQ835" s="80"/>
      <c r="AS835" s="103">
        <f>SUMPRODUCT(M835:AQ835,M$8:$AQ$8)</f>
        <v>0</v>
      </c>
    </row>
    <row r="836" spans="1:45" ht="24" customHeight="1">
      <c r="A836" s="81"/>
      <c r="B836" s="90"/>
      <c r="C836" s="104"/>
      <c r="D836" s="104"/>
      <c r="E836" s="137"/>
      <c r="F836" s="137"/>
      <c r="G836" s="137"/>
      <c r="H836" s="137"/>
      <c r="I836" s="137"/>
      <c r="J836" s="137"/>
      <c r="K836" s="137"/>
      <c r="L836" s="137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  <c r="AJ836" s="80"/>
      <c r="AK836" s="80"/>
      <c r="AL836" s="80"/>
      <c r="AM836" s="80"/>
      <c r="AN836" s="80"/>
      <c r="AO836" s="80"/>
      <c r="AP836" s="80"/>
      <c r="AQ836" s="80"/>
      <c r="AS836" s="103">
        <f>SUMPRODUCT(M836:AQ836,M$8:$AQ$8)</f>
        <v>0</v>
      </c>
    </row>
    <row r="837" spans="1:45" ht="24" customHeight="1">
      <c r="A837" s="81"/>
      <c r="B837" s="90"/>
      <c r="C837" s="104"/>
      <c r="D837" s="104"/>
      <c r="E837" s="137"/>
      <c r="F837" s="137"/>
      <c r="G837" s="137"/>
      <c r="H837" s="137"/>
      <c r="I837" s="137"/>
      <c r="J837" s="137"/>
      <c r="K837" s="137"/>
      <c r="L837" s="137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  <c r="AJ837" s="80"/>
      <c r="AK837" s="80"/>
      <c r="AL837" s="80"/>
      <c r="AM837" s="80"/>
      <c r="AN837" s="80"/>
      <c r="AO837" s="80"/>
      <c r="AP837" s="80"/>
      <c r="AQ837" s="80"/>
      <c r="AS837" s="103">
        <f>SUMPRODUCT(M837:AQ837,M$8:$AQ$8)</f>
        <v>0</v>
      </c>
    </row>
    <row r="838" spans="1:45" ht="24" customHeight="1">
      <c r="A838" s="81"/>
      <c r="B838" s="90"/>
      <c r="C838" s="104"/>
      <c r="D838" s="104"/>
      <c r="E838" s="137"/>
      <c r="F838" s="137"/>
      <c r="G838" s="137"/>
      <c r="H838" s="137"/>
      <c r="I838" s="137"/>
      <c r="J838" s="137"/>
      <c r="K838" s="137"/>
      <c r="L838" s="137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  <c r="AJ838" s="80"/>
      <c r="AK838" s="80"/>
      <c r="AL838" s="80"/>
      <c r="AM838" s="80"/>
      <c r="AN838" s="80"/>
      <c r="AO838" s="80"/>
      <c r="AP838" s="80"/>
      <c r="AQ838" s="80"/>
      <c r="AS838" s="103">
        <f>SUMPRODUCT(M838:AQ838,M$8:$AQ$8)</f>
        <v>0</v>
      </c>
    </row>
    <row r="839" spans="1:45" ht="24" customHeight="1">
      <c r="A839" s="81"/>
      <c r="B839" s="90"/>
      <c r="C839" s="104"/>
      <c r="D839" s="104"/>
      <c r="E839" s="137"/>
      <c r="F839" s="137"/>
      <c r="G839" s="137"/>
      <c r="H839" s="137"/>
      <c r="I839" s="137"/>
      <c r="J839" s="137"/>
      <c r="K839" s="137"/>
      <c r="L839" s="137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  <c r="AJ839" s="80"/>
      <c r="AK839" s="80"/>
      <c r="AL839" s="80"/>
      <c r="AM839" s="80"/>
      <c r="AN839" s="80"/>
      <c r="AO839" s="80"/>
      <c r="AP839" s="80"/>
      <c r="AQ839" s="80"/>
      <c r="AS839" s="103">
        <f>SUMPRODUCT(M839:AQ839,M$8:$AQ$8)</f>
        <v>0</v>
      </c>
    </row>
    <row r="840" spans="1:45" ht="24" customHeight="1">
      <c r="A840" s="81"/>
      <c r="B840" s="90"/>
      <c r="C840" s="104"/>
      <c r="D840" s="104"/>
      <c r="E840" s="137"/>
      <c r="F840" s="137"/>
      <c r="G840" s="137"/>
      <c r="H840" s="137"/>
      <c r="I840" s="137"/>
      <c r="J840" s="137"/>
      <c r="K840" s="137"/>
      <c r="L840" s="137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0"/>
      <c r="AO840" s="80"/>
      <c r="AP840" s="80"/>
      <c r="AQ840" s="80"/>
      <c r="AS840" s="103">
        <f>SUMPRODUCT(M840:AQ840,M$8:$AQ$8)</f>
        <v>0</v>
      </c>
    </row>
    <row r="841" spans="1:45" ht="24" customHeight="1">
      <c r="A841" s="81"/>
      <c r="B841" s="90"/>
      <c r="C841" s="104"/>
      <c r="D841" s="104"/>
      <c r="E841" s="137"/>
      <c r="F841" s="137"/>
      <c r="G841" s="137"/>
      <c r="H841" s="137"/>
      <c r="I841" s="137"/>
      <c r="J841" s="137"/>
      <c r="K841" s="137"/>
      <c r="L841" s="137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0"/>
      <c r="AO841" s="80"/>
      <c r="AP841" s="80"/>
      <c r="AQ841" s="80"/>
      <c r="AS841" s="103">
        <f>SUMPRODUCT(M841:AQ841,M$8:$AQ$8)</f>
        <v>0</v>
      </c>
    </row>
    <row r="842" spans="1:45" ht="24" customHeight="1">
      <c r="A842" s="81"/>
      <c r="B842" s="90"/>
      <c r="C842" s="104"/>
      <c r="D842" s="104"/>
      <c r="E842" s="137"/>
      <c r="F842" s="137"/>
      <c r="G842" s="137"/>
      <c r="H842" s="137"/>
      <c r="I842" s="137"/>
      <c r="J842" s="137"/>
      <c r="K842" s="137"/>
      <c r="L842" s="137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0"/>
      <c r="AO842" s="80"/>
      <c r="AP842" s="80"/>
      <c r="AQ842" s="80"/>
      <c r="AS842" s="103">
        <f>SUMPRODUCT(M842:AQ842,M$8:$AQ$8)</f>
        <v>0</v>
      </c>
    </row>
    <row r="843" spans="1:45" ht="24" customHeight="1">
      <c r="A843" s="81"/>
      <c r="B843" s="90"/>
      <c r="C843" s="104"/>
      <c r="D843" s="104"/>
      <c r="E843" s="137"/>
      <c r="F843" s="137"/>
      <c r="G843" s="137"/>
      <c r="H843" s="137"/>
      <c r="I843" s="137"/>
      <c r="J843" s="137"/>
      <c r="K843" s="137"/>
      <c r="L843" s="137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0"/>
      <c r="AO843" s="80"/>
      <c r="AP843" s="80"/>
      <c r="AQ843" s="80"/>
      <c r="AS843" s="103">
        <f>SUMPRODUCT(M843:AQ843,M$8:$AQ$8)</f>
        <v>0</v>
      </c>
    </row>
    <row r="844" spans="1:45" ht="24" customHeight="1">
      <c r="A844" s="81"/>
      <c r="B844" s="90"/>
      <c r="C844" s="104"/>
      <c r="D844" s="104"/>
      <c r="E844" s="137"/>
      <c r="F844" s="137"/>
      <c r="G844" s="137"/>
      <c r="H844" s="137"/>
      <c r="I844" s="137"/>
      <c r="J844" s="137"/>
      <c r="K844" s="137"/>
      <c r="L844" s="137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0"/>
      <c r="AO844" s="80"/>
      <c r="AP844" s="80"/>
      <c r="AQ844" s="80"/>
      <c r="AS844" s="103">
        <f>SUMPRODUCT(M844:AQ844,M$8:$AQ$8)</f>
        <v>0</v>
      </c>
    </row>
    <row r="845" spans="1:45" ht="24" customHeight="1">
      <c r="A845" s="81"/>
      <c r="B845" s="90"/>
      <c r="C845" s="104"/>
      <c r="D845" s="104"/>
      <c r="E845" s="137"/>
      <c r="F845" s="137"/>
      <c r="G845" s="137"/>
      <c r="H845" s="137"/>
      <c r="I845" s="137"/>
      <c r="J845" s="137"/>
      <c r="K845" s="137"/>
      <c r="L845" s="137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0"/>
      <c r="AQ845" s="80"/>
      <c r="AS845" s="103">
        <f>SUMPRODUCT(M845:AQ845,M$8:$AQ$8)</f>
        <v>0</v>
      </c>
    </row>
    <row r="846" spans="1:45" ht="24" customHeight="1">
      <c r="A846" s="81"/>
      <c r="B846" s="90"/>
      <c r="C846" s="104"/>
      <c r="D846" s="104"/>
      <c r="E846" s="137"/>
      <c r="F846" s="137"/>
      <c r="G846" s="137"/>
      <c r="H846" s="137"/>
      <c r="I846" s="137"/>
      <c r="J846" s="137"/>
      <c r="K846" s="137"/>
      <c r="L846" s="137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0"/>
      <c r="AQ846" s="80"/>
      <c r="AS846" s="103">
        <f>SUMPRODUCT(M846:AQ846,M$8:$AQ$8)</f>
        <v>0</v>
      </c>
    </row>
    <row r="847" spans="1:45" ht="24" customHeight="1">
      <c r="A847" s="81"/>
      <c r="B847" s="90"/>
      <c r="C847" s="104"/>
      <c r="D847" s="104"/>
      <c r="E847" s="137"/>
      <c r="F847" s="137"/>
      <c r="G847" s="137"/>
      <c r="H847" s="137"/>
      <c r="I847" s="137"/>
      <c r="J847" s="137"/>
      <c r="K847" s="137"/>
      <c r="L847" s="137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0"/>
      <c r="AO847" s="80"/>
      <c r="AP847" s="80"/>
      <c r="AQ847" s="80"/>
      <c r="AS847" s="103">
        <f>SUMPRODUCT(M847:AQ847,M$8:$AQ$8)</f>
        <v>0</v>
      </c>
    </row>
    <row r="848" spans="1:45" ht="24" customHeight="1">
      <c r="A848" s="81"/>
      <c r="B848" s="90"/>
      <c r="C848" s="104"/>
      <c r="D848" s="104"/>
      <c r="E848" s="137"/>
      <c r="F848" s="137"/>
      <c r="G848" s="137"/>
      <c r="H848" s="137"/>
      <c r="I848" s="137"/>
      <c r="J848" s="137"/>
      <c r="K848" s="137"/>
      <c r="L848" s="137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0"/>
      <c r="AO848" s="80"/>
      <c r="AP848" s="80"/>
      <c r="AQ848" s="80"/>
      <c r="AS848" s="103">
        <f>SUMPRODUCT(M848:AQ848,M$8:$AQ$8)</f>
        <v>0</v>
      </c>
    </row>
    <row r="849" spans="1:45" ht="24" customHeight="1">
      <c r="A849" s="81"/>
      <c r="B849" s="90"/>
      <c r="C849" s="104"/>
      <c r="D849" s="104"/>
      <c r="E849" s="137"/>
      <c r="F849" s="137"/>
      <c r="G849" s="137"/>
      <c r="H849" s="137"/>
      <c r="I849" s="137"/>
      <c r="J849" s="137"/>
      <c r="K849" s="137"/>
      <c r="L849" s="137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0"/>
      <c r="AO849" s="80"/>
      <c r="AP849" s="80"/>
      <c r="AQ849" s="80"/>
      <c r="AS849" s="103">
        <f>SUMPRODUCT(M849:AQ849,M$8:$AQ$8)</f>
        <v>0</v>
      </c>
    </row>
    <row r="850" spans="1:45" ht="24" customHeight="1">
      <c r="A850" s="81"/>
      <c r="B850" s="90"/>
      <c r="C850" s="104"/>
      <c r="D850" s="104"/>
      <c r="E850" s="137"/>
      <c r="F850" s="137"/>
      <c r="G850" s="137"/>
      <c r="H850" s="137"/>
      <c r="I850" s="137"/>
      <c r="J850" s="137"/>
      <c r="K850" s="137"/>
      <c r="L850" s="137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0"/>
      <c r="AO850" s="80"/>
      <c r="AP850" s="80"/>
      <c r="AQ850" s="80"/>
      <c r="AS850" s="103">
        <f>SUMPRODUCT(M850:AQ850,M$8:$AQ$8)</f>
        <v>0</v>
      </c>
    </row>
    <row r="851" spans="1:45" ht="24" customHeight="1">
      <c r="A851" s="81"/>
      <c r="B851" s="90"/>
      <c r="C851" s="104"/>
      <c r="D851" s="104"/>
      <c r="E851" s="137"/>
      <c r="F851" s="137"/>
      <c r="G851" s="137"/>
      <c r="H851" s="137"/>
      <c r="I851" s="137"/>
      <c r="J851" s="137"/>
      <c r="K851" s="137"/>
      <c r="L851" s="137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0"/>
      <c r="AO851" s="80"/>
      <c r="AP851" s="80"/>
      <c r="AQ851" s="80"/>
      <c r="AS851" s="103">
        <f>SUMPRODUCT(M851:AQ851,M$8:$AQ$8)</f>
        <v>0</v>
      </c>
    </row>
    <row r="852" spans="1:45" ht="24" customHeight="1">
      <c r="A852" s="81"/>
      <c r="B852" s="90"/>
      <c r="C852" s="104"/>
      <c r="D852" s="104"/>
      <c r="E852" s="137"/>
      <c r="F852" s="137"/>
      <c r="G852" s="137"/>
      <c r="H852" s="137"/>
      <c r="I852" s="137"/>
      <c r="J852" s="137"/>
      <c r="K852" s="137"/>
      <c r="L852" s="137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0"/>
      <c r="AO852" s="80"/>
      <c r="AP852" s="80"/>
      <c r="AQ852" s="80"/>
      <c r="AS852" s="103">
        <f>SUMPRODUCT(M852:AQ852,M$8:$AQ$8)</f>
        <v>0</v>
      </c>
    </row>
    <row r="853" spans="1:45" ht="24" customHeight="1">
      <c r="A853" s="81"/>
      <c r="B853" s="90"/>
      <c r="C853" s="104"/>
      <c r="D853" s="104"/>
      <c r="E853" s="137"/>
      <c r="F853" s="137"/>
      <c r="G853" s="137"/>
      <c r="H853" s="137"/>
      <c r="I853" s="137"/>
      <c r="J853" s="137"/>
      <c r="K853" s="137"/>
      <c r="L853" s="137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0"/>
      <c r="AO853" s="80"/>
      <c r="AP853" s="80"/>
      <c r="AQ853" s="80"/>
      <c r="AS853" s="103">
        <f>SUMPRODUCT(M853:AQ853,M$8:$AQ$8)</f>
        <v>0</v>
      </c>
    </row>
    <row r="854" spans="1:45" ht="24" customHeight="1">
      <c r="A854" s="81"/>
      <c r="B854" s="90"/>
      <c r="C854" s="104"/>
      <c r="D854" s="104"/>
      <c r="E854" s="137"/>
      <c r="F854" s="137"/>
      <c r="G854" s="137"/>
      <c r="H854" s="137"/>
      <c r="I854" s="137"/>
      <c r="J854" s="137"/>
      <c r="K854" s="137"/>
      <c r="L854" s="137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0"/>
      <c r="AO854" s="80"/>
      <c r="AP854" s="80"/>
      <c r="AQ854" s="80"/>
      <c r="AS854" s="103">
        <f>SUMPRODUCT(M854:AQ854,M$8:$AQ$8)</f>
        <v>0</v>
      </c>
    </row>
    <row r="855" spans="1:45" ht="24" customHeight="1">
      <c r="A855" s="81"/>
      <c r="B855" s="90"/>
      <c r="C855" s="104"/>
      <c r="D855" s="104"/>
      <c r="E855" s="137"/>
      <c r="F855" s="137"/>
      <c r="G855" s="137"/>
      <c r="H855" s="137"/>
      <c r="I855" s="137"/>
      <c r="J855" s="137"/>
      <c r="K855" s="137"/>
      <c r="L855" s="137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0"/>
      <c r="AO855" s="80"/>
      <c r="AP855" s="80"/>
      <c r="AQ855" s="80"/>
      <c r="AS855" s="103">
        <f>SUMPRODUCT(M855:AQ855,M$8:$AQ$8)</f>
        <v>0</v>
      </c>
    </row>
    <row r="856" spans="1:45" ht="24" customHeight="1">
      <c r="A856" s="81"/>
      <c r="B856" s="90"/>
      <c r="C856" s="104"/>
      <c r="D856" s="104"/>
      <c r="E856" s="137"/>
      <c r="F856" s="137"/>
      <c r="G856" s="137"/>
      <c r="H856" s="137"/>
      <c r="I856" s="137"/>
      <c r="J856" s="137"/>
      <c r="K856" s="137"/>
      <c r="L856" s="137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0"/>
      <c r="AO856" s="80"/>
      <c r="AP856" s="80"/>
      <c r="AQ856" s="80"/>
      <c r="AS856" s="103">
        <f>SUMPRODUCT(M856:AQ856,M$8:$AQ$8)</f>
        <v>0</v>
      </c>
    </row>
    <row r="857" spans="1:45" ht="24" customHeight="1">
      <c r="A857" s="81"/>
      <c r="B857" s="90"/>
      <c r="C857" s="104"/>
      <c r="D857" s="104"/>
      <c r="E857" s="137"/>
      <c r="F857" s="137"/>
      <c r="G857" s="137"/>
      <c r="H857" s="137"/>
      <c r="I857" s="137"/>
      <c r="J857" s="137"/>
      <c r="K857" s="137"/>
      <c r="L857" s="137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0"/>
      <c r="AO857" s="80"/>
      <c r="AP857" s="80"/>
      <c r="AQ857" s="80"/>
      <c r="AS857" s="103">
        <f>SUMPRODUCT(M857:AQ857,M$8:$AQ$8)</f>
        <v>0</v>
      </c>
    </row>
    <row r="858" spans="1:45" ht="24" customHeight="1">
      <c r="A858" s="81"/>
      <c r="B858" s="90"/>
      <c r="C858" s="104"/>
      <c r="D858" s="104"/>
      <c r="E858" s="137"/>
      <c r="F858" s="137"/>
      <c r="G858" s="137"/>
      <c r="H858" s="137"/>
      <c r="I858" s="137"/>
      <c r="J858" s="137"/>
      <c r="K858" s="137"/>
      <c r="L858" s="137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/>
      <c r="AP858" s="80"/>
      <c r="AQ858" s="80"/>
      <c r="AS858" s="103">
        <f>SUMPRODUCT(M858:AQ858,M$8:$AQ$8)</f>
        <v>0</v>
      </c>
    </row>
    <row r="859" spans="1:45" ht="24" customHeight="1">
      <c r="A859" s="81"/>
      <c r="B859" s="90"/>
      <c r="C859" s="104"/>
      <c r="D859" s="104"/>
      <c r="E859" s="137"/>
      <c r="F859" s="137"/>
      <c r="G859" s="137"/>
      <c r="H859" s="137"/>
      <c r="I859" s="137"/>
      <c r="J859" s="137"/>
      <c r="K859" s="137"/>
      <c r="L859" s="137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0"/>
      <c r="AO859" s="80"/>
      <c r="AP859" s="80"/>
      <c r="AQ859" s="80"/>
      <c r="AS859" s="103">
        <f>SUMPRODUCT(M859:AQ859,M$8:$AQ$8)</f>
        <v>0</v>
      </c>
    </row>
    <row r="860" spans="1:45" ht="24" customHeight="1">
      <c r="A860" s="81"/>
      <c r="B860" s="90"/>
      <c r="C860" s="104"/>
      <c r="D860" s="104"/>
      <c r="E860" s="137"/>
      <c r="F860" s="137"/>
      <c r="G860" s="137"/>
      <c r="H860" s="137"/>
      <c r="I860" s="137"/>
      <c r="J860" s="137"/>
      <c r="K860" s="137"/>
      <c r="L860" s="137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0"/>
      <c r="AO860" s="80"/>
      <c r="AP860" s="80"/>
      <c r="AQ860" s="80"/>
      <c r="AS860" s="103">
        <f>SUMPRODUCT(M860:AQ860,M$8:$AQ$8)</f>
        <v>0</v>
      </c>
    </row>
    <row r="861" spans="1:45" ht="24" customHeight="1">
      <c r="A861" s="81"/>
      <c r="B861" s="90"/>
      <c r="C861" s="104"/>
      <c r="D861" s="104"/>
      <c r="E861" s="137"/>
      <c r="F861" s="137"/>
      <c r="G861" s="137"/>
      <c r="H861" s="137"/>
      <c r="I861" s="137"/>
      <c r="J861" s="137"/>
      <c r="K861" s="137"/>
      <c r="L861" s="137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0"/>
      <c r="AO861" s="80"/>
      <c r="AP861" s="80"/>
      <c r="AQ861" s="80"/>
      <c r="AS861" s="103">
        <f>SUMPRODUCT(M861:AQ861,M$8:$AQ$8)</f>
        <v>0</v>
      </c>
    </row>
    <row r="862" spans="1:45" ht="24" customHeight="1">
      <c r="A862" s="81"/>
      <c r="B862" s="90"/>
      <c r="C862" s="104"/>
      <c r="D862" s="104"/>
      <c r="E862" s="137"/>
      <c r="F862" s="137"/>
      <c r="G862" s="137"/>
      <c r="H862" s="137"/>
      <c r="I862" s="137"/>
      <c r="J862" s="137"/>
      <c r="K862" s="137"/>
      <c r="L862" s="137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0"/>
      <c r="AO862" s="80"/>
      <c r="AP862" s="80"/>
      <c r="AQ862" s="80"/>
      <c r="AS862" s="103">
        <f>SUMPRODUCT(M862:AQ862,M$8:$AQ$8)</f>
        <v>0</v>
      </c>
    </row>
    <row r="863" spans="1:45" ht="24" customHeight="1">
      <c r="A863" s="81"/>
      <c r="B863" s="90"/>
      <c r="C863" s="104"/>
      <c r="D863" s="104"/>
      <c r="E863" s="137"/>
      <c r="F863" s="137"/>
      <c r="G863" s="137"/>
      <c r="H863" s="137"/>
      <c r="I863" s="137"/>
      <c r="J863" s="137"/>
      <c r="K863" s="137"/>
      <c r="L863" s="137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0"/>
      <c r="AO863" s="80"/>
      <c r="AP863" s="80"/>
      <c r="AQ863" s="80"/>
      <c r="AS863" s="103">
        <f>SUMPRODUCT(M863:AQ863,M$8:$AQ$8)</f>
        <v>0</v>
      </c>
    </row>
    <row r="864" spans="1:45" ht="24" customHeight="1">
      <c r="A864" s="81"/>
      <c r="B864" s="90"/>
      <c r="C864" s="104"/>
      <c r="D864" s="104"/>
      <c r="E864" s="137"/>
      <c r="F864" s="137"/>
      <c r="G864" s="137"/>
      <c r="H864" s="137"/>
      <c r="I864" s="137"/>
      <c r="J864" s="137"/>
      <c r="K864" s="137"/>
      <c r="L864" s="137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  <c r="AJ864" s="80"/>
      <c r="AK864" s="80"/>
      <c r="AL864" s="80"/>
      <c r="AM864" s="80"/>
      <c r="AN864" s="80"/>
      <c r="AO864" s="80"/>
      <c r="AP864" s="80"/>
      <c r="AQ864" s="80"/>
      <c r="AS864" s="103">
        <f>SUMPRODUCT(M864:AQ864,M$8:$AQ$8)</f>
        <v>0</v>
      </c>
    </row>
    <row r="865" spans="1:45" ht="24" customHeight="1">
      <c r="A865" s="81"/>
      <c r="B865" s="90"/>
      <c r="C865" s="104"/>
      <c r="D865" s="104"/>
      <c r="E865" s="137"/>
      <c r="F865" s="137"/>
      <c r="G865" s="137"/>
      <c r="H865" s="137"/>
      <c r="I865" s="137"/>
      <c r="J865" s="137"/>
      <c r="K865" s="137"/>
      <c r="L865" s="137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  <c r="AJ865" s="80"/>
      <c r="AK865" s="80"/>
      <c r="AL865" s="80"/>
      <c r="AM865" s="80"/>
      <c r="AN865" s="80"/>
      <c r="AO865" s="80"/>
      <c r="AP865" s="80"/>
      <c r="AQ865" s="80"/>
      <c r="AS865" s="103">
        <f>SUMPRODUCT(M865:AQ865,M$8:$AQ$8)</f>
        <v>0</v>
      </c>
    </row>
    <row r="866" spans="1:45" ht="24" customHeight="1">
      <c r="A866" s="81"/>
      <c r="B866" s="90"/>
      <c r="C866" s="104"/>
      <c r="D866" s="104"/>
      <c r="E866" s="137"/>
      <c r="F866" s="137"/>
      <c r="G866" s="137"/>
      <c r="H866" s="137"/>
      <c r="I866" s="137"/>
      <c r="J866" s="137"/>
      <c r="K866" s="137"/>
      <c r="L866" s="137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  <c r="AJ866" s="80"/>
      <c r="AK866" s="80"/>
      <c r="AL866" s="80"/>
      <c r="AM866" s="80"/>
      <c r="AN866" s="80"/>
      <c r="AO866" s="80"/>
      <c r="AP866" s="80"/>
      <c r="AQ866" s="80"/>
      <c r="AS866" s="103">
        <f>SUMPRODUCT(M866:AQ866,M$8:$AQ$8)</f>
        <v>0</v>
      </c>
    </row>
    <row r="867" spans="1:45" ht="24" customHeight="1">
      <c r="A867" s="81"/>
      <c r="B867" s="90"/>
      <c r="C867" s="104"/>
      <c r="D867" s="104"/>
      <c r="E867" s="137"/>
      <c r="F867" s="137"/>
      <c r="G867" s="137"/>
      <c r="H867" s="137"/>
      <c r="I867" s="137"/>
      <c r="J867" s="137"/>
      <c r="K867" s="137"/>
      <c r="L867" s="137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  <c r="AJ867" s="80"/>
      <c r="AK867" s="80"/>
      <c r="AL867" s="80"/>
      <c r="AM867" s="80"/>
      <c r="AN867" s="80"/>
      <c r="AO867" s="80"/>
      <c r="AP867" s="80"/>
      <c r="AQ867" s="80"/>
      <c r="AS867" s="103">
        <f>SUMPRODUCT(M867:AQ867,M$8:$AQ$8)</f>
        <v>0</v>
      </c>
    </row>
    <row r="868" spans="1:45" ht="24" customHeight="1">
      <c r="A868" s="81"/>
      <c r="B868" s="90"/>
      <c r="C868" s="104"/>
      <c r="D868" s="104"/>
      <c r="E868" s="137"/>
      <c r="F868" s="137"/>
      <c r="G868" s="137"/>
      <c r="H868" s="137"/>
      <c r="I868" s="137"/>
      <c r="J868" s="137"/>
      <c r="K868" s="137"/>
      <c r="L868" s="137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  <c r="AJ868" s="80"/>
      <c r="AK868" s="80"/>
      <c r="AL868" s="80"/>
      <c r="AM868" s="80"/>
      <c r="AN868" s="80"/>
      <c r="AO868" s="80"/>
      <c r="AP868" s="80"/>
      <c r="AQ868" s="80"/>
      <c r="AS868" s="103">
        <f>SUMPRODUCT(M868:AQ868,M$8:$AQ$8)</f>
        <v>0</v>
      </c>
    </row>
    <row r="869" spans="1:45" ht="24" customHeight="1">
      <c r="A869" s="81"/>
      <c r="B869" s="90"/>
      <c r="C869" s="104"/>
      <c r="D869" s="104"/>
      <c r="E869" s="137"/>
      <c r="F869" s="137"/>
      <c r="G869" s="137"/>
      <c r="H869" s="137"/>
      <c r="I869" s="137"/>
      <c r="J869" s="137"/>
      <c r="K869" s="137"/>
      <c r="L869" s="137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0"/>
      <c r="AO869" s="80"/>
      <c r="AP869" s="80"/>
      <c r="AQ869" s="80"/>
      <c r="AS869" s="103">
        <f>SUMPRODUCT(M869:AQ869,M$8:$AQ$8)</f>
        <v>0</v>
      </c>
    </row>
    <row r="870" spans="1:45" ht="24" customHeight="1">
      <c r="A870" s="81"/>
      <c r="B870" s="90"/>
      <c r="C870" s="104"/>
      <c r="D870" s="104"/>
      <c r="E870" s="137"/>
      <c r="F870" s="137"/>
      <c r="G870" s="137"/>
      <c r="H870" s="137"/>
      <c r="I870" s="137"/>
      <c r="J870" s="137"/>
      <c r="K870" s="137"/>
      <c r="L870" s="137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  <c r="AJ870" s="80"/>
      <c r="AK870" s="80"/>
      <c r="AL870" s="80"/>
      <c r="AM870" s="80"/>
      <c r="AN870" s="80"/>
      <c r="AO870" s="80"/>
      <c r="AP870" s="80"/>
      <c r="AQ870" s="80"/>
      <c r="AS870" s="103">
        <f>SUMPRODUCT(M870:AQ870,M$8:$AQ$8)</f>
        <v>0</v>
      </c>
    </row>
    <row r="871" spans="1:45" ht="24" customHeight="1">
      <c r="A871" s="81"/>
      <c r="B871" s="90"/>
      <c r="C871" s="104"/>
      <c r="D871" s="104"/>
      <c r="E871" s="137"/>
      <c r="F871" s="137"/>
      <c r="G871" s="137"/>
      <c r="H871" s="137"/>
      <c r="I871" s="137"/>
      <c r="J871" s="137"/>
      <c r="K871" s="137"/>
      <c r="L871" s="137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  <c r="AJ871" s="80"/>
      <c r="AK871" s="80"/>
      <c r="AL871" s="80"/>
      <c r="AM871" s="80"/>
      <c r="AN871" s="80"/>
      <c r="AO871" s="80"/>
      <c r="AP871" s="80"/>
      <c r="AQ871" s="80"/>
      <c r="AS871" s="103">
        <f>SUMPRODUCT(M871:AQ871,M$8:$AQ$8)</f>
        <v>0</v>
      </c>
    </row>
    <row r="872" spans="1:45" ht="24" customHeight="1">
      <c r="A872" s="81"/>
      <c r="B872" s="90"/>
      <c r="C872" s="104"/>
      <c r="D872" s="104"/>
      <c r="E872" s="137"/>
      <c r="F872" s="137"/>
      <c r="G872" s="137"/>
      <c r="H872" s="137"/>
      <c r="I872" s="137"/>
      <c r="J872" s="137"/>
      <c r="K872" s="137"/>
      <c r="L872" s="137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  <c r="AJ872" s="80"/>
      <c r="AK872" s="80"/>
      <c r="AL872" s="80"/>
      <c r="AM872" s="80"/>
      <c r="AN872" s="80"/>
      <c r="AO872" s="80"/>
      <c r="AP872" s="80"/>
      <c r="AQ872" s="80"/>
      <c r="AS872" s="103">
        <f>SUMPRODUCT(M872:AQ872,M$8:$AQ$8)</f>
        <v>0</v>
      </c>
    </row>
    <row r="873" spans="1:45" ht="24" customHeight="1">
      <c r="A873" s="81"/>
      <c r="B873" s="90"/>
      <c r="C873" s="104"/>
      <c r="D873" s="104"/>
      <c r="E873" s="137"/>
      <c r="F873" s="137"/>
      <c r="G873" s="137"/>
      <c r="H873" s="137"/>
      <c r="I873" s="137"/>
      <c r="J873" s="137"/>
      <c r="K873" s="137"/>
      <c r="L873" s="137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0"/>
      <c r="AO873" s="80"/>
      <c r="AP873" s="80"/>
      <c r="AQ873" s="80"/>
      <c r="AS873" s="103">
        <f>SUMPRODUCT(M873:AQ873,M$8:$AQ$8)</f>
        <v>0</v>
      </c>
    </row>
    <row r="874" spans="1:45" ht="24" customHeight="1">
      <c r="A874" s="81"/>
      <c r="B874" s="90"/>
      <c r="C874" s="104"/>
      <c r="D874" s="104"/>
      <c r="E874" s="137"/>
      <c r="F874" s="137"/>
      <c r="G874" s="137"/>
      <c r="H874" s="137"/>
      <c r="I874" s="137"/>
      <c r="J874" s="137"/>
      <c r="K874" s="137"/>
      <c r="L874" s="137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0"/>
      <c r="AO874" s="80"/>
      <c r="AP874" s="80"/>
      <c r="AQ874" s="80"/>
      <c r="AS874" s="103">
        <f>SUMPRODUCT(M874:AQ874,M$8:$AQ$8)</f>
        <v>0</v>
      </c>
    </row>
    <row r="875" spans="1:45" ht="24" customHeight="1">
      <c r="A875" s="81"/>
      <c r="B875" s="90"/>
      <c r="C875" s="104"/>
      <c r="D875" s="104"/>
      <c r="E875" s="137"/>
      <c r="F875" s="137"/>
      <c r="G875" s="137"/>
      <c r="H875" s="137"/>
      <c r="I875" s="137"/>
      <c r="J875" s="137"/>
      <c r="K875" s="137"/>
      <c r="L875" s="137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0"/>
      <c r="AO875" s="80"/>
      <c r="AP875" s="80"/>
      <c r="AQ875" s="80"/>
      <c r="AS875" s="103">
        <f>SUMPRODUCT(M875:AQ875,M$8:$AQ$8)</f>
        <v>0</v>
      </c>
    </row>
    <row r="876" spans="1:45" ht="24" customHeight="1">
      <c r="A876" s="81"/>
      <c r="B876" s="90"/>
      <c r="C876" s="104"/>
      <c r="D876" s="104"/>
      <c r="E876" s="137"/>
      <c r="F876" s="137"/>
      <c r="G876" s="137"/>
      <c r="H876" s="137"/>
      <c r="I876" s="137"/>
      <c r="J876" s="137"/>
      <c r="K876" s="137"/>
      <c r="L876" s="137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0"/>
      <c r="AO876" s="80"/>
      <c r="AP876" s="80"/>
      <c r="AQ876" s="80"/>
      <c r="AS876" s="103">
        <f>SUMPRODUCT(M876:AQ876,M$8:$AQ$8)</f>
        <v>0</v>
      </c>
    </row>
    <row r="877" spans="1:45" ht="24" customHeight="1">
      <c r="A877" s="81"/>
      <c r="B877" s="90"/>
      <c r="C877" s="104"/>
      <c r="D877" s="104"/>
      <c r="E877" s="137"/>
      <c r="F877" s="137"/>
      <c r="G877" s="137"/>
      <c r="H877" s="137"/>
      <c r="I877" s="137"/>
      <c r="J877" s="137"/>
      <c r="K877" s="137"/>
      <c r="L877" s="137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0"/>
      <c r="AO877" s="80"/>
      <c r="AP877" s="80"/>
      <c r="AQ877" s="80"/>
      <c r="AS877" s="103">
        <f>SUMPRODUCT(M877:AQ877,M$8:$AQ$8)</f>
        <v>0</v>
      </c>
    </row>
    <row r="878" spans="1:45" ht="24" customHeight="1">
      <c r="A878" s="81"/>
      <c r="B878" s="90"/>
      <c r="C878" s="104"/>
      <c r="D878" s="104"/>
      <c r="E878" s="137"/>
      <c r="F878" s="137"/>
      <c r="G878" s="137"/>
      <c r="H878" s="137"/>
      <c r="I878" s="137"/>
      <c r="J878" s="137"/>
      <c r="K878" s="137"/>
      <c r="L878" s="137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0"/>
      <c r="AO878" s="80"/>
      <c r="AP878" s="80"/>
      <c r="AQ878" s="80"/>
      <c r="AS878" s="103">
        <f>SUMPRODUCT(M878:AQ878,M$8:$AQ$8)</f>
        <v>0</v>
      </c>
    </row>
    <row r="879" spans="1:45" ht="24" customHeight="1">
      <c r="A879" s="81"/>
      <c r="B879" s="90"/>
      <c r="C879" s="104"/>
      <c r="D879" s="104"/>
      <c r="E879" s="137"/>
      <c r="F879" s="137"/>
      <c r="G879" s="137"/>
      <c r="H879" s="137"/>
      <c r="I879" s="137"/>
      <c r="J879" s="137"/>
      <c r="K879" s="137"/>
      <c r="L879" s="137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0"/>
      <c r="AO879" s="80"/>
      <c r="AP879" s="80"/>
      <c r="AQ879" s="80"/>
      <c r="AS879" s="103">
        <f>SUMPRODUCT(M879:AQ879,M$8:$AQ$8)</f>
        <v>0</v>
      </c>
    </row>
    <row r="880" spans="1:45" ht="24" customHeight="1">
      <c r="A880" s="81"/>
      <c r="B880" s="90"/>
      <c r="C880" s="104"/>
      <c r="D880" s="104"/>
      <c r="E880" s="137"/>
      <c r="F880" s="137"/>
      <c r="G880" s="137"/>
      <c r="H880" s="137"/>
      <c r="I880" s="137"/>
      <c r="J880" s="137"/>
      <c r="K880" s="137"/>
      <c r="L880" s="137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0"/>
      <c r="AO880" s="80"/>
      <c r="AP880" s="80"/>
      <c r="AQ880" s="80"/>
      <c r="AS880" s="103">
        <f>SUMPRODUCT(M880:AQ880,M$8:$AQ$8)</f>
        <v>0</v>
      </c>
    </row>
    <row r="881" spans="1:45" ht="24" customHeight="1">
      <c r="A881" s="81"/>
      <c r="B881" s="90"/>
      <c r="C881" s="104"/>
      <c r="D881" s="104"/>
      <c r="E881" s="137"/>
      <c r="F881" s="137"/>
      <c r="G881" s="137"/>
      <c r="H881" s="137"/>
      <c r="I881" s="137"/>
      <c r="J881" s="137"/>
      <c r="K881" s="137"/>
      <c r="L881" s="137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  <c r="AJ881" s="80"/>
      <c r="AK881" s="80"/>
      <c r="AL881" s="80"/>
      <c r="AM881" s="80"/>
      <c r="AN881" s="80"/>
      <c r="AO881" s="80"/>
      <c r="AP881" s="80"/>
      <c r="AQ881" s="80"/>
      <c r="AS881" s="103">
        <f>SUMPRODUCT(M881:AQ881,M$8:$AQ$8)</f>
        <v>0</v>
      </c>
    </row>
    <row r="882" spans="1:45" ht="24" customHeight="1">
      <c r="A882" s="81"/>
      <c r="B882" s="90"/>
      <c r="C882" s="104"/>
      <c r="D882" s="104"/>
      <c r="E882" s="137"/>
      <c r="F882" s="137"/>
      <c r="G882" s="137"/>
      <c r="H882" s="137"/>
      <c r="I882" s="137"/>
      <c r="J882" s="137"/>
      <c r="K882" s="137"/>
      <c r="L882" s="137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  <c r="AJ882" s="80"/>
      <c r="AK882" s="80"/>
      <c r="AL882" s="80"/>
      <c r="AM882" s="80"/>
      <c r="AN882" s="80"/>
      <c r="AO882" s="80"/>
      <c r="AP882" s="80"/>
      <c r="AQ882" s="80"/>
      <c r="AS882" s="103">
        <f>SUMPRODUCT(M882:AQ882,M$8:$AQ$8)</f>
        <v>0</v>
      </c>
    </row>
    <row r="883" spans="1:45" ht="24" customHeight="1">
      <c r="A883" s="81"/>
      <c r="B883" s="90"/>
      <c r="C883" s="104"/>
      <c r="D883" s="104"/>
      <c r="E883" s="137"/>
      <c r="F883" s="137"/>
      <c r="G883" s="137"/>
      <c r="H883" s="137"/>
      <c r="I883" s="137"/>
      <c r="J883" s="137"/>
      <c r="K883" s="137"/>
      <c r="L883" s="137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  <c r="AJ883" s="80"/>
      <c r="AK883" s="80"/>
      <c r="AL883" s="80"/>
      <c r="AM883" s="80"/>
      <c r="AN883" s="80"/>
      <c r="AO883" s="80"/>
      <c r="AP883" s="80"/>
      <c r="AQ883" s="80"/>
      <c r="AS883" s="103">
        <f>SUMPRODUCT(M883:AQ883,M$8:$AQ$8)</f>
        <v>0</v>
      </c>
    </row>
    <row r="884" spans="1:45" ht="24" customHeight="1">
      <c r="A884" s="81"/>
      <c r="B884" s="90"/>
      <c r="C884" s="104"/>
      <c r="D884" s="104"/>
      <c r="E884" s="137"/>
      <c r="F884" s="137"/>
      <c r="G884" s="137"/>
      <c r="H884" s="137"/>
      <c r="I884" s="137"/>
      <c r="J884" s="137"/>
      <c r="K884" s="137"/>
      <c r="L884" s="137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  <c r="AJ884" s="80"/>
      <c r="AK884" s="80"/>
      <c r="AL884" s="80"/>
      <c r="AM884" s="80"/>
      <c r="AN884" s="80"/>
      <c r="AO884" s="80"/>
      <c r="AP884" s="80"/>
      <c r="AQ884" s="80"/>
      <c r="AS884" s="103">
        <f>SUMPRODUCT(M884:AQ884,M$8:$AQ$8)</f>
        <v>0</v>
      </c>
    </row>
    <row r="885" spans="1:45" ht="24" customHeight="1">
      <c r="A885" s="81"/>
      <c r="B885" s="90"/>
      <c r="C885" s="104"/>
      <c r="D885" s="104"/>
      <c r="E885" s="137"/>
      <c r="F885" s="137"/>
      <c r="G885" s="137"/>
      <c r="H885" s="137"/>
      <c r="I885" s="137"/>
      <c r="J885" s="137"/>
      <c r="K885" s="137"/>
      <c r="L885" s="137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  <c r="AJ885" s="80"/>
      <c r="AK885" s="80"/>
      <c r="AL885" s="80"/>
      <c r="AM885" s="80"/>
      <c r="AN885" s="80"/>
      <c r="AO885" s="80"/>
      <c r="AP885" s="80"/>
      <c r="AQ885" s="80"/>
      <c r="AS885" s="103">
        <f>SUMPRODUCT(M885:AQ885,M$8:$AQ$8)</f>
        <v>0</v>
      </c>
    </row>
    <row r="886" spans="1:45" ht="24" customHeight="1">
      <c r="A886" s="81"/>
      <c r="B886" s="90"/>
      <c r="C886" s="104"/>
      <c r="D886" s="104"/>
      <c r="E886" s="137"/>
      <c r="F886" s="137"/>
      <c r="G886" s="137"/>
      <c r="H886" s="137"/>
      <c r="I886" s="137"/>
      <c r="J886" s="137"/>
      <c r="K886" s="137"/>
      <c r="L886" s="137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  <c r="AJ886" s="80"/>
      <c r="AK886" s="80"/>
      <c r="AL886" s="80"/>
      <c r="AM886" s="80"/>
      <c r="AN886" s="80"/>
      <c r="AO886" s="80"/>
      <c r="AP886" s="80"/>
      <c r="AQ886" s="80"/>
      <c r="AS886" s="103">
        <f>SUMPRODUCT(M886:AQ886,M$8:$AQ$8)</f>
        <v>0</v>
      </c>
    </row>
    <row r="887" spans="1:45" ht="24" customHeight="1">
      <c r="A887" s="81"/>
      <c r="B887" s="90"/>
      <c r="C887" s="104"/>
      <c r="D887" s="104"/>
      <c r="E887" s="137"/>
      <c r="F887" s="137"/>
      <c r="G887" s="137"/>
      <c r="H887" s="137"/>
      <c r="I887" s="137"/>
      <c r="J887" s="137"/>
      <c r="K887" s="137"/>
      <c r="L887" s="137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  <c r="AJ887" s="80"/>
      <c r="AK887" s="80"/>
      <c r="AL887" s="80"/>
      <c r="AM887" s="80"/>
      <c r="AN887" s="80"/>
      <c r="AO887" s="80"/>
      <c r="AP887" s="80"/>
      <c r="AQ887" s="80"/>
      <c r="AS887" s="103">
        <f>SUMPRODUCT(M887:AQ887,M$8:$AQ$8)</f>
        <v>0</v>
      </c>
    </row>
    <row r="888" spans="1:45" ht="24" customHeight="1">
      <c r="A888" s="81"/>
      <c r="B888" s="90"/>
      <c r="C888" s="104"/>
      <c r="D888" s="104"/>
      <c r="E888" s="137"/>
      <c r="F888" s="137"/>
      <c r="G888" s="137"/>
      <c r="H888" s="137"/>
      <c r="I888" s="137"/>
      <c r="J888" s="137"/>
      <c r="K888" s="137"/>
      <c r="L888" s="137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  <c r="AJ888" s="80"/>
      <c r="AK888" s="80"/>
      <c r="AL888" s="80"/>
      <c r="AM888" s="80"/>
      <c r="AN888" s="80"/>
      <c r="AO888" s="80"/>
      <c r="AP888" s="80"/>
      <c r="AQ888" s="80"/>
      <c r="AS888" s="103">
        <f>SUMPRODUCT(M888:AQ888,M$8:$AQ$8)</f>
        <v>0</v>
      </c>
    </row>
    <row r="889" spans="1:45" ht="24" customHeight="1">
      <c r="A889" s="81"/>
      <c r="B889" s="90"/>
      <c r="C889" s="104"/>
      <c r="D889" s="104"/>
      <c r="E889" s="137"/>
      <c r="F889" s="137"/>
      <c r="G889" s="137"/>
      <c r="H889" s="137"/>
      <c r="I889" s="137"/>
      <c r="J889" s="137"/>
      <c r="K889" s="137"/>
      <c r="L889" s="137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  <c r="AJ889" s="80"/>
      <c r="AK889" s="80"/>
      <c r="AL889" s="80"/>
      <c r="AM889" s="80"/>
      <c r="AN889" s="80"/>
      <c r="AO889" s="80"/>
      <c r="AP889" s="80"/>
      <c r="AQ889" s="80"/>
      <c r="AS889" s="103">
        <f>SUMPRODUCT(M889:AQ889,M$8:$AQ$8)</f>
        <v>0</v>
      </c>
    </row>
    <row r="890" spans="1:45" ht="24" customHeight="1">
      <c r="A890" s="81"/>
      <c r="B890" s="90"/>
      <c r="C890" s="104"/>
      <c r="D890" s="104"/>
      <c r="E890" s="137"/>
      <c r="F890" s="137"/>
      <c r="G890" s="137"/>
      <c r="H890" s="137"/>
      <c r="I890" s="137"/>
      <c r="J890" s="137"/>
      <c r="K890" s="137"/>
      <c r="L890" s="137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  <c r="AJ890" s="80"/>
      <c r="AK890" s="80"/>
      <c r="AL890" s="80"/>
      <c r="AM890" s="80"/>
      <c r="AN890" s="80"/>
      <c r="AO890" s="80"/>
      <c r="AP890" s="80"/>
      <c r="AQ890" s="80"/>
      <c r="AS890" s="103">
        <f>SUMPRODUCT(M890:AQ890,M$8:$AQ$8)</f>
        <v>0</v>
      </c>
    </row>
    <row r="891" spans="1:45" ht="24" customHeight="1">
      <c r="A891" s="81"/>
      <c r="B891" s="90"/>
      <c r="C891" s="104"/>
      <c r="D891" s="104"/>
      <c r="E891" s="137"/>
      <c r="F891" s="137"/>
      <c r="G891" s="137"/>
      <c r="H891" s="137"/>
      <c r="I891" s="137"/>
      <c r="J891" s="137"/>
      <c r="K891" s="137"/>
      <c r="L891" s="137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  <c r="AJ891" s="80"/>
      <c r="AK891" s="80"/>
      <c r="AL891" s="80"/>
      <c r="AM891" s="80"/>
      <c r="AN891" s="80"/>
      <c r="AO891" s="80"/>
      <c r="AP891" s="80"/>
      <c r="AQ891" s="80"/>
      <c r="AS891" s="103">
        <f>SUMPRODUCT(M891:AQ891,M$8:$AQ$8)</f>
        <v>0</v>
      </c>
    </row>
    <row r="892" spans="1:45" ht="24" customHeight="1">
      <c r="A892" s="81"/>
      <c r="B892" s="90"/>
      <c r="C892" s="104"/>
      <c r="D892" s="104"/>
      <c r="E892" s="137"/>
      <c r="F892" s="137"/>
      <c r="G892" s="137"/>
      <c r="H892" s="137"/>
      <c r="I892" s="137"/>
      <c r="J892" s="137"/>
      <c r="K892" s="137"/>
      <c r="L892" s="137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  <c r="AJ892" s="80"/>
      <c r="AK892" s="80"/>
      <c r="AL892" s="80"/>
      <c r="AM892" s="80"/>
      <c r="AN892" s="80"/>
      <c r="AO892" s="80"/>
      <c r="AP892" s="80"/>
      <c r="AQ892" s="80"/>
      <c r="AS892" s="103">
        <f>SUMPRODUCT(M892:AQ892,M$8:$AQ$8)</f>
        <v>0</v>
      </c>
    </row>
    <row r="893" spans="1:45" ht="24" customHeight="1">
      <c r="A893" s="81"/>
      <c r="B893" s="90"/>
      <c r="C893" s="104"/>
      <c r="D893" s="104"/>
      <c r="E893" s="137"/>
      <c r="F893" s="137"/>
      <c r="G893" s="137"/>
      <c r="H893" s="137"/>
      <c r="I893" s="137"/>
      <c r="J893" s="137"/>
      <c r="K893" s="137"/>
      <c r="L893" s="137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  <c r="AJ893" s="80"/>
      <c r="AK893" s="80"/>
      <c r="AL893" s="80"/>
      <c r="AM893" s="80"/>
      <c r="AN893" s="80"/>
      <c r="AO893" s="80"/>
      <c r="AP893" s="80"/>
      <c r="AQ893" s="80"/>
      <c r="AS893" s="103">
        <f>SUMPRODUCT(M893:AQ893,M$8:$AQ$8)</f>
        <v>0</v>
      </c>
    </row>
    <row r="894" spans="1:45" ht="24" customHeight="1">
      <c r="A894" s="81"/>
      <c r="B894" s="90"/>
      <c r="C894" s="104"/>
      <c r="D894" s="104"/>
      <c r="E894" s="137"/>
      <c r="F894" s="137"/>
      <c r="G894" s="137"/>
      <c r="H894" s="137"/>
      <c r="I894" s="137"/>
      <c r="J894" s="137"/>
      <c r="K894" s="137"/>
      <c r="L894" s="137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  <c r="AJ894" s="80"/>
      <c r="AK894" s="80"/>
      <c r="AL894" s="80"/>
      <c r="AM894" s="80"/>
      <c r="AN894" s="80"/>
      <c r="AO894" s="80"/>
      <c r="AP894" s="80"/>
      <c r="AQ894" s="80"/>
      <c r="AS894" s="103">
        <f>SUMPRODUCT(M894:AQ894,M$8:$AQ$8)</f>
        <v>0</v>
      </c>
    </row>
    <row r="895" spans="1:45" ht="24" customHeight="1">
      <c r="A895" s="81"/>
      <c r="B895" s="90"/>
      <c r="C895" s="104"/>
      <c r="D895" s="104"/>
      <c r="E895" s="137"/>
      <c r="F895" s="137"/>
      <c r="G895" s="137"/>
      <c r="H895" s="137"/>
      <c r="I895" s="137"/>
      <c r="J895" s="137"/>
      <c r="K895" s="137"/>
      <c r="L895" s="137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  <c r="AJ895" s="80"/>
      <c r="AK895" s="80"/>
      <c r="AL895" s="80"/>
      <c r="AM895" s="80"/>
      <c r="AN895" s="80"/>
      <c r="AO895" s="80"/>
      <c r="AP895" s="80"/>
      <c r="AQ895" s="80"/>
      <c r="AS895" s="103">
        <f>SUMPRODUCT(M895:AQ895,M$8:$AQ$8)</f>
        <v>0</v>
      </c>
    </row>
    <row r="896" spans="1:45" ht="24" customHeight="1">
      <c r="A896" s="81"/>
      <c r="B896" s="90"/>
      <c r="C896" s="104"/>
      <c r="D896" s="104"/>
      <c r="E896" s="137"/>
      <c r="F896" s="137"/>
      <c r="G896" s="137"/>
      <c r="H896" s="137"/>
      <c r="I896" s="137"/>
      <c r="J896" s="137"/>
      <c r="K896" s="137"/>
      <c r="L896" s="137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  <c r="AJ896" s="80"/>
      <c r="AK896" s="80"/>
      <c r="AL896" s="80"/>
      <c r="AM896" s="80"/>
      <c r="AN896" s="80"/>
      <c r="AO896" s="80"/>
      <c r="AP896" s="80"/>
      <c r="AQ896" s="80"/>
      <c r="AS896" s="103">
        <f>SUMPRODUCT(M896:AQ896,M$8:$AQ$8)</f>
        <v>0</v>
      </c>
    </row>
    <row r="897" spans="1:45" ht="24" customHeight="1">
      <c r="A897" s="81"/>
      <c r="B897" s="90"/>
      <c r="C897" s="104"/>
      <c r="D897" s="104"/>
      <c r="E897" s="137"/>
      <c r="F897" s="137"/>
      <c r="G897" s="137"/>
      <c r="H897" s="137"/>
      <c r="I897" s="137"/>
      <c r="J897" s="137"/>
      <c r="K897" s="137"/>
      <c r="L897" s="137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  <c r="AJ897" s="80"/>
      <c r="AK897" s="80"/>
      <c r="AL897" s="80"/>
      <c r="AM897" s="80"/>
      <c r="AN897" s="80"/>
      <c r="AO897" s="80"/>
      <c r="AP897" s="80"/>
      <c r="AQ897" s="80"/>
      <c r="AS897" s="103">
        <f>SUMPRODUCT(M897:AQ897,M$8:$AQ$8)</f>
        <v>0</v>
      </c>
    </row>
    <row r="898" spans="1:45" ht="24" customHeight="1">
      <c r="A898" s="81"/>
      <c r="B898" s="90"/>
      <c r="C898" s="104"/>
      <c r="D898" s="104"/>
      <c r="E898" s="137"/>
      <c r="F898" s="137"/>
      <c r="G898" s="137"/>
      <c r="H898" s="137"/>
      <c r="I898" s="137"/>
      <c r="J898" s="137"/>
      <c r="K898" s="137"/>
      <c r="L898" s="137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  <c r="AJ898" s="80"/>
      <c r="AK898" s="80"/>
      <c r="AL898" s="80"/>
      <c r="AM898" s="80"/>
      <c r="AN898" s="80"/>
      <c r="AO898" s="80"/>
      <c r="AP898" s="80"/>
      <c r="AQ898" s="80"/>
      <c r="AS898" s="103">
        <f>SUMPRODUCT(M898:AQ898,M$8:$AQ$8)</f>
        <v>0</v>
      </c>
    </row>
    <row r="899" spans="1:45" ht="24" customHeight="1">
      <c r="A899" s="81"/>
      <c r="B899" s="90"/>
      <c r="C899" s="104"/>
      <c r="D899" s="104"/>
      <c r="E899" s="137"/>
      <c r="F899" s="137"/>
      <c r="G899" s="137"/>
      <c r="H899" s="137"/>
      <c r="I899" s="137"/>
      <c r="J899" s="137"/>
      <c r="K899" s="137"/>
      <c r="L899" s="137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  <c r="AJ899" s="80"/>
      <c r="AK899" s="80"/>
      <c r="AL899" s="80"/>
      <c r="AM899" s="80"/>
      <c r="AN899" s="80"/>
      <c r="AO899" s="80"/>
      <c r="AP899" s="80"/>
      <c r="AQ899" s="80"/>
      <c r="AS899" s="103">
        <f>SUMPRODUCT(M899:AQ899,M$8:$AQ$8)</f>
        <v>0</v>
      </c>
    </row>
    <row r="900" spans="1:45" ht="24" customHeight="1">
      <c r="A900" s="81"/>
      <c r="B900" s="90"/>
      <c r="C900" s="104"/>
      <c r="D900" s="104"/>
      <c r="E900" s="137"/>
      <c r="F900" s="137"/>
      <c r="G900" s="137"/>
      <c r="H900" s="137"/>
      <c r="I900" s="137"/>
      <c r="J900" s="137"/>
      <c r="K900" s="137"/>
      <c r="L900" s="137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  <c r="AJ900" s="80"/>
      <c r="AK900" s="80"/>
      <c r="AL900" s="80"/>
      <c r="AM900" s="80"/>
      <c r="AN900" s="80"/>
      <c r="AO900" s="80"/>
      <c r="AP900" s="80"/>
      <c r="AQ900" s="80"/>
      <c r="AS900" s="103">
        <f>SUMPRODUCT(M900:AQ900,M$8:$AQ$8)</f>
        <v>0</v>
      </c>
    </row>
    <row r="901" spans="1:45" ht="24" customHeight="1">
      <c r="A901" s="81"/>
      <c r="B901" s="90"/>
      <c r="C901" s="104"/>
      <c r="D901" s="104"/>
      <c r="E901" s="137"/>
      <c r="F901" s="137"/>
      <c r="G901" s="137"/>
      <c r="H901" s="137"/>
      <c r="I901" s="137"/>
      <c r="J901" s="137"/>
      <c r="K901" s="137"/>
      <c r="L901" s="137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  <c r="AJ901" s="80"/>
      <c r="AK901" s="80"/>
      <c r="AL901" s="80"/>
      <c r="AM901" s="80"/>
      <c r="AN901" s="80"/>
      <c r="AO901" s="80"/>
      <c r="AP901" s="80"/>
      <c r="AQ901" s="80"/>
      <c r="AS901" s="103">
        <f>SUMPRODUCT(M901:AQ901,M$8:$AQ$8)</f>
        <v>0</v>
      </c>
    </row>
    <row r="902" spans="1:45" ht="24" customHeight="1">
      <c r="A902" s="81"/>
      <c r="B902" s="90"/>
      <c r="C902" s="104"/>
      <c r="D902" s="104"/>
      <c r="E902" s="137"/>
      <c r="F902" s="137"/>
      <c r="G902" s="137"/>
      <c r="H902" s="137"/>
      <c r="I902" s="137"/>
      <c r="J902" s="137"/>
      <c r="K902" s="137"/>
      <c r="L902" s="137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  <c r="AJ902" s="80"/>
      <c r="AK902" s="80"/>
      <c r="AL902" s="80"/>
      <c r="AM902" s="80"/>
      <c r="AN902" s="80"/>
      <c r="AO902" s="80"/>
      <c r="AP902" s="80"/>
      <c r="AQ902" s="80"/>
      <c r="AS902" s="103">
        <f>SUMPRODUCT(M902:AQ902,M$8:$AQ$8)</f>
        <v>0</v>
      </c>
    </row>
    <row r="903" spans="1:45" ht="24" customHeight="1">
      <c r="A903" s="81"/>
      <c r="B903" s="90"/>
      <c r="C903" s="104"/>
      <c r="D903" s="104"/>
      <c r="E903" s="137"/>
      <c r="F903" s="137"/>
      <c r="G903" s="137"/>
      <c r="H903" s="137"/>
      <c r="I903" s="137"/>
      <c r="J903" s="137"/>
      <c r="K903" s="137"/>
      <c r="L903" s="137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  <c r="AJ903" s="80"/>
      <c r="AK903" s="80"/>
      <c r="AL903" s="80"/>
      <c r="AM903" s="80"/>
      <c r="AN903" s="80"/>
      <c r="AO903" s="80"/>
      <c r="AP903" s="80"/>
      <c r="AQ903" s="80"/>
      <c r="AS903" s="103">
        <f>SUMPRODUCT(M903:AQ903,M$8:$AQ$8)</f>
        <v>0</v>
      </c>
    </row>
    <row r="904" spans="1:45" ht="24" customHeight="1">
      <c r="A904" s="81"/>
      <c r="B904" s="90"/>
      <c r="C904" s="104"/>
      <c r="D904" s="104"/>
      <c r="E904" s="137"/>
      <c r="F904" s="137"/>
      <c r="G904" s="137"/>
      <c r="H904" s="137"/>
      <c r="I904" s="137"/>
      <c r="J904" s="137"/>
      <c r="K904" s="137"/>
      <c r="L904" s="137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  <c r="AJ904" s="80"/>
      <c r="AK904" s="80"/>
      <c r="AL904" s="80"/>
      <c r="AM904" s="80"/>
      <c r="AN904" s="80"/>
      <c r="AO904" s="80"/>
      <c r="AP904" s="80"/>
      <c r="AQ904" s="80"/>
      <c r="AS904" s="103">
        <f>SUMPRODUCT(M904:AQ904,M$8:$AQ$8)</f>
        <v>0</v>
      </c>
    </row>
    <row r="905" spans="1:45" ht="24" customHeight="1">
      <c r="A905" s="81"/>
      <c r="B905" s="90"/>
      <c r="C905" s="104"/>
      <c r="D905" s="104"/>
      <c r="E905" s="137"/>
      <c r="F905" s="137"/>
      <c r="G905" s="137"/>
      <c r="H905" s="137"/>
      <c r="I905" s="137"/>
      <c r="J905" s="137"/>
      <c r="K905" s="137"/>
      <c r="L905" s="137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  <c r="AJ905" s="80"/>
      <c r="AK905" s="80"/>
      <c r="AL905" s="80"/>
      <c r="AM905" s="80"/>
      <c r="AN905" s="80"/>
      <c r="AO905" s="80"/>
      <c r="AP905" s="80"/>
      <c r="AQ905" s="80"/>
      <c r="AS905" s="103">
        <f>SUMPRODUCT(M905:AQ905,M$8:$AQ$8)</f>
        <v>0</v>
      </c>
    </row>
    <row r="906" spans="1:45" ht="24" customHeight="1">
      <c r="A906" s="81"/>
      <c r="B906" s="90"/>
      <c r="C906" s="104"/>
      <c r="D906" s="104"/>
      <c r="E906" s="137"/>
      <c r="F906" s="137"/>
      <c r="G906" s="137"/>
      <c r="H906" s="137"/>
      <c r="I906" s="137"/>
      <c r="J906" s="137"/>
      <c r="K906" s="137"/>
      <c r="L906" s="137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  <c r="AJ906" s="80"/>
      <c r="AK906" s="80"/>
      <c r="AL906" s="80"/>
      <c r="AM906" s="80"/>
      <c r="AN906" s="80"/>
      <c r="AO906" s="80"/>
      <c r="AP906" s="80"/>
      <c r="AQ906" s="80"/>
      <c r="AS906" s="103">
        <f>SUMPRODUCT(M906:AQ906,M$8:$AQ$8)</f>
        <v>0</v>
      </c>
    </row>
    <row r="907" spans="1:45" ht="24" customHeight="1">
      <c r="A907" s="81"/>
      <c r="B907" s="90"/>
      <c r="C907" s="104"/>
      <c r="D907" s="104"/>
      <c r="E907" s="137"/>
      <c r="F907" s="137"/>
      <c r="G907" s="137"/>
      <c r="H907" s="137"/>
      <c r="I907" s="137"/>
      <c r="J907" s="137"/>
      <c r="K907" s="137"/>
      <c r="L907" s="137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  <c r="AJ907" s="80"/>
      <c r="AK907" s="80"/>
      <c r="AL907" s="80"/>
      <c r="AM907" s="80"/>
      <c r="AN907" s="80"/>
      <c r="AO907" s="80"/>
      <c r="AP907" s="80"/>
      <c r="AQ907" s="80"/>
      <c r="AS907" s="103">
        <f>SUMPRODUCT(M907:AQ907,M$8:$AQ$8)</f>
        <v>0</v>
      </c>
    </row>
    <row r="908" spans="1:45" ht="24" customHeight="1">
      <c r="A908" s="81"/>
      <c r="B908" s="90"/>
      <c r="C908" s="104"/>
      <c r="D908" s="104"/>
      <c r="E908" s="137"/>
      <c r="F908" s="137"/>
      <c r="G908" s="137"/>
      <c r="H908" s="137"/>
      <c r="I908" s="137"/>
      <c r="J908" s="137"/>
      <c r="K908" s="137"/>
      <c r="L908" s="137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  <c r="AJ908" s="80"/>
      <c r="AK908" s="80"/>
      <c r="AL908" s="80"/>
      <c r="AM908" s="80"/>
      <c r="AN908" s="80"/>
      <c r="AO908" s="80"/>
      <c r="AP908" s="80"/>
      <c r="AQ908" s="80"/>
      <c r="AS908" s="103">
        <f>SUMPRODUCT(M908:AQ908,M$8:$AQ$8)</f>
        <v>0</v>
      </c>
    </row>
    <row r="909" spans="1:45" ht="24" customHeight="1">
      <c r="A909" s="81"/>
      <c r="B909" s="90"/>
      <c r="C909" s="104"/>
      <c r="D909" s="104"/>
      <c r="E909" s="137"/>
      <c r="F909" s="137"/>
      <c r="G909" s="137"/>
      <c r="H909" s="137"/>
      <c r="I909" s="137"/>
      <c r="J909" s="137"/>
      <c r="K909" s="137"/>
      <c r="L909" s="137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0"/>
      <c r="AO909" s="80"/>
      <c r="AP909" s="80"/>
      <c r="AQ909" s="80"/>
      <c r="AS909" s="103">
        <f>SUMPRODUCT(M909:AQ909,M$8:$AQ$8)</f>
        <v>0</v>
      </c>
    </row>
    <row r="910" spans="1:45" ht="24" customHeight="1">
      <c r="A910" s="81"/>
      <c r="B910" s="90"/>
      <c r="C910" s="104"/>
      <c r="D910" s="104"/>
      <c r="E910" s="137"/>
      <c r="F910" s="137"/>
      <c r="G910" s="137"/>
      <c r="H910" s="137"/>
      <c r="I910" s="137"/>
      <c r="J910" s="137"/>
      <c r="K910" s="137"/>
      <c r="L910" s="137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  <c r="AJ910" s="80"/>
      <c r="AK910" s="80"/>
      <c r="AL910" s="80"/>
      <c r="AM910" s="80"/>
      <c r="AN910" s="80"/>
      <c r="AO910" s="80"/>
      <c r="AP910" s="80"/>
      <c r="AQ910" s="80"/>
      <c r="AS910" s="103">
        <f>SUMPRODUCT(M910:AQ910,M$8:$AQ$8)</f>
        <v>0</v>
      </c>
    </row>
    <row r="911" spans="1:45" ht="24" customHeight="1">
      <c r="A911" s="81"/>
      <c r="B911" s="90"/>
      <c r="C911" s="104"/>
      <c r="D911" s="104"/>
      <c r="E911" s="137"/>
      <c r="F911" s="137"/>
      <c r="G911" s="137"/>
      <c r="H911" s="137"/>
      <c r="I911" s="137"/>
      <c r="J911" s="137"/>
      <c r="K911" s="137"/>
      <c r="L911" s="137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0"/>
      <c r="AO911" s="80"/>
      <c r="AP911" s="80"/>
      <c r="AQ911" s="80"/>
      <c r="AS911" s="103">
        <f>SUMPRODUCT(M911:AQ911,M$8:$AQ$8)</f>
        <v>0</v>
      </c>
    </row>
    <row r="912" spans="1:45" ht="24" customHeight="1">
      <c r="A912" s="81"/>
      <c r="B912" s="90"/>
      <c r="C912" s="104"/>
      <c r="D912" s="104"/>
      <c r="E912" s="137"/>
      <c r="F912" s="137"/>
      <c r="G912" s="137"/>
      <c r="H912" s="137"/>
      <c r="I912" s="137"/>
      <c r="J912" s="137"/>
      <c r="K912" s="137"/>
      <c r="L912" s="137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0"/>
      <c r="AO912" s="80"/>
      <c r="AP912" s="80"/>
      <c r="AQ912" s="80"/>
      <c r="AS912" s="103">
        <f>SUMPRODUCT(M912:AQ912,M$8:$AQ$8)</f>
        <v>0</v>
      </c>
    </row>
    <row r="913" spans="1:45" ht="24" customHeight="1">
      <c r="A913" s="81"/>
      <c r="B913" s="90"/>
      <c r="C913" s="104"/>
      <c r="D913" s="104"/>
      <c r="E913" s="137"/>
      <c r="F913" s="137"/>
      <c r="G913" s="137"/>
      <c r="H913" s="137"/>
      <c r="I913" s="137"/>
      <c r="J913" s="137"/>
      <c r="K913" s="137"/>
      <c r="L913" s="137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0"/>
      <c r="AO913" s="80"/>
      <c r="AP913" s="80"/>
      <c r="AQ913" s="80"/>
      <c r="AS913" s="103">
        <f>SUMPRODUCT(M913:AQ913,M$8:$AQ$8)</f>
        <v>0</v>
      </c>
    </row>
    <row r="914" spans="1:45" ht="24" customHeight="1">
      <c r="A914" s="81"/>
      <c r="B914" s="90"/>
      <c r="C914" s="104"/>
      <c r="D914" s="104"/>
      <c r="E914" s="137"/>
      <c r="F914" s="137"/>
      <c r="G914" s="137"/>
      <c r="H914" s="137"/>
      <c r="I914" s="137"/>
      <c r="J914" s="137"/>
      <c r="K914" s="137"/>
      <c r="L914" s="137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0"/>
      <c r="AO914" s="80"/>
      <c r="AP914" s="80"/>
      <c r="AQ914" s="80"/>
      <c r="AS914" s="103">
        <f>SUMPRODUCT(M914:AQ914,M$8:$AQ$8)</f>
        <v>0</v>
      </c>
    </row>
    <row r="915" spans="1:45" ht="24" customHeight="1">
      <c r="A915" s="81"/>
      <c r="B915" s="90"/>
      <c r="C915" s="104"/>
      <c r="D915" s="104"/>
      <c r="E915" s="137"/>
      <c r="F915" s="137"/>
      <c r="G915" s="137"/>
      <c r="H915" s="137"/>
      <c r="I915" s="137"/>
      <c r="J915" s="137"/>
      <c r="K915" s="137"/>
      <c r="L915" s="137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0"/>
      <c r="AO915" s="80"/>
      <c r="AP915" s="80"/>
      <c r="AQ915" s="80"/>
      <c r="AS915" s="103">
        <f>SUMPRODUCT(M915:AQ915,M$8:$AQ$8)</f>
        <v>0</v>
      </c>
    </row>
    <row r="916" spans="1:45" ht="24" customHeight="1">
      <c r="A916" s="81"/>
      <c r="B916" s="90"/>
      <c r="C916" s="104"/>
      <c r="D916" s="104"/>
      <c r="E916" s="137"/>
      <c r="F916" s="137"/>
      <c r="G916" s="137"/>
      <c r="H916" s="137"/>
      <c r="I916" s="137"/>
      <c r="J916" s="137"/>
      <c r="K916" s="137"/>
      <c r="L916" s="137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0"/>
      <c r="AO916" s="80"/>
      <c r="AP916" s="80"/>
      <c r="AQ916" s="80"/>
      <c r="AS916" s="103">
        <f>SUMPRODUCT(M916:AQ916,M$8:$AQ$8)</f>
        <v>0</v>
      </c>
    </row>
    <row r="917" spans="1:45" ht="24" customHeight="1">
      <c r="A917" s="81"/>
      <c r="B917" s="90"/>
      <c r="C917" s="104"/>
      <c r="D917" s="104"/>
      <c r="E917" s="137"/>
      <c r="F917" s="137"/>
      <c r="G917" s="137"/>
      <c r="H917" s="137"/>
      <c r="I917" s="137"/>
      <c r="J917" s="137"/>
      <c r="K917" s="137"/>
      <c r="L917" s="137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0"/>
      <c r="AO917" s="80"/>
      <c r="AP917" s="80"/>
      <c r="AQ917" s="80"/>
      <c r="AS917" s="103">
        <f>SUMPRODUCT(M917:AQ917,M$8:$AQ$8)</f>
        <v>0</v>
      </c>
    </row>
    <row r="918" spans="1:45" ht="24" customHeight="1">
      <c r="A918" s="81"/>
      <c r="B918" s="90"/>
      <c r="C918" s="104"/>
      <c r="D918" s="104"/>
      <c r="E918" s="137"/>
      <c r="F918" s="137"/>
      <c r="G918" s="137"/>
      <c r="H918" s="137"/>
      <c r="I918" s="137"/>
      <c r="J918" s="137"/>
      <c r="K918" s="137"/>
      <c r="L918" s="137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80"/>
      <c r="AP918" s="80"/>
      <c r="AQ918" s="80"/>
      <c r="AS918" s="103">
        <f>SUMPRODUCT(M918:AQ918,M$8:$AQ$8)</f>
        <v>0</v>
      </c>
    </row>
    <row r="919" spans="1:45" ht="24" customHeight="1">
      <c r="A919" s="81"/>
      <c r="B919" s="90"/>
      <c r="C919" s="104"/>
      <c r="D919" s="104"/>
      <c r="E919" s="137"/>
      <c r="F919" s="137"/>
      <c r="G919" s="137"/>
      <c r="H919" s="137"/>
      <c r="I919" s="137"/>
      <c r="J919" s="137"/>
      <c r="K919" s="137"/>
      <c r="L919" s="137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80"/>
      <c r="AP919" s="80"/>
      <c r="AQ919" s="80"/>
      <c r="AS919" s="103">
        <f>SUMPRODUCT(M919:AQ919,M$8:$AQ$8)</f>
        <v>0</v>
      </c>
    </row>
    <row r="920" spans="1:45" ht="24" customHeight="1">
      <c r="A920" s="81"/>
      <c r="B920" s="90"/>
      <c r="C920" s="104"/>
      <c r="D920" s="104"/>
      <c r="E920" s="137"/>
      <c r="F920" s="137"/>
      <c r="G920" s="137"/>
      <c r="H920" s="137"/>
      <c r="I920" s="137"/>
      <c r="J920" s="137"/>
      <c r="K920" s="137"/>
      <c r="L920" s="137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80"/>
      <c r="AP920" s="80"/>
      <c r="AQ920" s="80"/>
      <c r="AS920" s="103">
        <f>SUMPRODUCT(M920:AQ920,M$8:$AQ$8)</f>
        <v>0</v>
      </c>
    </row>
    <row r="921" spans="1:45" ht="24" customHeight="1">
      <c r="A921" s="81"/>
      <c r="B921" s="90"/>
      <c r="C921" s="104"/>
      <c r="D921" s="104"/>
      <c r="E921" s="137"/>
      <c r="F921" s="137"/>
      <c r="G921" s="137"/>
      <c r="H921" s="137"/>
      <c r="I921" s="137"/>
      <c r="J921" s="137"/>
      <c r="K921" s="137"/>
      <c r="L921" s="137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80"/>
      <c r="AP921" s="80"/>
      <c r="AQ921" s="80"/>
      <c r="AS921" s="103">
        <f>SUMPRODUCT(M921:AQ921,M$8:$AQ$8)</f>
        <v>0</v>
      </c>
    </row>
    <row r="922" spans="1:45" ht="24" customHeight="1">
      <c r="A922" s="81"/>
      <c r="B922" s="90"/>
      <c r="C922" s="104"/>
      <c r="D922" s="104"/>
      <c r="E922" s="137"/>
      <c r="F922" s="137"/>
      <c r="G922" s="137"/>
      <c r="H922" s="137"/>
      <c r="I922" s="137"/>
      <c r="J922" s="137"/>
      <c r="K922" s="137"/>
      <c r="L922" s="137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80"/>
      <c r="AP922" s="80"/>
      <c r="AQ922" s="80"/>
      <c r="AS922" s="103">
        <f>SUMPRODUCT(M922:AQ922,M$8:$AQ$8)</f>
        <v>0</v>
      </c>
    </row>
    <row r="923" spans="1:45" ht="24" customHeight="1">
      <c r="A923" s="81"/>
      <c r="B923" s="90"/>
      <c r="C923" s="104"/>
      <c r="D923" s="104"/>
      <c r="E923" s="137"/>
      <c r="F923" s="137"/>
      <c r="G923" s="137"/>
      <c r="H923" s="137"/>
      <c r="I923" s="137"/>
      <c r="J923" s="137"/>
      <c r="K923" s="137"/>
      <c r="L923" s="137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80"/>
      <c r="AP923" s="80"/>
      <c r="AQ923" s="80"/>
      <c r="AS923" s="103">
        <f>SUMPRODUCT(M923:AQ923,M$8:$AQ$8)</f>
        <v>0</v>
      </c>
    </row>
    <row r="924" spans="1:45" ht="24" customHeight="1">
      <c r="A924" s="81"/>
      <c r="B924" s="90"/>
      <c r="C924" s="104"/>
      <c r="D924" s="104"/>
      <c r="E924" s="137"/>
      <c r="F924" s="137"/>
      <c r="G924" s="137"/>
      <c r="H924" s="137"/>
      <c r="I924" s="137"/>
      <c r="J924" s="137"/>
      <c r="K924" s="137"/>
      <c r="L924" s="137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80"/>
      <c r="AP924" s="80"/>
      <c r="AQ924" s="80"/>
      <c r="AS924" s="103">
        <f>SUMPRODUCT(M924:AQ924,M$8:$AQ$8)</f>
        <v>0</v>
      </c>
    </row>
    <row r="925" spans="1:45" ht="24" customHeight="1">
      <c r="A925" s="81"/>
      <c r="B925" s="90"/>
      <c r="C925" s="104"/>
      <c r="D925" s="104"/>
      <c r="E925" s="137"/>
      <c r="F925" s="137"/>
      <c r="G925" s="137"/>
      <c r="H925" s="137"/>
      <c r="I925" s="137"/>
      <c r="J925" s="137"/>
      <c r="K925" s="137"/>
      <c r="L925" s="137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80"/>
      <c r="AP925" s="80"/>
      <c r="AQ925" s="80"/>
      <c r="AS925" s="103">
        <f>SUMPRODUCT(M925:AQ925,M$8:$AQ$8)</f>
        <v>0</v>
      </c>
    </row>
    <row r="926" spans="1:45" ht="24" customHeight="1">
      <c r="A926" s="81"/>
      <c r="B926" s="90"/>
      <c r="C926" s="104"/>
      <c r="D926" s="104"/>
      <c r="E926" s="137"/>
      <c r="F926" s="137"/>
      <c r="G926" s="137"/>
      <c r="H926" s="137"/>
      <c r="I926" s="137"/>
      <c r="J926" s="137"/>
      <c r="K926" s="137"/>
      <c r="L926" s="137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0"/>
      <c r="AO926" s="80"/>
      <c r="AP926" s="80"/>
      <c r="AQ926" s="80"/>
      <c r="AS926" s="103">
        <f>SUMPRODUCT(M926:AQ926,M$8:$AQ$8)</f>
        <v>0</v>
      </c>
    </row>
    <row r="927" spans="1:45" ht="24" customHeight="1">
      <c r="A927" s="81"/>
      <c r="B927" s="90"/>
      <c r="C927" s="104"/>
      <c r="D927" s="104"/>
      <c r="E927" s="137"/>
      <c r="F927" s="137"/>
      <c r="G927" s="137"/>
      <c r="H927" s="137"/>
      <c r="I927" s="137"/>
      <c r="J927" s="137"/>
      <c r="K927" s="137"/>
      <c r="L927" s="137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0"/>
      <c r="AO927" s="80"/>
      <c r="AP927" s="80"/>
      <c r="AQ927" s="80"/>
      <c r="AS927" s="103">
        <f>SUMPRODUCT(M927:AQ927,M$8:$AQ$8)</f>
        <v>0</v>
      </c>
    </row>
    <row r="928" spans="1:45" ht="24" customHeight="1">
      <c r="A928" s="81"/>
      <c r="B928" s="90"/>
      <c r="C928" s="104"/>
      <c r="D928" s="104"/>
      <c r="E928" s="137"/>
      <c r="F928" s="137"/>
      <c r="G928" s="137"/>
      <c r="H928" s="137"/>
      <c r="I928" s="137"/>
      <c r="J928" s="137"/>
      <c r="K928" s="137"/>
      <c r="L928" s="137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0"/>
      <c r="AO928" s="80"/>
      <c r="AP928" s="80"/>
      <c r="AQ928" s="80"/>
      <c r="AS928" s="103">
        <f>SUMPRODUCT(M928:AQ928,M$8:$AQ$8)</f>
        <v>0</v>
      </c>
    </row>
    <row r="929" spans="1:45" ht="24" customHeight="1">
      <c r="A929" s="81"/>
      <c r="B929" s="90"/>
      <c r="C929" s="104"/>
      <c r="D929" s="104"/>
      <c r="E929" s="137"/>
      <c r="F929" s="137"/>
      <c r="G929" s="137"/>
      <c r="H929" s="137"/>
      <c r="I929" s="137"/>
      <c r="J929" s="137"/>
      <c r="K929" s="137"/>
      <c r="L929" s="137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0"/>
      <c r="AO929" s="80"/>
      <c r="AP929" s="80"/>
      <c r="AQ929" s="80"/>
      <c r="AS929" s="103">
        <f>SUMPRODUCT(M929:AQ929,M$8:$AQ$8)</f>
        <v>0</v>
      </c>
    </row>
    <row r="930" spans="1:45" ht="24" customHeight="1">
      <c r="A930" s="81"/>
      <c r="B930" s="90"/>
      <c r="C930" s="104"/>
      <c r="D930" s="104"/>
      <c r="E930" s="137"/>
      <c r="F930" s="137"/>
      <c r="G930" s="137"/>
      <c r="H930" s="137"/>
      <c r="I930" s="137"/>
      <c r="J930" s="137"/>
      <c r="K930" s="137"/>
      <c r="L930" s="137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0"/>
      <c r="AO930" s="80"/>
      <c r="AP930" s="80"/>
      <c r="AQ930" s="80"/>
      <c r="AS930" s="103">
        <f>SUMPRODUCT(M930:AQ930,M$8:$AQ$8)</f>
        <v>0</v>
      </c>
    </row>
    <row r="931" spans="1:45" ht="24" customHeight="1">
      <c r="A931" s="81"/>
      <c r="B931" s="90"/>
      <c r="C931" s="104"/>
      <c r="D931" s="104"/>
      <c r="E931" s="137"/>
      <c r="F931" s="137"/>
      <c r="G931" s="137"/>
      <c r="H931" s="137"/>
      <c r="I931" s="137"/>
      <c r="J931" s="137"/>
      <c r="K931" s="137"/>
      <c r="L931" s="137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0"/>
      <c r="AO931" s="80"/>
      <c r="AP931" s="80"/>
      <c r="AQ931" s="80"/>
      <c r="AS931" s="103">
        <f>SUMPRODUCT(M931:AQ931,M$8:$AQ$8)</f>
        <v>0</v>
      </c>
    </row>
    <row r="932" spans="1:45" ht="24" customHeight="1">
      <c r="A932" s="81"/>
      <c r="B932" s="90"/>
      <c r="C932" s="104"/>
      <c r="D932" s="104"/>
      <c r="E932" s="137"/>
      <c r="F932" s="137"/>
      <c r="G932" s="137"/>
      <c r="H932" s="137"/>
      <c r="I932" s="137"/>
      <c r="J932" s="137"/>
      <c r="K932" s="137"/>
      <c r="L932" s="137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0"/>
      <c r="AO932" s="80"/>
      <c r="AP932" s="80"/>
      <c r="AQ932" s="80"/>
      <c r="AS932" s="103">
        <f>SUMPRODUCT(M932:AQ932,M$8:$AQ$8)</f>
        <v>0</v>
      </c>
    </row>
    <row r="933" spans="1:45" ht="24" customHeight="1">
      <c r="A933" s="81"/>
      <c r="B933" s="90"/>
      <c r="C933" s="104"/>
      <c r="D933" s="104"/>
      <c r="E933" s="137"/>
      <c r="F933" s="137"/>
      <c r="G933" s="137"/>
      <c r="H933" s="137"/>
      <c r="I933" s="137"/>
      <c r="J933" s="137"/>
      <c r="K933" s="137"/>
      <c r="L933" s="137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0"/>
      <c r="AO933" s="80"/>
      <c r="AP933" s="80"/>
      <c r="AQ933" s="80"/>
      <c r="AS933" s="103">
        <f>SUMPRODUCT(M933:AQ933,M$8:$AQ$8)</f>
        <v>0</v>
      </c>
    </row>
    <row r="934" spans="1:45" ht="24" customHeight="1">
      <c r="A934" s="81"/>
      <c r="B934" s="90"/>
      <c r="C934" s="104"/>
      <c r="D934" s="104"/>
      <c r="E934" s="137"/>
      <c r="F934" s="137"/>
      <c r="G934" s="137"/>
      <c r="H934" s="137"/>
      <c r="I934" s="137"/>
      <c r="J934" s="137"/>
      <c r="K934" s="137"/>
      <c r="L934" s="137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0"/>
      <c r="AO934" s="80"/>
      <c r="AP934" s="80"/>
      <c r="AQ934" s="80"/>
      <c r="AS934" s="103">
        <f>SUMPRODUCT(M934:AQ934,M$8:$AQ$8)</f>
        <v>0</v>
      </c>
    </row>
    <row r="935" spans="1:45" ht="24" customHeight="1">
      <c r="A935" s="81"/>
      <c r="B935" s="90"/>
      <c r="C935" s="104"/>
      <c r="D935" s="104"/>
      <c r="E935" s="137"/>
      <c r="F935" s="137"/>
      <c r="G935" s="137"/>
      <c r="H935" s="137"/>
      <c r="I935" s="137"/>
      <c r="J935" s="137"/>
      <c r="K935" s="137"/>
      <c r="L935" s="137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0"/>
      <c r="AO935" s="80"/>
      <c r="AP935" s="80"/>
      <c r="AQ935" s="80"/>
      <c r="AS935" s="103">
        <f>SUMPRODUCT(M935:AQ935,M$8:$AQ$8)</f>
        <v>0</v>
      </c>
    </row>
    <row r="936" spans="1:45" ht="24" customHeight="1">
      <c r="A936" s="81"/>
      <c r="B936" s="90"/>
      <c r="C936" s="104"/>
      <c r="D936" s="104"/>
      <c r="E936" s="137"/>
      <c r="F936" s="137"/>
      <c r="G936" s="137"/>
      <c r="H936" s="137"/>
      <c r="I936" s="137"/>
      <c r="J936" s="137"/>
      <c r="K936" s="137"/>
      <c r="L936" s="137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0"/>
      <c r="AO936" s="80"/>
      <c r="AP936" s="80"/>
      <c r="AQ936" s="80"/>
      <c r="AS936" s="103">
        <f>SUMPRODUCT(M936:AQ936,M$8:$AQ$8)</f>
        <v>0</v>
      </c>
    </row>
    <row r="937" spans="1:45" ht="24" customHeight="1">
      <c r="A937" s="81"/>
      <c r="B937" s="90"/>
      <c r="C937" s="104"/>
      <c r="D937" s="104"/>
      <c r="E937" s="137"/>
      <c r="F937" s="137"/>
      <c r="G937" s="137"/>
      <c r="H937" s="137"/>
      <c r="I937" s="137"/>
      <c r="J937" s="137"/>
      <c r="K937" s="137"/>
      <c r="L937" s="137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0"/>
      <c r="AO937" s="80"/>
      <c r="AP937" s="80"/>
      <c r="AQ937" s="80"/>
      <c r="AS937" s="103">
        <f>SUMPRODUCT(M937:AQ937,M$8:$AQ$8)</f>
        <v>0</v>
      </c>
    </row>
    <row r="938" spans="1:45" ht="24" customHeight="1">
      <c r="A938" s="81"/>
      <c r="B938" s="90"/>
      <c r="C938" s="104"/>
      <c r="D938" s="104"/>
      <c r="E938" s="137"/>
      <c r="F938" s="137"/>
      <c r="G938" s="137"/>
      <c r="H938" s="137"/>
      <c r="I938" s="137"/>
      <c r="J938" s="137"/>
      <c r="K938" s="137"/>
      <c r="L938" s="137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0"/>
      <c r="AO938" s="80"/>
      <c r="AP938" s="80"/>
      <c r="AQ938" s="80"/>
      <c r="AS938" s="103">
        <f>SUMPRODUCT(M938:AQ938,M$8:$AQ$8)</f>
        <v>0</v>
      </c>
    </row>
    <row r="939" spans="1:45" ht="24" customHeight="1">
      <c r="A939" s="81"/>
      <c r="B939" s="90"/>
      <c r="C939" s="104"/>
      <c r="D939" s="104"/>
      <c r="E939" s="137"/>
      <c r="F939" s="137"/>
      <c r="G939" s="137"/>
      <c r="H939" s="137"/>
      <c r="I939" s="137"/>
      <c r="J939" s="137"/>
      <c r="K939" s="137"/>
      <c r="L939" s="137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0"/>
      <c r="AO939" s="80"/>
      <c r="AP939" s="80"/>
      <c r="AQ939" s="80"/>
      <c r="AS939" s="103">
        <f>SUMPRODUCT(M939:AQ939,M$8:$AQ$8)</f>
        <v>0</v>
      </c>
    </row>
    <row r="940" spans="1:45" ht="24" customHeight="1">
      <c r="A940" s="81"/>
      <c r="B940" s="90"/>
      <c r="C940" s="104"/>
      <c r="D940" s="104"/>
      <c r="E940" s="137"/>
      <c r="F940" s="137"/>
      <c r="G940" s="137"/>
      <c r="H940" s="137"/>
      <c r="I940" s="137"/>
      <c r="J940" s="137"/>
      <c r="K940" s="137"/>
      <c r="L940" s="137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0"/>
      <c r="AO940" s="80"/>
      <c r="AP940" s="80"/>
      <c r="AQ940" s="80"/>
      <c r="AS940" s="103">
        <f>SUMPRODUCT(M940:AQ940,M$8:$AQ$8)</f>
        <v>0</v>
      </c>
    </row>
    <row r="941" spans="1:45" ht="24" customHeight="1">
      <c r="A941" s="81"/>
      <c r="B941" s="90"/>
      <c r="C941" s="104"/>
      <c r="D941" s="104"/>
      <c r="E941" s="137"/>
      <c r="F941" s="137"/>
      <c r="G941" s="137"/>
      <c r="H941" s="137"/>
      <c r="I941" s="137"/>
      <c r="J941" s="137"/>
      <c r="K941" s="137"/>
      <c r="L941" s="137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0"/>
      <c r="AO941" s="80"/>
      <c r="AP941" s="80"/>
      <c r="AQ941" s="80"/>
      <c r="AS941" s="103">
        <f>SUMPRODUCT(M941:AQ941,M$8:$AQ$8)</f>
        <v>0</v>
      </c>
    </row>
    <row r="942" spans="1:45" ht="24" customHeight="1">
      <c r="A942" s="81"/>
      <c r="B942" s="90"/>
      <c r="C942" s="104"/>
      <c r="D942" s="104"/>
      <c r="E942" s="137"/>
      <c r="F942" s="137"/>
      <c r="G942" s="137"/>
      <c r="H942" s="137"/>
      <c r="I942" s="137"/>
      <c r="J942" s="137"/>
      <c r="K942" s="137"/>
      <c r="L942" s="137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0"/>
      <c r="AQ942" s="80"/>
      <c r="AS942" s="103">
        <f>SUMPRODUCT(M942:AQ942,M$8:$AQ$8)</f>
        <v>0</v>
      </c>
    </row>
    <row r="943" spans="1:45" ht="24" customHeight="1">
      <c r="A943" s="81"/>
      <c r="B943" s="90"/>
      <c r="C943" s="104"/>
      <c r="D943" s="104"/>
      <c r="E943" s="137"/>
      <c r="F943" s="137"/>
      <c r="G943" s="137"/>
      <c r="H943" s="137"/>
      <c r="I943" s="137"/>
      <c r="J943" s="137"/>
      <c r="K943" s="137"/>
      <c r="L943" s="137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0"/>
      <c r="AQ943" s="80"/>
      <c r="AS943" s="103">
        <f>SUMPRODUCT(M943:AQ943,M$8:$AQ$8)</f>
        <v>0</v>
      </c>
    </row>
    <row r="944" spans="1:45" ht="24" customHeight="1">
      <c r="A944" s="81"/>
      <c r="B944" s="90"/>
      <c r="C944" s="104"/>
      <c r="D944" s="104"/>
      <c r="E944" s="137"/>
      <c r="F944" s="137"/>
      <c r="G944" s="137"/>
      <c r="H944" s="137"/>
      <c r="I944" s="137"/>
      <c r="J944" s="137"/>
      <c r="K944" s="137"/>
      <c r="L944" s="137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0"/>
      <c r="AQ944" s="80"/>
      <c r="AS944" s="103">
        <f>SUMPRODUCT(M944:AQ944,M$8:$AQ$8)</f>
        <v>0</v>
      </c>
    </row>
    <row r="945" spans="1:45" ht="24" customHeight="1">
      <c r="A945" s="81"/>
      <c r="B945" s="90"/>
      <c r="C945" s="104"/>
      <c r="D945" s="104"/>
      <c r="E945" s="137"/>
      <c r="F945" s="137"/>
      <c r="G945" s="137"/>
      <c r="H945" s="137"/>
      <c r="I945" s="137"/>
      <c r="J945" s="137"/>
      <c r="K945" s="137"/>
      <c r="L945" s="137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0"/>
      <c r="AQ945" s="80"/>
      <c r="AS945" s="103">
        <f>SUMPRODUCT(M945:AQ945,M$8:$AQ$8)</f>
        <v>0</v>
      </c>
    </row>
    <row r="946" spans="1:45" ht="24" customHeight="1">
      <c r="A946" s="81"/>
      <c r="B946" s="90"/>
      <c r="C946" s="104"/>
      <c r="D946" s="104"/>
      <c r="E946" s="137"/>
      <c r="F946" s="137"/>
      <c r="G946" s="137"/>
      <c r="H946" s="137"/>
      <c r="I946" s="137"/>
      <c r="J946" s="137"/>
      <c r="K946" s="137"/>
      <c r="L946" s="137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0"/>
      <c r="AQ946" s="80"/>
      <c r="AS946" s="103">
        <f>SUMPRODUCT(M946:AQ946,M$8:$AQ$8)</f>
        <v>0</v>
      </c>
    </row>
    <row r="947" spans="1:45" ht="24" customHeight="1">
      <c r="A947" s="81"/>
      <c r="B947" s="90"/>
      <c r="C947" s="104"/>
      <c r="D947" s="104"/>
      <c r="E947" s="137"/>
      <c r="F947" s="137"/>
      <c r="G947" s="137"/>
      <c r="H947" s="137"/>
      <c r="I947" s="137"/>
      <c r="J947" s="137"/>
      <c r="K947" s="137"/>
      <c r="L947" s="137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0"/>
      <c r="AQ947" s="80"/>
      <c r="AS947" s="103">
        <f>SUMPRODUCT(M947:AQ947,M$8:$AQ$8)</f>
        <v>0</v>
      </c>
    </row>
    <row r="948" spans="1:45" ht="24" customHeight="1">
      <c r="A948" s="81"/>
      <c r="B948" s="90"/>
      <c r="C948" s="104"/>
      <c r="D948" s="104"/>
      <c r="E948" s="137"/>
      <c r="F948" s="137"/>
      <c r="G948" s="137"/>
      <c r="H948" s="137"/>
      <c r="I948" s="137"/>
      <c r="J948" s="137"/>
      <c r="K948" s="137"/>
      <c r="L948" s="137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0"/>
      <c r="AQ948" s="80"/>
      <c r="AS948" s="103">
        <f>SUMPRODUCT(M948:AQ948,M$8:$AQ$8)</f>
        <v>0</v>
      </c>
    </row>
    <row r="949" spans="1:45" ht="24" customHeight="1">
      <c r="A949" s="81"/>
      <c r="B949" s="90"/>
      <c r="C949" s="104"/>
      <c r="D949" s="104"/>
      <c r="E949" s="137"/>
      <c r="F949" s="137"/>
      <c r="G949" s="137"/>
      <c r="H949" s="137"/>
      <c r="I949" s="137"/>
      <c r="J949" s="137"/>
      <c r="K949" s="137"/>
      <c r="L949" s="137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0"/>
      <c r="AQ949" s="80"/>
      <c r="AS949" s="103">
        <f>SUMPRODUCT(M949:AQ949,M$8:$AQ$8)</f>
        <v>0</v>
      </c>
    </row>
    <row r="950" spans="1:45" ht="24" customHeight="1">
      <c r="A950" s="81"/>
      <c r="B950" s="90"/>
      <c r="C950" s="104"/>
      <c r="D950" s="104"/>
      <c r="E950" s="137"/>
      <c r="F950" s="137"/>
      <c r="G950" s="137"/>
      <c r="H950" s="137"/>
      <c r="I950" s="137"/>
      <c r="J950" s="137"/>
      <c r="K950" s="137"/>
      <c r="L950" s="137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0"/>
      <c r="AQ950" s="80"/>
      <c r="AS950" s="103">
        <f>SUMPRODUCT(M950:AQ950,M$8:$AQ$8)</f>
        <v>0</v>
      </c>
    </row>
    <row r="951" spans="1:45" ht="24" customHeight="1">
      <c r="A951" s="81"/>
      <c r="B951" s="90"/>
      <c r="C951" s="104"/>
      <c r="D951" s="104"/>
      <c r="E951" s="137"/>
      <c r="F951" s="137"/>
      <c r="G951" s="137"/>
      <c r="H951" s="137"/>
      <c r="I951" s="137"/>
      <c r="J951" s="137"/>
      <c r="K951" s="137"/>
      <c r="L951" s="137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0"/>
      <c r="AQ951" s="80"/>
      <c r="AS951" s="103">
        <f>SUMPRODUCT(M951:AQ951,M$8:$AQ$8)</f>
        <v>0</v>
      </c>
    </row>
    <row r="952" spans="1:45" ht="24" customHeight="1">
      <c r="A952" s="81"/>
      <c r="B952" s="90"/>
      <c r="C952" s="104"/>
      <c r="D952" s="104"/>
      <c r="E952" s="137"/>
      <c r="F952" s="137"/>
      <c r="G952" s="137"/>
      <c r="H952" s="137"/>
      <c r="I952" s="137"/>
      <c r="J952" s="137"/>
      <c r="K952" s="137"/>
      <c r="L952" s="137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0"/>
      <c r="AQ952" s="80"/>
      <c r="AS952" s="103">
        <f>SUMPRODUCT(M952:AQ952,M$8:$AQ$8)</f>
        <v>0</v>
      </c>
    </row>
    <row r="953" spans="1:45" ht="24" customHeight="1">
      <c r="A953" s="81"/>
      <c r="B953" s="90"/>
      <c r="C953" s="104"/>
      <c r="D953" s="104"/>
      <c r="E953" s="137"/>
      <c r="F953" s="137"/>
      <c r="G953" s="137"/>
      <c r="H953" s="137"/>
      <c r="I953" s="137"/>
      <c r="J953" s="137"/>
      <c r="K953" s="137"/>
      <c r="L953" s="137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0"/>
      <c r="AQ953" s="80"/>
      <c r="AS953" s="103">
        <f>SUMPRODUCT(M953:AQ953,M$8:$AQ$8)</f>
        <v>0</v>
      </c>
    </row>
    <row r="954" spans="1:45" ht="24" customHeight="1">
      <c r="A954" s="81"/>
      <c r="B954" s="90"/>
      <c r="C954" s="104"/>
      <c r="D954" s="104"/>
      <c r="E954" s="137"/>
      <c r="F954" s="137"/>
      <c r="G954" s="137"/>
      <c r="H954" s="137"/>
      <c r="I954" s="137"/>
      <c r="J954" s="137"/>
      <c r="K954" s="137"/>
      <c r="L954" s="137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0"/>
      <c r="AQ954" s="80"/>
      <c r="AS954" s="103">
        <f>SUMPRODUCT(M954:AQ954,M$8:$AQ$8)</f>
        <v>0</v>
      </c>
    </row>
    <row r="955" spans="1:45" ht="24" customHeight="1">
      <c r="A955" s="81"/>
      <c r="B955" s="90"/>
      <c r="C955" s="104"/>
      <c r="D955" s="104"/>
      <c r="E955" s="137"/>
      <c r="F955" s="137"/>
      <c r="G955" s="137"/>
      <c r="H955" s="137"/>
      <c r="I955" s="137"/>
      <c r="J955" s="137"/>
      <c r="K955" s="137"/>
      <c r="L955" s="137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0"/>
      <c r="AQ955" s="80"/>
      <c r="AS955" s="103">
        <f>SUMPRODUCT(M955:AQ955,M$8:$AQ$8)</f>
        <v>0</v>
      </c>
    </row>
    <row r="956" spans="1:45" ht="24" customHeight="1">
      <c r="A956" s="81"/>
      <c r="B956" s="90"/>
      <c r="C956" s="104"/>
      <c r="D956" s="104"/>
      <c r="E956" s="137"/>
      <c r="F956" s="137"/>
      <c r="G956" s="137"/>
      <c r="H956" s="137"/>
      <c r="I956" s="137"/>
      <c r="J956" s="137"/>
      <c r="K956" s="137"/>
      <c r="L956" s="137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0"/>
      <c r="AQ956" s="80"/>
      <c r="AS956" s="103">
        <f>SUMPRODUCT(M956:AQ956,M$8:$AQ$8)</f>
        <v>0</v>
      </c>
    </row>
    <row r="957" spans="1:45" ht="24" customHeight="1">
      <c r="A957" s="81"/>
      <c r="B957" s="90"/>
      <c r="C957" s="104"/>
      <c r="D957" s="104"/>
      <c r="E957" s="137"/>
      <c r="F957" s="137"/>
      <c r="G957" s="137"/>
      <c r="H957" s="137"/>
      <c r="I957" s="137"/>
      <c r="J957" s="137"/>
      <c r="K957" s="137"/>
      <c r="L957" s="137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0"/>
      <c r="AQ957" s="80"/>
      <c r="AS957" s="103">
        <f>SUMPRODUCT(M957:AQ957,M$8:$AQ$8)</f>
        <v>0</v>
      </c>
    </row>
    <row r="958" spans="1:45" ht="24" customHeight="1">
      <c r="A958" s="81"/>
      <c r="B958" s="90"/>
      <c r="C958" s="104"/>
      <c r="D958" s="104"/>
      <c r="E958" s="137"/>
      <c r="F958" s="137"/>
      <c r="G958" s="137"/>
      <c r="H958" s="137"/>
      <c r="I958" s="137"/>
      <c r="J958" s="137"/>
      <c r="K958" s="137"/>
      <c r="L958" s="137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0"/>
      <c r="AQ958" s="80"/>
      <c r="AS958" s="103">
        <f>SUMPRODUCT(M958:AQ958,M$8:$AQ$8)</f>
        <v>0</v>
      </c>
    </row>
    <row r="959" spans="1:45" ht="24" customHeight="1">
      <c r="A959" s="81"/>
      <c r="B959" s="90"/>
      <c r="C959" s="104"/>
      <c r="D959" s="104"/>
      <c r="E959" s="137"/>
      <c r="F959" s="137"/>
      <c r="G959" s="137"/>
      <c r="H959" s="137"/>
      <c r="I959" s="137"/>
      <c r="J959" s="137"/>
      <c r="K959" s="137"/>
      <c r="L959" s="137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0"/>
      <c r="AQ959" s="80"/>
      <c r="AS959" s="103">
        <f>SUMPRODUCT(M959:AQ959,M$8:$AQ$8)</f>
        <v>0</v>
      </c>
    </row>
    <row r="960" spans="1:45" ht="24" customHeight="1">
      <c r="A960" s="81"/>
      <c r="B960" s="90"/>
      <c r="C960" s="104"/>
      <c r="D960" s="104"/>
      <c r="E960" s="137"/>
      <c r="F960" s="137"/>
      <c r="G960" s="137"/>
      <c r="H960" s="137"/>
      <c r="I960" s="137"/>
      <c r="J960" s="137"/>
      <c r="K960" s="137"/>
      <c r="L960" s="137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0"/>
      <c r="AQ960" s="80"/>
      <c r="AS960" s="103">
        <f>SUMPRODUCT(M960:AQ960,M$8:$AQ$8)</f>
        <v>0</v>
      </c>
    </row>
    <row r="961" spans="1:45" ht="24" customHeight="1">
      <c r="A961" s="81"/>
      <c r="B961" s="90"/>
      <c r="C961" s="104"/>
      <c r="D961" s="104"/>
      <c r="E961" s="137"/>
      <c r="F961" s="137"/>
      <c r="G961" s="137"/>
      <c r="H961" s="137"/>
      <c r="I961" s="137"/>
      <c r="J961" s="137"/>
      <c r="K961" s="137"/>
      <c r="L961" s="137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0"/>
      <c r="AQ961" s="80"/>
      <c r="AS961" s="103">
        <f>SUMPRODUCT(M961:AQ961,M$8:$AQ$8)</f>
        <v>0</v>
      </c>
    </row>
    <row r="962" spans="1:45" ht="24" customHeight="1">
      <c r="A962" s="81"/>
      <c r="B962" s="90"/>
      <c r="C962" s="104"/>
      <c r="D962" s="104"/>
      <c r="E962" s="137"/>
      <c r="F962" s="137"/>
      <c r="G962" s="137"/>
      <c r="H962" s="137"/>
      <c r="I962" s="137"/>
      <c r="J962" s="137"/>
      <c r="K962" s="137"/>
      <c r="L962" s="137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0"/>
      <c r="AQ962" s="80"/>
      <c r="AS962" s="103">
        <f>SUMPRODUCT(M962:AQ962,M$8:$AQ$8)</f>
        <v>0</v>
      </c>
    </row>
    <row r="963" spans="1:45" ht="24" customHeight="1">
      <c r="A963" s="81"/>
      <c r="B963" s="90"/>
      <c r="C963" s="104"/>
      <c r="D963" s="104"/>
      <c r="E963" s="137"/>
      <c r="F963" s="137"/>
      <c r="G963" s="137"/>
      <c r="H963" s="137"/>
      <c r="I963" s="137"/>
      <c r="J963" s="137"/>
      <c r="K963" s="137"/>
      <c r="L963" s="137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80"/>
      <c r="AP963" s="80"/>
      <c r="AQ963" s="80"/>
      <c r="AS963" s="103">
        <f>SUMPRODUCT(M963:AQ963,M$8:$AQ$8)</f>
        <v>0</v>
      </c>
    </row>
    <row r="964" spans="1:45" ht="24" customHeight="1">
      <c r="A964" s="81"/>
      <c r="B964" s="90"/>
      <c r="C964" s="104"/>
      <c r="D964" s="104"/>
      <c r="E964" s="137"/>
      <c r="F964" s="137"/>
      <c r="G964" s="137"/>
      <c r="H964" s="137"/>
      <c r="I964" s="137"/>
      <c r="J964" s="137"/>
      <c r="K964" s="137"/>
      <c r="L964" s="137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80"/>
      <c r="AP964" s="80"/>
      <c r="AQ964" s="80"/>
      <c r="AS964" s="103">
        <f>SUMPRODUCT(M964:AQ964,M$8:$AQ$8)</f>
        <v>0</v>
      </c>
    </row>
    <row r="965" spans="1:45" ht="24" customHeight="1">
      <c r="A965" s="81"/>
      <c r="B965" s="90"/>
      <c r="C965" s="104"/>
      <c r="D965" s="104"/>
      <c r="E965" s="137"/>
      <c r="F965" s="137"/>
      <c r="G965" s="137"/>
      <c r="H965" s="137"/>
      <c r="I965" s="137"/>
      <c r="J965" s="137"/>
      <c r="K965" s="137"/>
      <c r="L965" s="137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0"/>
      <c r="AQ965" s="80"/>
      <c r="AS965" s="103">
        <f>SUMPRODUCT(M965:AQ965,M$8:$AQ$8)</f>
        <v>0</v>
      </c>
    </row>
    <row r="966" spans="1:45" ht="24" customHeight="1">
      <c r="A966" s="81"/>
      <c r="B966" s="90"/>
      <c r="C966" s="104"/>
      <c r="D966" s="104"/>
      <c r="E966" s="137"/>
      <c r="F966" s="137"/>
      <c r="G966" s="137"/>
      <c r="H966" s="137"/>
      <c r="I966" s="137"/>
      <c r="J966" s="137"/>
      <c r="K966" s="137"/>
      <c r="L966" s="137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0"/>
      <c r="AQ966" s="80"/>
      <c r="AS966" s="103">
        <f>SUMPRODUCT(M966:AQ966,M$8:$AQ$8)</f>
        <v>0</v>
      </c>
    </row>
    <row r="967" spans="1:45" ht="24" customHeight="1">
      <c r="A967" s="81"/>
      <c r="B967" s="90"/>
      <c r="C967" s="104"/>
      <c r="D967" s="104"/>
      <c r="E967" s="137"/>
      <c r="F967" s="137"/>
      <c r="G967" s="137"/>
      <c r="H967" s="137"/>
      <c r="I967" s="137"/>
      <c r="J967" s="137"/>
      <c r="K967" s="137"/>
      <c r="L967" s="137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0"/>
      <c r="AQ967" s="80"/>
      <c r="AS967" s="103">
        <f>SUMPRODUCT(M967:AQ967,M$8:$AQ$8)</f>
        <v>0</v>
      </c>
    </row>
    <row r="968" spans="1:45" ht="24" customHeight="1">
      <c r="A968" s="81"/>
      <c r="B968" s="90"/>
      <c r="C968" s="104"/>
      <c r="D968" s="104"/>
      <c r="E968" s="137"/>
      <c r="F968" s="137"/>
      <c r="G968" s="137"/>
      <c r="H968" s="137"/>
      <c r="I968" s="137"/>
      <c r="J968" s="137"/>
      <c r="K968" s="137"/>
      <c r="L968" s="137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0"/>
      <c r="AQ968" s="80"/>
      <c r="AS968" s="103">
        <f>SUMPRODUCT(M968:AQ968,M$8:$AQ$8)</f>
        <v>0</v>
      </c>
    </row>
    <row r="969" spans="1:45" ht="24" customHeight="1">
      <c r="A969" s="81"/>
      <c r="B969" s="90"/>
      <c r="C969" s="104"/>
      <c r="D969" s="104"/>
      <c r="E969" s="137"/>
      <c r="F969" s="137"/>
      <c r="G969" s="137"/>
      <c r="H969" s="137"/>
      <c r="I969" s="137"/>
      <c r="J969" s="137"/>
      <c r="K969" s="137"/>
      <c r="L969" s="137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0"/>
      <c r="AQ969" s="80"/>
      <c r="AS969" s="103">
        <f>SUMPRODUCT(M969:AQ969,M$8:$AQ$8)</f>
        <v>0</v>
      </c>
    </row>
    <row r="970" spans="1:45" ht="24" customHeight="1">
      <c r="A970" s="81"/>
      <c r="B970" s="90"/>
      <c r="C970" s="104"/>
      <c r="D970" s="104"/>
      <c r="E970" s="137"/>
      <c r="F970" s="137"/>
      <c r="G970" s="137"/>
      <c r="H970" s="137"/>
      <c r="I970" s="137"/>
      <c r="J970" s="137"/>
      <c r="K970" s="137"/>
      <c r="L970" s="137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0"/>
      <c r="AQ970" s="80"/>
      <c r="AS970" s="103">
        <f>SUMPRODUCT(M970:AQ970,M$8:$AQ$8)</f>
        <v>0</v>
      </c>
    </row>
    <row r="971" spans="1:45" ht="24" customHeight="1">
      <c r="A971" s="81"/>
      <c r="B971" s="90"/>
      <c r="C971" s="104"/>
      <c r="D971" s="104"/>
      <c r="E971" s="137"/>
      <c r="F971" s="137"/>
      <c r="G971" s="137"/>
      <c r="H971" s="137"/>
      <c r="I971" s="137"/>
      <c r="J971" s="137"/>
      <c r="K971" s="137"/>
      <c r="L971" s="137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0"/>
      <c r="AQ971" s="80"/>
      <c r="AS971" s="103">
        <f>SUMPRODUCT(M971:AQ971,M$8:$AQ$8)</f>
        <v>0</v>
      </c>
    </row>
    <row r="972" spans="1:45" ht="24" customHeight="1">
      <c r="A972" s="81"/>
      <c r="B972" s="90"/>
      <c r="C972" s="104"/>
      <c r="D972" s="104"/>
      <c r="E972" s="137"/>
      <c r="F972" s="137"/>
      <c r="G972" s="137"/>
      <c r="H972" s="137"/>
      <c r="I972" s="137"/>
      <c r="J972" s="137"/>
      <c r="K972" s="137"/>
      <c r="L972" s="137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0"/>
      <c r="AQ972" s="80"/>
      <c r="AS972" s="103">
        <f>SUMPRODUCT(M972:AQ972,M$8:$AQ$8)</f>
        <v>0</v>
      </c>
    </row>
    <row r="973" spans="1:45" ht="24" customHeight="1">
      <c r="A973" s="81"/>
      <c r="B973" s="90"/>
      <c r="C973" s="104"/>
      <c r="D973" s="104"/>
      <c r="E973" s="137"/>
      <c r="F973" s="137"/>
      <c r="G973" s="137"/>
      <c r="H973" s="137"/>
      <c r="I973" s="137"/>
      <c r="J973" s="137"/>
      <c r="K973" s="137"/>
      <c r="L973" s="137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0"/>
      <c r="AQ973" s="80"/>
      <c r="AS973" s="103">
        <f>SUMPRODUCT(M973:AQ973,M$8:$AQ$8)</f>
        <v>0</v>
      </c>
    </row>
    <row r="974" spans="1:45" ht="24" customHeight="1">
      <c r="A974" s="81"/>
      <c r="B974" s="90"/>
      <c r="C974" s="104"/>
      <c r="D974" s="104"/>
      <c r="E974" s="137"/>
      <c r="F974" s="137"/>
      <c r="G974" s="137"/>
      <c r="H974" s="137"/>
      <c r="I974" s="137"/>
      <c r="J974" s="137"/>
      <c r="K974" s="137"/>
      <c r="L974" s="137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0"/>
      <c r="AQ974" s="80"/>
      <c r="AS974" s="103">
        <f>SUMPRODUCT(M974:AQ974,M$8:$AQ$8)</f>
        <v>0</v>
      </c>
    </row>
    <row r="975" spans="1:45" ht="24" customHeight="1">
      <c r="A975" s="81"/>
      <c r="B975" s="90"/>
      <c r="C975" s="104"/>
      <c r="D975" s="104"/>
      <c r="E975" s="137"/>
      <c r="F975" s="137"/>
      <c r="G975" s="137"/>
      <c r="H975" s="137"/>
      <c r="I975" s="137"/>
      <c r="J975" s="137"/>
      <c r="K975" s="137"/>
      <c r="L975" s="137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0"/>
      <c r="AQ975" s="80"/>
      <c r="AS975" s="103">
        <f>SUMPRODUCT(M975:AQ975,M$8:$AQ$8)</f>
        <v>0</v>
      </c>
    </row>
    <row r="976" spans="1:45" ht="24" customHeight="1">
      <c r="A976" s="81"/>
      <c r="B976" s="90"/>
      <c r="C976" s="104"/>
      <c r="D976" s="104"/>
      <c r="E976" s="137"/>
      <c r="F976" s="137"/>
      <c r="G976" s="137"/>
      <c r="H976" s="137"/>
      <c r="I976" s="137"/>
      <c r="J976" s="137"/>
      <c r="K976" s="137"/>
      <c r="L976" s="137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0"/>
      <c r="AQ976" s="80"/>
      <c r="AS976" s="103">
        <f>SUMPRODUCT(M976:AQ976,M$8:$AQ$8)</f>
        <v>0</v>
      </c>
    </row>
    <row r="977" spans="1:45" ht="24" customHeight="1">
      <c r="A977" s="81"/>
      <c r="B977" s="90"/>
      <c r="C977" s="104"/>
      <c r="D977" s="104"/>
      <c r="E977" s="137"/>
      <c r="F977" s="137"/>
      <c r="G977" s="137"/>
      <c r="H977" s="137"/>
      <c r="I977" s="137"/>
      <c r="J977" s="137"/>
      <c r="K977" s="137"/>
      <c r="L977" s="137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  <c r="AJ977" s="80"/>
      <c r="AK977" s="80"/>
      <c r="AL977" s="80"/>
      <c r="AM977" s="80"/>
      <c r="AN977" s="80"/>
      <c r="AO977" s="80"/>
      <c r="AP977" s="80"/>
      <c r="AQ977" s="80"/>
      <c r="AS977" s="103">
        <f>SUMPRODUCT(M977:AQ977,M$8:$AQ$8)</f>
        <v>0</v>
      </c>
    </row>
    <row r="978" spans="1:45" ht="24" customHeight="1">
      <c r="A978" s="81"/>
      <c r="B978" s="90"/>
      <c r="C978" s="104"/>
      <c r="D978" s="104"/>
      <c r="E978" s="137"/>
      <c r="F978" s="137"/>
      <c r="G978" s="137"/>
      <c r="H978" s="137"/>
      <c r="I978" s="137"/>
      <c r="J978" s="137"/>
      <c r="K978" s="137"/>
      <c r="L978" s="137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  <c r="AJ978" s="80"/>
      <c r="AK978" s="80"/>
      <c r="AL978" s="80"/>
      <c r="AM978" s="80"/>
      <c r="AN978" s="80"/>
      <c r="AO978" s="80"/>
      <c r="AP978" s="80"/>
      <c r="AQ978" s="80"/>
      <c r="AS978" s="103">
        <f>SUMPRODUCT(M978:AQ978,M$8:$AQ$8)</f>
        <v>0</v>
      </c>
    </row>
    <row r="979" spans="1:45" ht="24" customHeight="1">
      <c r="A979" s="81"/>
      <c r="B979" s="90"/>
      <c r="C979" s="104"/>
      <c r="D979" s="104"/>
      <c r="E979" s="137"/>
      <c r="F979" s="137"/>
      <c r="G979" s="137"/>
      <c r="H979" s="137"/>
      <c r="I979" s="137"/>
      <c r="J979" s="137"/>
      <c r="K979" s="137"/>
      <c r="L979" s="137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  <c r="AJ979" s="80"/>
      <c r="AK979" s="80"/>
      <c r="AL979" s="80"/>
      <c r="AM979" s="80"/>
      <c r="AN979" s="80"/>
      <c r="AO979" s="80"/>
      <c r="AP979" s="80"/>
      <c r="AQ979" s="80"/>
      <c r="AS979" s="103">
        <f>SUMPRODUCT(M979:AQ979,M$8:$AQ$8)</f>
        <v>0</v>
      </c>
    </row>
    <row r="980" spans="1:45" ht="24" customHeight="1">
      <c r="A980" s="81"/>
      <c r="B980" s="90"/>
      <c r="C980" s="104"/>
      <c r="D980" s="104"/>
      <c r="E980" s="137"/>
      <c r="F980" s="137"/>
      <c r="G980" s="137"/>
      <c r="H980" s="137"/>
      <c r="I980" s="137"/>
      <c r="J980" s="137"/>
      <c r="K980" s="137"/>
      <c r="L980" s="137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0"/>
      <c r="AO980" s="80"/>
      <c r="AP980" s="80"/>
      <c r="AQ980" s="80"/>
      <c r="AS980" s="103">
        <f>SUMPRODUCT(M980:AQ980,M$8:$AQ$8)</f>
        <v>0</v>
      </c>
    </row>
    <row r="981" spans="1:45" ht="24" customHeight="1">
      <c r="A981" s="81"/>
      <c r="B981" s="90"/>
      <c r="C981" s="104"/>
      <c r="D981" s="104"/>
      <c r="E981" s="137"/>
      <c r="F981" s="137"/>
      <c r="G981" s="137"/>
      <c r="H981" s="137"/>
      <c r="I981" s="137"/>
      <c r="J981" s="137"/>
      <c r="K981" s="137"/>
      <c r="L981" s="137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0"/>
      <c r="AO981" s="80"/>
      <c r="AP981" s="80"/>
      <c r="AQ981" s="80"/>
      <c r="AS981" s="103">
        <f>SUMPRODUCT(M981:AQ981,M$8:$AQ$8)</f>
        <v>0</v>
      </c>
    </row>
    <row r="982" spans="1:45" ht="24" customHeight="1">
      <c r="A982" s="81"/>
      <c r="B982" s="90"/>
      <c r="C982" s="104"/>
      <c r="D982" s="104"/>
      <c r="E982" s="137"/>
      <c r="F982" s="137"/>
      <c r="G982" s="137"/>
      <c r="H982" s="137"/>
      <c r="I982" s="137"/>
      <c r="J982" s="137"/>
      <c r="K982" s="137"/>
      <c r="L982" s="137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0"/>
      <c r="AP982" s="80"/>
      <c r="AQ982" s="80"/>
      <c r="AS982" s="103">
        <f>SUMPRODUCT(M982:AQ982,M$8:$AQ$8)</f>
        <v>0</v>
      </c>
    </row>
    <row r="983" spans="1:45" ht="24" customHeight="1">
      <c r="A983" s="81"/>
      <c r="B983" s="90"/>
      <c r="C983" s="104"/>
      <c r="D983" s="104"/>
      <c r="E983" s="137"/>
      <c r="F983" s="137"/>
      <c r="G983" s="137"/>
      <c r="H983" s="137"/>
      <c r="I983" s="137"/>
      <c r="J983" s="137"/>
      <c r="K983" s="137"/>
      <c r="L983" s="137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  <c r="AS983" s="103">
        <f>SUMPRODUCT(M983:AQ983,M$8:$AQ$8)</f>
        <v>0</v>
      </c>
    </row>
    <row r="984" spans="1:45" ht="24" customHeight="1">
      <c r="A984" s="81"/>
      <c r="B984" s="90"/>
      <c r="C984" s="104"/>
      <c r="D984" s="104"/>
      <c r="E984" s="137"/>
      <c r="F984" s="137"/>
      <c r="G984" s="137"/>
      <c r="H984" s="137"/>
      <c r="I984" s="137"/>
      <c r="J984" s="137"/>
      <c r="K984" s="137"/>
      <c r="L984" s="137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  <c r="AJ984" s="80"/>
      <c r="AK984" s="80"/>
      <c r="AL984" s="80"/>
      <c r="AM984" s="80"/>
      <c r="AN984" s="80"/>
      <c r="AO984" s="80"/>
      <c r="AP984" s="80"/>
      <c r="AQ984" s="80"/>
      <c r="AS984" s="103">
        <f>SUMPRODUCT(M984:AQ984,M$8:$AQ$8)</f>
        <v>0</v>
      </c>
    </row>
    <row r="985" spans="1:45" ht="24" customHeight="1">
      <c r="A985" s="81"/>
      <c r="B985" s="90"/>
      <c r="C985" s="104"/>
      <c r="D985" s="104"/>
      <c r="E985" s="137"/>
      <c r="F985" s="137"/>
      <c r="G985" s="137"/>
      <c r="H985" s="137"/>
      <c r="I985" s="137"/>
      <c r="J985" s="137"/>
      <c r="K985" s="137"/>
      <c r="L985" s="137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  <c r="AJ985" s="80"/>
      <c r="AK985" s="80"/>
      <c r="AL985" s="80"/>
      <c r="AM985" s="80"/>
      <c r="AN985" s="80"/>
      <c r="AO985" s="80"/>
      <c r="AP985" s="80"/>
      <c r="AQ985" s="80"/>
      <c r="AS985" s="103">
        <f>SUMPRODUCT(M985:AQ985,M$8:$AQ$8)</f>
        <v>0</v>
      </c>
    </row>
    <row r="986" spans="1:45" ht="24" customHeight="1">
      <c r="A986" s="81"/>
      <c r="B986" s="90"/>
      <c r="C986" s="104"/>
      <c r="D986" s="104"/>
      <c r="E986" s="137"/>
      <c r="F986" s="137"/>
      <c r="G986" s="137"/>
      <c r="H986" s="137"/>
      <c r="I986" s="137"/>
      <c r="J986" s="137"/>
      <c r="K986" s="137"/>
      <c r="L986" s="137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  <c r="AF986" s="80"/>
      <c r="AG986" s="80"/>
      <c r="AH986" s="80"/>
      <c r="AI986" s="80"/>
      <c r="AJ986" s="80"/>
      <c r="AK986" s="80"/>
      <c r="AL986" s="80"/>
      <c r="AM986" s="80"/>
      <c r="AN986" s="80"/>
      <c r="AO986" s="80"/>
      <c r="AP986" s="80"/>
      <c r="AQ986" s="80"/>
      <c r="AS986" s="103">
        <f>SUMPRODUCT(M986:AQ986,M$8:$AQ$8)</f>
        <v>0</v>
      </c>
    </row>
    <row r="987" spans="1:45" ht="24" customHeight="1">
      <c r="A987" s="81"/>
      <c r="B987" s="90"/>
      <c r="C987" s="104"/>
      <c r="D987" s="104"/>
      <c r="E987" s="137"/>
      <c r="F987" s="137"/>
      <c r="G987" s="137"/>
      <c r="H987" s="137"/>
      <c r="I987" s="137"/>
      <c r="J987" s="137"/>
      <c r="K987" s="137"/>
      <c r="L987" s="137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  <c r="AF987" s="80"/>
      <c r="AG987" s="80"/>
      <c r="AH987" s="80"/>
      <c r="AI987" s="80"/>
      <c r="AJ987" s="80"/>
      <c r="AK987" s="80"/>
      <c r="AL987" s="80"/>
      <c r="AM987" s="80"/>
      <c r="AN987" s="80"/>
      <c r="AO987" s="80"/>
      <c r="AP987" s="80"/>
      <c r="AQ987" s="80"/>
      <c r="AS987" s="103">
        <f>SUMPRODUCT(M987:AQ987,M$8:$AQ$8)</f>
        <v>0</v>
      </c>
    </row>
    <row r="988" spans="1:45" ht="24" customHeight="1">
      <c r="A988" s="81"/>
      <c r="B988" s="90"/>
      <c r="C988" s="104"/>
      <c r="D988" s="104"/>
      <c r="E988" s="137"/>
      <c r="F988" s="137"/>
      <c r="G988" s="137"/>
      <c r="H988" s="137"/>
      <c r="I988" s="137"/>
      <c r="J988" s="137"/>
      <c r="K988" s="137"/>
      <c r="L988" s="137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  <c r="AD988" s="80"/>
      <c r="AE988" s="80"/>
      <c r="AF988" s="80"/>
      <c r="AG988" s="80"/>
      <c r="AH988" s="80"/>
      <c r="AI988" s="80"/>
      <c r="AJ988" s="80"/>
      <c r="AK988" s="80"/>
      <c r="AL988" s="80"/>
      <c r="AM988" s="80"/>
      <c r="AN988" s="80"/>
      <c r="AO988" s="80"/>
      <c r="AP988" s="80"/>
      <c r="AQ988" s="80"/>
      <c r="AS988" s="103">
        <f>SUMPRODUCT(M988:AQ988,M$8:$AQ$8)</f>
        <v>0</v>
      </c>
    </row>
    <row r="989" spans="1:45" ht="24" customHeight="1">
      <c r="A989" s="81"/>
      <c r="B989" s="90"/>
      <c r="C989" s="104"/>
      <c r="D989" s="104"/>
      <c r="E989" s="137"/>
      <c r="F989" s="137"/>
      <c r="G989" s="137"/>
      <c r="H989" s="137"/>
      <c r="I989" s="137"/>
      <c r="J989" s="137"/>
      <c r="K989" s="137"/>
      <c r="L989" s="137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  <c r="AF989" s="80"/>
      <c r="AG989" s="80"/>
      <c r="AH989" s="80"/>
      <c r="AI989" s="80"/>
      <c r="AJ989" s="80"/>
      <c r="AK989" s="80"/>
      <c r="AL989" s="80"/>
      <c r="AM989" s="80"/>
      <c r="AN989" s="80"/>
      <c r="AO989" s="80"/>
      <c r="AP989" s="80"/>
      <c r="AQ989" s="80"/>
      <c r="AS989" s="103">
        <f>SUMPRODUCT(M989:AQ989,M$8:$AQ$8)</f>
        <v>0</v>
      </c>
    </row>
    <row r="990" spans="1:45" ht="24" customHeight="1">
      <c r="A990" s="81"/>
      <c r="B990" s="90"/>
      <c r="C990" s="104"/>
      <c r="D990" s="104"/>
      <c r="E990" s="137"/>
      <c r="F990" s="137"/>
      <c r="G990" s="137"/>
      <c r="H990" s="137"/>
      <c r="I990" s="137"/>
      <c r="J990" s="137"/>
      <c r="K990" s="137"/>
      <c r="L990" s="137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  <c r="AD990" s="80"/>
      <c r="AE990" s="80"/>
      <c r="AF990" s="80"/>
      <c r="AG990" s="80"/>
      <c r="AH990" s="80"/>
      <c r="AI990" s="80"/>
      <c r="AJ990" s="80"/>
      <c r="AK990" s="80"/>
      <c r="AL990" s="80"/>
      <c r="AM990" s="80"/>
      <c r="AN990" s="80"/>
      <c r="AO990" s="80"/>
      <c r="AP990" s="80"/>
      <c r="AQ990" s="80"/>
      <c r="AS990" s="103">
        <f>SUMPRODUCT(M990:AQ990,M$8:$AQ$8)</f>
        <v>0</v>
      </c>
    </row>
    <row r="991" spans="1:45" ht="24" customHeight="1">
      <c r="A991" s="81"/>
      <c r="B991" s="90"/>
      <c r="C991" s="104"/>
      <c r="D991" s="104"/>
      <c r="E991" s="137"/>
      <c r="F991" s="137"/>
      <c r="G991" s="137"/>
      <c r="H991" s="137"/>
      <c r="I991" s="137"/>
      <c r="J991" s="137"/>
      <c r="K991" s="137"/>
      <c r="L991" s="137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  <c r="AD991" s="80"/>
      <c r="AE991" s="80"/>
      <c r="AF991" s="80"/>
      <c r="AG991" s="80"/>
      <c r="AH991" s="80"/>
      <c r="AI991" s="80"/>
      <c r="AJ991" s="80"/>
      <c r="AK991" s="80"/>
      <c r="AL991" s="80"/>
      <c r="AM991" s="80"/>
      <c r="AN991" s="80"/>
      <c r="AO991" s="80"/>
      <c r="AP991" s="80"/>
      <c r="AQ991" s="80"/>
      <c r="AS991" s="103">
        <f>SUMPRODUCT(M991:AQ991,M$8:$AQ$8)</f>
        <v>0</v>
      </c>
    </row>
    <row r="992" spans="1:45" ht="24" customHeight="1">
      <c r="A992" s="81"/>
      <c r="B992" s="90"/>
      <c r="C992" s="104"/>
      <c r="D992" s="104"/>
      <c r="E992" s="137"/>
      <c r="F992" s="137"/>
      <c r="G992" s="137"/>
      <c r="H992" s="137"/>
      <c r="I992" s="137"/>
      <c r="J992" s="137"/>
      <c r="K992" s="137"/>
      <c r="L992" s="137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  <c r="AD992" s="80"/>
      <c r="AE992" s="80"/>
      <c r="AF992" s="80"/>
      <c r="AG992" s="80"/>
      <c r="AH992" s="80"/>
      <c r="AI992" s="80"/>
      <c r="AJ992" s="80"/>
      <c r="AK992" s="80"/>
      <c r="AL992" s="80"/>
      <c r="AM992" s="80"/>
      <c r="AN992" s="80"/>
      <c r="AO992" s="80"/>
      <c r="AP992" s="80"/>
      <c r="AQ992" s="80"/>
      <c r="AS992" s="103">
        <f>SUMPRODUCT(M992:AQ992,M$8:$AQ$8)</f>
        <v>0</v>
      </c>
    </row>
    <row r="993" spans="1:45" ht="24" customHeight="1">
      <c r="A993" s="81"/>
      <c r="B993" s="90"/>
      <c r="C993" s="104"/>
      <c r="D993" s="104"/>
      <c r="E993" s="137"/>
      <c r="F993" s="137"/>
      <c r="G993" s="137"/>
      <c r="H993" s="137"/>
      <c r="I993" s="137"/>
      <c r="J993" s="137"/>
      <c r="K993" s="137"/>
      <c r="L993" s="137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  <c r="AD993" s="80"/>
      <c r="AE993" s="80"/>
      <c r="AF993" s="80"/>
      <c r="AG993" s="80"/>
      <c r="AH993" s="80"/>
      <c r="AI993" s="80"/>
      <c r="AJ993" s="80"/>
      <c r="AK993" s="80"/>
      <c r="AL993" s="80"/>
      <c r="AM993" s="80"/>
      <c r="AN993" s="80"/>
      <c r="AO993" s="80"/>
      <c r="AP993" s="80"/>
      <c r="AQ993" s="80"/>
      <c r="AS993" s="103">
        <f>SUMPRODUCT(M993:AQ993,M$8:$AQ$8)</f>
        <v>0</v>
      </c>
    </row>
    <row r="994" spans="1:45" ht="24" customHeight="1">
      <c r="A994" s="81"/>
      <c r="B994" s="90"/>
      <c r="C994" s="104"/>
      <c r="D994" s="104"/>
      <c r="E994" s="137"/>
      <c r="F994" s="137"/>
      <c r="G994" s="137"/>
      <c r="H994" s="137"/>
      <c r="I994" s="137"/>
      <c r="J994" s="137"/>
      <c r="K994" s="137"/>
      <c r="L994" s="137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  <c r="AD994" s="80"/>
      <c r="AE994" s="80"/>
      <c r="AF994" s="80"/>
      <c r="AG994" s="80"/>
      <c r="AH994" s="80"/>
      <c r="AI994" s="80"/>
      <c r="AJ994" s="80"/>
      <c r="AK994" s="80"/>
      <c r="AL994" s="80"/>
      <c r="AM994" s="80"/>
      <c r="AN994" s="80"/>
      <c r="AO994" s="80"/>
      <c r="AP994" s="80"/>
      <c r="AQ994" s="80"/>
      <c r="AS994" s="103">
        <f>SUMPRODUCT(M994:AQ994,M$8:$AQ$8)</f>
        <v>0</v>
      </c>
    </row>
    <row r="995" spans="1:45" ht="24" customHeight="1">
      <c r="A995" s="81"/>
      <c r="B995" s="90"/>
      <c r="C995" s="104"/>
      <c r="D995" s="104"/>
      <c r="E995" s="137"/>
      <c r="F995" s="137"/>
      <c r="G995" s="137"/>
      <c r="H995" s="137"/>
      <c r="I995" s="137"/>
      <c r="J995" s="137"/>
      <c r="K995" s="137"/>
      <c r="L995" s="137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  <c r="AD995" s="80"/>
      <c r="AE995" s="80"/>
      <c r="AF995" s="80"/>
      <c r="AG995" s="80"/>
      <c r="AH995" s="80"/>
      <c r="AI995" s="80"/>
      <c r="AJ995" s="80"/>
      <c r="AK995" s="80"/>
      <c r="AL995" s="80"/>
      <c r="AM995" s="80"/>
      <c r="AN995" s="80"/>
      <c r="AO995" s="80"/>
      <c r="AP995" s="80"/>
      <c r="AQ995" s="80"/>
      <c r="AS995" s="103">
        <f>SUMPRODUCT(M995:AQ995,M$8:$AQ$8)</f>
        <v>0</v>
      </c>
    </row>
    <row r="996" spans="1:45" ht="24" customHeight="1">
      <c r="A996" s="81"/>
      <c r="B996" s="90"/>
      <c r="C996" s="104"/>
      <c r="D996" s="104"/>
      <c r="E996" s="137"/>
      <c r="F996" s="137"/>
      <c r="G996" s="137"/>
      <c r="H996" s="137"/>
      <c r="I996" s="137"/>
      <c r="J996" s="137"/>
      <c r="K996" s="137"/>
      <c r="L996" s="137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  <c r="AD996" s="80"/>
      <c r="AE996" s="80"/>
      <c r="AF996" s="80"/>
      <c r="AG996" s="80"/>
      <c r="AH996" s="80"/>
      <c r="AI996" s="80"/>
      <c r="AJ996" s="80"/>
      <c r="AK996" s="80"/>
      <c r="AL996" s="80"/>
      <c r="AM996" s="80"/>
      <c r="AN996" s="80"/>
      <c r="AO996" s="80"/>
      <c r="AP996" s="80"/>
      <c r="AQ996" s="80"/>
      <c r="AS996" s="103">
        <f>SUMPRODUCT(M996:AQ996,M$8:$AQ$8)</f>
        <v>0</v>
      </c>
    </row>
    <row r="997" spans="1:45" ht="24" customHeight="1">
      <c r="A997" s="81"/>
      <c r="B997" s="90"/>
      <c r="C997" s="104"/>
      <c r="D997" s="104"/>
      <c r="E997" s="137"/>
      <c r="F997" s="137"/>
      <c r="G997" s="137"/>
      <c r="H997" s="137"/>
      <c r="I997" s="137"/>
      <c r="J997" s="137"/>
      <c r="K997" s="137"/>
      <c r="L997" s="137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  <c r="AD997" s="80"/>
      <c r="AE997" s="80"/>
      <c r="AF997" s="80"/>
      <c r="AG997" s="80"/>
      <c r="AH997" s="80"/>
      <c r="AI997" s="80"/>
      <c r="AJ997" s="80"/>
      <c r="AK997" s="80"/>
      <c r="AL997" s="80"/>
      <c r="AM997" s="80"/>
      <c r="AN997" s="80"/>
      <c r="AO997" s="80"/>
      <c r="AP997" s="80"/>
      <c r="AQ997" s="80"/>
      <c r="AS997" s="103">
        <f>SUMPRODUCT(M997:AQ997,M$8:$AQ$8)</f>
        <v>0</v>
      </c>
    </row>
    <row r="998" spans="1:45" ht="24" customHeight="1">
      <c r="A998" s="81"/>
      <c r="B998" s="90"/>
      <c r="C998" s="104"/>
      <c r="D998" s="104"/>
      <c r="E998" s="137"/>
      <c r="F998" s="137"/>
      <c r="G998" s="137"/>
      <c r="H998" s="137"/>
      <c r="I998" s="137"/>
      <c r="J998" s="137"/>
      <c r="K998" s="137"/>
      <c r="L998" s="137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  <c r="AD998" s="80"/>
      <c r="AE998" s="80"/>
      <c r="AF998" s="80"/>
      <c r="AG998" s="80"/>
      <c r="AH998" s="80"/>
      <c r="AI998" s="80"/>
      <c r="AJ998" s="80"/>
      <c r="AK998" s="80"/>
      <c r="AL998" s="80"/>
      <c r="AM998" s="80"/>
      <c r="AN998" s="80"/>
      <c r="AO998" s="80"/>
      <c r="AP998" s="80"/>
      <c r="AQ998" s="80"/>
      <c r="AS998" s="103">
        <f>SUMPRODUCT(M998:AQ998,M$8:$AQ$8)</f>
        <v>0</v>
      </c>
    </row>
    <row r="999" spans="1:45" ht="24" customHeight="1">
      <c r="A999" s="81"/>
      <c r="B999" s="90"/>
      <c r="C999" s="104"/>
      <c r="D999" s="104"/>
      <c r="E999" s="137"/>
      <c r="F999" s="137"/>
      <c r="G999" s="137"/>
      <c r="H999" s="137"/>
      <c r="I999" s="137"/>
      <c r="J999" s="137"/>
      <c r="K999" s="137"/>
      <c r="L999" s="137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  <c r="AD999" s="80"/>
      <c r="AE999" s="80"/>
      <c r="AF999" s="80"/>
      <c r="AG999" s="80"/>
      <c r="AH999" s="80"/>
      <c r="AI999" s="80"/>
      <c r="AJ999" s="80"/>
      <c r="AK999" s="80"/>
      <c r="AL999" s="80"/>
      <c r="AM999" s="80"/>
      <c r="AN999" s="80"/>
      <c r="AO999" s="80"/>
      <c r="AP999" s="80"/>
      <c r="AQ999" s="80"/>
      <c r="AS999" s="103">
        <f>SUMPRODUCT(M999:AQ999,M$8:$AQ$8)</f>
        <v>0</v>
      </c>
    </row>
    <row r="1000" spans="1:45" ht="24" customHeight="1">
      <c r="A1000" s="81"/>
      <c r="B1000" s="90"/>
      <c r="C1000" s="104"/>
      <c r="D1000" s="104"/>
      <c r="E1000" s="137"/>
      <c r="F1000" s="137"/>
      <c r="G1000" s="137"/>
      <c r="H1000" s="137"/>
      <c r="I1000" s="137"/>
      <c r="J1000" s="137"/>
      <c r="K1000" s="137"/>
      <c r="L1000" s="137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  <c r="AD1000" s="80"/>
      <c r="AE1000" s="80"/>
      <c r="AF1000" s="80"/>
      <c r="AG1000" s="80"/>
      <c r="AH1000" s="80"/>
      <c r="AI1000" s="80"/>
      <c r="AJ1000" s="80"/>
      <c r="AK1000" s="80"/>
      <c r="AL1000" s="80"/>
      <c r="AM1000" s="80"/>
      <c r="AN1000" s="80"/>
      <c r="AO1000" s="80"/>
      <c r="AP1000" s="80"/>
      <c r="AQ1000" s="80"/>
      <c r="AS1000" s="103">
        <f>SUMPRODUCT(M1000:AQ1000,M$8:$AQ$8)</f>
        <v>0</v>
      </c>
    </row>
    <row r="1001" spans="1:45" ht="24" customHeight="1">
      <c r="A1001" s="81"/>
      <c r="B1001" s="90"/>
      <c r="C1001" s="104"/>
      <c r="D1001" s="104"/>
      <c r="E1001" s="137"/>
      <c r="F1001" s="137"/>
      <c r="G1001" s="137"/>
      <c r="H1001" s="137"/>
      <c r="I1001" s="137"/>
      <c r="J1001" s="137"/>
      <c r="K1001" s="137"/>
      <c r="L1001" s="137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  <c r="AA1001" s="80"/>
      <c r="AB1001" s="80"/>
      <c r="AC1001" s="80"/>
      <c r="AD1001" s="80"/>
      <c r="AE1001" s="80"/>
      <c r="AF1001" s="80"/>
      <c r="AG1001" s="80"/>
      <c r="AH1001" s="80"/>
      <c r="AI1001" s="80"/>
      <c r="AJ1001" s="80"/>
      <c r="AK1001" s="80"/>
      <c r="AL1001" s="80"/>
      <c r="AM1001" s="80"/>
      <c r="AN1001" s="80"/>
      <c r="AO1001" s="80"/>
      <c r="AP1001" s="80"/>
      <c r="AQ1001" s="80"/>
      <c r="AS1001" s="103">
        <f>SUMPRODUCT(M1001:AQ1001,M$8:$AQ$8)</f>
        <v>0</v>
      </c>
    </row>
    <row r="1002" spans="1:45" ht="24" customHeight="1">
      <c r="A1002" s="81"/>
      <c r="B1002" s="90"/>
      <c r="C1002" s="104"/>
      <c r="D1002" s="104"/>
      <c r="E1002" s="137"/>
      <c r="F1002" s="137"/>
      <c r="G1002" s="137"/>
      <c r="H1002" s="137"/>
      <c r="I1002" s="137"/>
      <c r="J1002" s="137"/>
      <c r="K1002" s="137"/>
      <c r="L1002" s="137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  <c r="AA1002" s="80"/>
      <c r="AB1002" s="80"/>
      <c r="AC1002" s="80"/>
      <c r="AD1002" s="80"/>
      <c r="AE1002" s="80"/>
      <c r="AF1002" s="80"/>
      <c r="AG1002" s="80"/>
      <c r="AH1002" s="80"/>
      <c r="AI1002" s="80"/>
      <c r="AJ1002" s="80"/>
      <c r="AK1002" s="80"/>
      <c r="AL1002" s="80"/>
      <c r="AM1002" s="80"/>
      <c r="AN1002" s="80"/>
      <c r="AO1002" s="80"/>
      <c r="AP1002" s="80"/>
      <c r="AQ1002" s="80"/>
      <c r="AS1002" s="103">
        <f>SUMPRODUCT(M1002:AQ1002,M$8:$AQ$8)</f>
        <v>0</v>
      </c>
    </row>
    <row r="1003" spans="1:45" ht="24" customHeight="1">
      <c r="A1003" s="81"/>
      <c r="B1003" s="90"/>
      <c r="C1003" s="104"/>
      <c r="D1003" s="104"/>
      <c r="E1003" s="137"/>
      <c r="F1003" s="137"/>
      <c r="G1003" s="137"/>
      <c r="H1003" s="137"/>
      <c r="I1003" s="137"/>
      <c r="J1003" s="137"/>
      <c r="K1003" s="137"/>
      <c r="L1003" s="137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  <c r="X1003" s="80"/>
      <c r="Y1003" s="80"/>
      <c r="Z1003" s="80"/>
      <c r="AA1003" s="80"/>
      <c r="AB1003" s="80"/>
      <c r="AC1003" s="80"/>
      <c r="AD1003" s="80"/>
      <c r="AE1003" s="80"/>
      <c r="AF1003" s="80"/>
      <c r="AG1003" s="80"/>
      <c r="AH1003" s="80"/>
      <c r="AI1003" s="80"/>
      <c r="AJ1003" s="80"/>
      <c r="AK1003" s="80"/>
      <c r="AL1003" s="80"/>
      <c r="AM1003" s="80"/>
      <c r="AN1003" s="80"/>
      <c r="AO1003" s="80"/>
      <c r="AP1003" s="80"/>
      <c r="AQ1003" s="80"/>
      <c r="AS1003" s="103">
        <f>SUMPRODUCT(M1003:AQ1003,M$8:$AQ$8)</f>
        <v>0</v>
      </c>
    </row>
    <row r="1004" spans="1:45" ht="24" customHeight="1">
      <c r="A1004" s="81"/>
      <c r="B1004" s="90"/>
      <c r="C1004" s="104"/>
      <c r="D1004" s="104"/>
      <c r="E1004" s="137"/>
      <c r="F1004" s="137"/>
      <c r="G1004" s="137"/>
      <c r="H1004" s="137"/>
      <c r="I1004" s="137"/>
      <c r="J1004" s="137"/>
      <c r="K1004" s="137"/>
      <c r="L1004" s="137"/>
      <c r="M1004" s="80"/>
      <c r="N1004" s="80"/>
      <c r="O1004" s="80"/>
      <c r="P1004" s="80"/>
      <c r="Q1004" s="80"/>
      <c r="R1004" s="80"/>
      <c r="S1004" s="80"/>
      <c r="T1004" s="80"/>
      <c r="U1004" s="80"/>
      <c r="V1004" s="80"/>
      <c r="W1004" s="80"/>
      <c r="X1004" s="80"/>
      <c r="Y1004" s="80"/>
      <c r="Z1004" s="80"/>
      <c r="AA1004" s="80"/>
      <c r="AB1004" s="80"/>
      <c r="AC1004" s="80"/>
      <c r="AD1004" s="80"/>
      <c r="AE1004" s="80"/>
      <c r="AF1004" s="80"/>
      <c r="AG1004" s="80"/>
      <c r="AH1004" s="80"/>
      <c r="AI1004" s="80"/>
      <c r="AJ1004" s="80"/>
      <c r="AK1004" s="80"/>
      <c r="AL1004" s="80"/>
      <c r="AM1004" s="80"/>
      <c r="AN1004" s="80"/>
      <c r="AO1004" s="80"/>
      <c r="AP1004" s="80"/>
      <c r="AQ1004" s="80"/>
      <c r="AS1004" s="103">
        <f>SUMPRODUCT(M1004:AQ1004,M$8:$AQ$8)</f>
        <v>0</v>
      </c>
    </row>
    <row r="1005" spans="1:45" ht="24" customHeight="1">
      <c r="A1005" s="81"/>
      <c r="B1005" s="90"/>
      <c r="C1005" s="104"/>
      <c r="D1005" s="104"/>
      <c r="E1005" s="137"/>
      <c r="F1005" s="137"/>
      <c r="G1005" s="137"/>
      <c r="H1005" s="137"/>
      <c r="I1005" s="137"/>
      <c r="J1005" s="137"/>
      <c r="K1005" s="137"/>
      <c r="L1005" s="137"/>
      <c r="M1005" s="80"/>
      <c r="N1005" s="80"/>
      <c r="O1005" s="80"/>
      <c r="P1005" s="80"/>
      <c r="Q1005" s="80"/>
      <c r="R1005" s="80"/>
      <c r="S1005" s="80"/>
      <c r="T1005" s="80"/>
      <c r="U1005" s="80"/>
      <c r="V1005" s="80"/>
      <c r="W1005" s="80"/>
      <c r="X1005" s="80"/>
      <c r="Y1005" s="80"/>
      <c r="Z1005" s="80"/>
      <c r="AA1005" s="80"/>
      <c r="AB1005" s="80"/>
      <c r="AC1005" s="80"/>
      <c r="AD1005" s="80"/>
      <c r="AE1005" s="80"/>
      <c r="AF1005" s="80"/>
      <c r="AG1005" s="80"/>
      <c r="AH1005" s="80"/>
      <c r="AI1005" s="80"/>
      <c r="AJ1005" s="80"/>
      <c r="AK1005" s="80"/>
      <c r="AL1005" s="80"/>
      <c r="AM1005" s="80"/>
      <c r="AN1005" s="80"/>
      <c r="AO1005" s="80"/>
      <c r="AP1005" s="80"/>
      <c r="AQ1005" s="80"/>
      <c r="AS1005" s="103">
        <f>SUMPRODUCT(M1005:AQ1005,M$8:$AQ$8)</f>
        <v>0</v>
      </c>
    </row>
    <row r="1006" spans="1:45" ht="24" customHeight="1">
      <c r="A1006" s="81"/>
      <c r="B1006" s="90"/>
      <c r="C1006" s="104"/>
      <c r="D1006" s="104"/>
      <c r="E1006" s="137"/>
      <c r="F1006" s="137"/>
      <c r="G1006" s="137"/>
      <c r="H1006" s="137"/>
      <c r="I1006" s="137"/>
      <c r="J1006" s="137"/>
      <c r="K1006" s="137"/>
      <c r="L1006" s="137"/>
      <c r="M1006" s="80"/>
      <c r="N1006" s="80"/>
      <c r="O1006" s="80"/>
      <c r="P1006" s="80"/>
      <c r="Q1006" s="80"/>
      <c r="R1006" s="80"/>
      <c r="S1006" s="80"/>
      <c r="T1006" s="80"/>
      <c r="U1006" s="80"/>
      <c r="V1006" s="80"/>
      <c r="W1006" s="80"/>
      <c r="X1006" s="80"/>
      <c r="Y1006" s="80"/>
      <c r="Z1006" s="80"/>
      <c r="AA1006" s="80"/>
      <c r="AB1006" s="80"/>
      <c r="AC1006" s="80"/>
      <c r="AD1006" s="80"/>
      <c r="AE1006" s="80"/>
      <c r="AF1006" s="80"/>
      <c r="AG1006" s="80"/>
      <c r="AH1006" s="80"/>
      <c r="AI1006" s="80"/>
      <c r="AJ1006" s="80"/>
      <c r="AK1006" s="80"/>
      <c r="AL1006" s="80"/>
      <c r="AM1006" s="80"/>
      <c r="AN1006" s="80"/>
      <c r="AO1006" s="80"/>
      <c r="AP1006" s="80"/>
      <c r="AQ1006" s="80"/>
      <c r="AS1006" s="103">
        <f>SUMPRODUCT(M1006:AQ1006,M$8:$AQ$8)</f>
        <v>0</v>
      </c>
    </row>
    <row r="1007" spans="1:45" ht="24" customHeight="1">
      <c r="A1007" s="81"/>
      <c r="B1007" s="90"/>
      <c r="C1007" s="104"/>
      <c r="D1007" s="104"/>
      <c r="E1007" s="137"/>
      <c r="F1007" s="137"/>
      <c r="G1007" s="137"/>
      <c r="H1007" s="137"/>
      <c r="I1007" s="137"/>
      <c r="J1007" s="137"/>
      <c r="K1007" s="137"/>
      <c r="L1007" s="137"/>
      <c r="M1007" s="80"/>
      <c r="N1007" s="80"/>
      <c r="O1007" s="80"/>
      <c r="P1007" s="80"/>
      <c r="Q1007" s="80"/>
      <c r="R1007" s="80"/>
      <c r="S1007" s="80"/>
      <c r="T1007" s="80"/>
      <c r="U1007" s="80"/>
      <c r="V1007" s="80"/>
      <c r="W1007" s="80"/>
      <c r="X1007" s="80"/>
      <c r="Y1007" s="80"/>
      <c r="Z1007" s="80"/>
      <c r="AA1007" s="80"/>
      <c r="AB1007" s="80"/>
      <c r="AC1007" s="80"/>
      <c r="AD1007" s="80"/>
      <c r="AE1007" s="80"/>
      <c r="AF1007" s="80"/>
      <c r="AG1007" s="80"/>
      <c r="AH1007" s="80"/>
      <c r="AI1007" s="80"/>
      <c r="AJ1007" s="80"/>
      <c r="AK1007" s="80"/>
      <c r="AL1007" s="80"/>
      <c r="AM1007" s="80"/>
      <c r="AN1007" s="80"/>
      <c r="AO1007" s="80"/>
      <c r="AP1007" s="80"/>
      <c r="AQ1007" s="80"/>
      <c r="AS1007" s="103">
        <f>SUMPRODUCT(M1007:AQ1007,M$8:$AQ$8)</f>
        <v>0</v>
      </c>
    </row>
    <row r="1008" spans="1:45" ht="24" customHeight="1">
      <c r="A1008" s="81"/>
      <c r="B1008" s="90"/>
      <c r="C1008" s="104"/>
      <c r="D1008" s="104"/>
      <c r="E1008" s="137"/>
      <c r="F1008" s="137"/>
      <c r="G1008" s="137"/>
      <c r="H1008" s="137"/>
      <c r="I1008" s="137"/>
      <c r="J1008" s="137"/>
      <c r="K1008" s="137"/>
      <c r="L1008" s="137"/>
      <c r="M1008" s="80"/>
      <c r="N1008" s="80"/>
      <c r="O1008" s="80"/>
      <c r="P1008" s="80"/>
      <c r="Q1008" s="80"/>
      <c r="R1008" s="80"/>
      <c r="S1008" s="80"/>
      <c r="T1008" s="80"/>
      <c r="U1008" s="80"/>
      <c r="V1008" s="80"/>
      <c r="W1008" s="80"/>
      <c r="X1008" s="80"/>
      <c r="Y1008" s="80"/>
      <c r="Z1008" s="80"/>
      <c r="AA1008" s="80"/>
      <c r="AB1008" s="80"/>
      <c r="AC1008" s="80"/>
      <c r="AD1008" s="80"/>
      <c r="AE1008" s="80"/>
      <c r="AF1008" s="80"/>
      <c r="AG1008" s="80"/>
      <c r="AH1008" s="80"/>
      <c r="AI1008" s="80"/>
      <c r="AJ1008" s="80"/>
      <c r="AK1008" s="80"/>
      <c r="AL1008" s="80"/>
      <c r="AM1008" s="80"/>
      <c r="AN1008" s="80"/>
      <c r="AO1008" s="80"/>
      <c r="AP1008" s="80"/>
      <c r="AQ1008" s="80"/>
      <c r="AS1008" s="103">
        <f>SUMPRODUCT(M1008:AQ1008,M$8:$AQ$8)</f>
        <v>0</v>
      </c>
    </row>
    <row r="1009" spans="1:45" ht="24" customHeight="1">
      <c r="A1009" s="81"/>
      <c r="B1009" s="90"/>
      <c r="C1009" s="104"/>
      <c r="D1009" s="104"/>
      <c r="E1009" s="137"/>
      <c r="F1009" s="137"/>
      <c r="G1009" s="137"/>
      <c r="H1009" s="137"/>
      <c r="I1009" s="137"/>
      <c r="J1009" s="137"/>
      <c r="K1009" s="137"/>
      <c r="L1009" s="137"/>
      <c r="M1009" s="80"/>
      <c r="N1009" s="80"/>
      <c r="O1009" s="80"/>
      <c r="P1009" s="80"/>
      <c r="Q1009" s="80"/>
      <c r="R1009" s="80"/>
      <c r="S1009" s="80"/>
      <c r="T1009" s="80"/>
      <c r="U1009" s="80"/>
      <c r="V1009" s="80"/>
      <c r="W1009" s="80"/>
      <c r="X1009" s="80"/>
      <c r="Y1009" s="80"/>
      <c r="Z1009" s="80"/>
      <c r="AA1009" s="80"/>
      <c r="AB1009" s="80"/>
      <c r="AC1009" s="80"/>
      <c r="AD1009" s="80"/>
      <c r="AE1009" s="80"/>
      <c r="AF1009" s="80"/>
      <c r="AG1009" s="80"/>
      <c r="AH1009" s="80"/>
      <c r="AI1009" s="80"/>
      <c r="AJ1009" s="80"/>
      <c r="AK1009" s="80"/>
      <c r="AL1009" s="80"/>
      <c r="AM1009" s="80"/>
      <c r="AN1009" s="80"/>
      <c r="AO1009" s="80"/>
      <c r="AP1009" s="80"/>
      <c r="AQ1009" s="80"/>
      <c r="AS1009" s="103">
        <f>SUMPRODUCT(M1009:AQ1009,M$8:$AQ$8)</f>
        <v>0</v>
      </c>
    </row>
    <row r="1010" spans="1:45" ht="24" customHeight="1">
      <c r="A1010" s="81"/>
      <c r="B1010" s="90"/>
      <c r="C1010" s="104"/>
      <c r="D1010" s="104"/>
      <c r="E1010" s="137"/>
      <c r="F1010" s="137"/>
      <c r="G1010" s="137"/>
      <c r="H1010" s="137"/>
      <c r="I1010" s="137"/>
      <c r="J1010" s="137"/>
      <c r="K1010" s="137"/>
      <c r="L1010" s="137"/>
      <c r="M1010" s="80"/>
      <c r="N1010" s="80"/>
      <c r="O1010" s="80"/>
      <c r="P1010" s="80"/>
      <c r="Q1010" s="80"/>
      <c r="R1010" s="80"/>
      <c r="S1010" s="80"/>
      <c r="T1010" s="80"/>
      <c r="U1010" s="80"/>
      <c r="V1010" s="80"/>
      <c r="W1010" s="80"/>
      <c r="X1010" s="80"/>
      <c r="Y1010" s="80"/>
      <c r="Z1010" s="80"/>
      <c r="AA1010" s="80"/>
      <c r="AB1010" s="80"/>
      <c r="AC1010" s="80"/>
      <c r="AD1010" s="80"/>
      <c r="AE1010" s="80"/>
      <c r="AF1010" s="80"/>
      <c r="AG1010" s="80"/>
      <c r="AH1010" s="80"/>
      <c r="AI1010" s="80"/>
      <c r="AJ1010" s="80"/>
      <c r="AK1010" s="80"/>
      <c r="AL1010" s="80"/>
      <c r="AM1010" s="80"/>
      <c r="AN1010" s="80"/>
      <c r="AO1010" s="80"/>
      <c r="AP1010" s="80"/>
      <c r="AQ1010" s="80"/>
      <c r="AS1010" s="103">
        <f>SUMPRODUCT(M1010:AQ1010,M$8:$AQ$8)</f>
        <v>0</v>
      </c>
    </row>
    <row r="1011" spans="1:45" ht="24" customHeight="1">
      <c r="A1011" s="81"/>
      <c r="B1011" s="90"/>
      <c r="C1011" s="104"/>
      <c r="D1011" s="104"/>
      <c r="E1011" s="137"/>
      <c r="F1011" s="137"/>
      <c r="G1011" s="137"/>
      <c r="H1011" s="137"/>
      <c r="I1011" s="137"/>
      <c r="J1011" s="137"/>
      <c r="K1011" s="137"/>
      <c r="L1011" s="137"/>
      <c r="M1011" s="80"/>
      <c r="N1011" s="80"/>
      <c r="O1011" s="80"/>
      <c r="P1011" s="80"/>
      <c r="Q1011" s="80"/>
      <c r="R1011" s="80"/>
      <c r="S1011" s="80"/>
      <c r="T1011" s="80"/>
      <c r="U1011" s="80"/>
      <c r="V1011" s="80"/>
      <c r="W1011" s="80"/>
      <c r="X1011" s="80"/>
      <c r="Y1011" s="80"/>
      <c r="Z1011" s="80"/>
      <c r="AA1011" s="80"/>
      <c r="AB1011" s="80"/>
      <c r="AC1011" s="80"/>
      <c r="AD1011" s="80"/>
      <c r="AE1011" s="80"/>
      <c r="AF1011" s="80"/>
      <c r="AG1011" s="80"/>
      <c r="AH1011" s="80"/>
      <c r="AI1011" s="80"/>
      <c r="AJ1011" s="80"/>
      <c r="AK1011" s="80"/>
      <c r="AL1011" s="80"/>
      <c r="AM1011" s="80"/>
      <c r="AN1011" s="80"/>
      <c r="AO1011" s="80"/>
      <c r="AP1011" s="80"/>
      <c r="AQ1011" s="80"/>
      <c r="AS1011" s="103">
        <f>SUMPRODUCT(M1011:AQ1011,M$8:$AQ$8)</f>
        <v>0</v>
      </c>
    </row>
    <row r="1012" spans="1:45" ht="24" customHeight="1">
      <c r="A1012" s="81"/>
      <c r="B1012" s="90"/>
      <c r="C1012" s="104"/>
      <c r="D1012" s="104"/>
      <c r="E1012" s="137"/>
      <c r="F1012" s="137"/>
      <c r="G1012" s="137"/>
      <c r="H1012" s="137"/>
      <c r="I1012" s="137"/>
      <c r="J1012" s="137"/>
      <c r="K1012" s="137"/>
      <c r="L1012" s="137"/>
      <c r="M1012" s="80"/>
      <c r="N1012" s="80"/>
      <c r="O1012" s="80"/>
      <c r="P1012" s="80"/>
      <c r="Q1012" s="80"/>
      <c r="R1012" s="80"/>
      <c r="S1012" s="80"/>
      <c r="T1012" s="80"/>
      <c r="U1012" s="80"/>
      <c r="V1012" s="80"/>
      <c r="W1012" s="80"/>
      <c r="X1012" s="80"/>
      <c r="Y1012" s="80"/>
      <c r="Z1012" s="80"/>
      <c r="AA1012" s="80"/>
      <c r="AB1012" s="80"/>
      <c r="AC1012" s="80"/>
      <c r="AD1012" s="80"/>
      <c r="AE1012" s="80"/>
      <c r="AF1012" s="80"/>
      <c r="AG1012" s="80"/>
      <c r="AH1012" s="80"/>
      <c r="AI1012" s="80"/>
      <c r="AJ1012" s="80"/>
      <c r="AK1012" s="80"/>
      <c r="AL1012" s="80"/>
      <c r="AM1012" s="80"/>
      <c r="AN1012" s="80"/>
      <c r="AO1012" s="80"/>
      <c r="AP1012" s="80"/>
      <c r="AQ1012" s="80"/>
      <c r="AS1012" s="103">
        <f>SUMPRODUCT(M1012:AQ1012,M$8:$AQ$8)</f>
        <v>0</v>
      </c>
    </row>
    <row r="1013" spans="1:45" ht="24" customHeight="1">
      <c r="A1013" s="81"/>
      <c r="B1013" s="90"/>
      <c r="C1013" s="104"/>
      <c r="D1013" s="104"/>
      <c r="E1013" s="137"/>
      <c r="F1013" s="137"/>
      <c r="G1013" s="137"/>
      <c r="H1013" s="137"/>
      <c r="I1013" s="137"/>
      <c r="J1013" s="137"/>
      <c r="K1013" s="137"/>
      <c r="L1013" s="137"/>
      <c r="M1013" s="80"/>
      <c r="N1013" s="80"/>
      <c r="O1013" s="80"/>
      <c r="P1013" s="80"/>
      <c r="Q1013" s="80"/>
      <c r="R1013" s="80"/>
      <c r="S1013" s="80"/>
      <c r="T1013" s="80"/>
      <c r="U1013" s="80"/>
      <c r="V1013" s="80"/>
      <c r="W1013" s="80"/>
      <c r="X1013" s="80"/>
      <c r="Y1013" s="80"/>
      <c r="Z1013" s="80"/>
      <c r="AA1013" s="80"/>
      <c r="AB1013" s="80"/>
      <c r="AC1013" s="80"/>
      <c r="AD1013" s="80"/>
      <c r="AE1013" s="80"/>
      <c r="AF1013" s="80"/>
      <c r="AG1013" s="80"/>
      <c r="AH1013" s="80"/>
      <c r="AI1013" s="80"/>
      <c r="AJ1013" s="80"/>
      <c r="AK1013" s="80"/>
      <c r="AL1013" s="80"/>
      <c r="AM1013" s="80"/>
      <c r="AN1013" s="80"/>
      <c r="AO1013" s="80"/>
      <c r="AP1013" s="80"/>
      <c r="AQ1013" s="80"/>
      <c r="AS1013" s="103">
        <f>SUMPRODUCT(M1013:AQ1013,M$8:$AQ$8)</f>
        <v>0</v>
      </c>
    </row>
    <row r="1014" spans="1:45" ht="24" customHeight="1">
      <c r="A1014" s="81"/>
      <c r="B1014" s="90"/>
      <c r="C1014" s="104"/>
      <c r="D1014" s="104"/>
      <c r="E1014" s="137"/>
      <c r="F1014" s="137"/>
      <c r="G1014" s="137"/>
      <c r="H1014" s="137"/>
      <c r="I1014" s="137"/>
      <c r="J1014" s="137"/>
      <c r="K1014" s="137"/>
      <c r="L1014" s="137"/>
      <c r="M1014" s="80"/>
      <c r="N1014" s="80"/>
      <c r="O1014" s="80"/>
      <c r="P1014" s="80"/>
      <c r="Q1014" s="80"/>
      <c r="R1014" s="80"/>
      <c r="S1014" s="80"/>
      <c r="T1014" s="80"/>
      <c r="U1014" s="80"/>
      <c r="V1014" s="80"/>
      <c r="W1014" s="80"/>
      <c r="X1014" s="80"/>
      <c r="Y1014" s="80"/>
      <c r="Z1014" s="80"/>
      <c r="AA1014" s="80"/>
      <c r="AB1014" s="80"/>
      <c r="AC1014" s="80"/>
      <c r="AD1014" s="80"/>
      <c r="AE1014" s="80"/>
      <c r="AF1014" s="80"/>
      <c r="AG1014" s="80"/>
      <c r="AH1014" s="80"/>
      <c r="AI1014" s="80"/>
      <c r="AJ1014" s="80"/>
      <c r="AK1014" s="80"/>
      <c r="AL1014" s="80"/>
      <c r="AM1014" s="80"/>
      <c r="AN1014" s="80"/>
      <c r="AO1014" s="80"/>
      <c r="AP1014" s="80"/>
      <c r="AQ1014" s="80"/>
      <c r="AS1014" s="103">
        <f>SUMPRODUCT(M1014:AQ1014,M$8:$AQ$8)</f>
        <v>0</v>
      </c>
    </row>
    <row r="1015" spans="1:45" ht="24" customHeight="1">
      <c r="A1015" s="81"/>
      <c r="B1015" s="90"/>
      <c r="C1015" s="104"/>
      <c r="D1015" s="104"/>
      <c r="E1015" s="137"/>
      <c r="F1015" s="137"/>
      <c r="G1015" s="137"/>
      <c r="H1015" s="137"/>
      <c r="I1015" s="137"/>
      <c r="J1015" s="137"/>
      <c r="K1015" s="137"/>
      <c r="L1015" s="137"/>
      <c r="M1015" s="80"/>
      <c r="N1015" s="80"/>
      <c r="O1015" s="80"/>
      <c r="P1015" s="80"/>
      <c r="Q1015" s="80"/>
      <c r="R1015" s="80"/>
      <c r="S1015" s="80"/>
      <c r="T1015" s="80"/>
      <c r="U1015" s="80"/>
      <c r="V1015" s="80"/>
      <c r="W1015" s="80"/>
      <c r="X1015" s="80"/>
      <c r="Y1015" s="80"/>
      <c r="Z1015" s="80"/>
      <c r="AA1015" s="80"/>
      <c r="AB1015" s="80"/>
      <c r="AC1015" s="80"/>
      <c r="AD1015" s="80"/>
      <c r="AE1015" s="80"/>
      <c r="AF1015" s="80"/>
      <c r="AG1015" s="80"/>
      <c r="AH1015" s="80"/>
      <c r="AI1015" s="80"/>
      <c r="AJ1015" s="80"/>
      <c r="AK1015" s="80"/>
      <c r="AL1015" s="80"/>
      <c r="AM1015" s="80"/>
      <c r="AN1015" s="80"/>
      <c r="AO1015" s="80"/>
      <c r="AP1015" s="80"/>
      <c r="AQ1015" s="80"/>
      <c r="AS1015" s="103">
        <f>SUMPRODUCT(M1015:AQ1015,M$8:$AQ$8)</f>
        <v>0</v>
      </c>
    </row>
    <row r="1016" spans="1:45" ht="24" customHeight="1">
      <c r="A1016" s="81"/>
      <c r="B1016" s="90"/>
      <c r="C1016" s="104"/>
      <c r="D1016" s="104"/>
      <c r="E1016" s="137"/>
      <c r="F1016" s="137"/>
      <c r="G1016" s="137"/>
      <c r="H1016" s="137"/>
      <c r="I1016" s="137"/>
      <c r="J1016" s="137"/>
      <c r="K1016" s="137"/>
      <c r="L1016" s="137"/>
      <c r="M1016" s="80"/>
      <c r="N1016" s="80"/>
      <c r="O1016" s="80"/>
      <c r="P1016" s="80"/>
      <c r="Q1016" s="80"/>
      <c r="R1016" s="80"/>
      <c r="S1016" s="80"/>
      <c r="T1016" s="80"/>
      <c r="U1016" s="80"/>
      <c r="V1016" s="80"/>
      <c r="W1016" s="80"/>
      <c r="X1016" s="80"/>
      <c r="Y1016" s="80"/>
      <c r="Z1016" s="80"/>
      <c r="AA1016" s="80"/>
      <c r="AB1016" s="80"/>
      <c r="AC1016" s="80"/>
      <c r="AD1016" s="80"/>
      <c r="AE1016" s="80"/>
      <c r="AF1016" s="80"/>
      <c r="AG1016" s="80"/>
      <c r="AH1016" s="80"/>
      <c r="AI1016" s="80"/>
      <c r="AJ1016" s="80"/>
      <c r="AK1016" s="80"/>
      <c r="AL1016" s="80"/>
      <c r="AM1016" s="80"/>
      <c r="AN1016" s="80"/>
      <c r="AO1016" s="80"/>
      <c r="AP1016" s="80"/>
      <c r="AQ1016" s="80"/>
      <c r="AS1016" s="103">
        <f>SUMPRODUCT(M1016:AQ1016,M$8:$AQ$8)</f>
        <v>0</v>
      </c>
    </row>
    <row r="1017" spans="1:45" ht="24" customHeight="1">
      <c r="A1017" s="81"/>
      <c r="B1017" s="90"/>
      <c r="C1017" s="104"/>
      <c r="D1017" s="104"/>
      <c r="E1017" s="137"/>
      <c r="F1017" s="137"/>
      <c r="G1017" s="137"/>
      <c r="H1017" s="137"/>
      <c r="I1017" s="137"/>
      <c r="J1017" s="137"/>
      <c r="K1017" s="137"/>
      <c r="L1017" s="137"/>
      <c r="M1017" s="80"/>
      <c r="N1017" s="80"/>
      <c r="O1017" s="80"/>
      <c r="P1017" s="80"/>
      <c r="Q1017" s="80"/>
      <c r="R1017" s="80"/>
      <c r="S1017" s="80"/>
      <c r="T1017" s="80"/>
      <c r="U1017" s="80"/>
      <c r="V1017" s="80"/>
      <c r="W1017" s="80"/>
      <c r="X1017" s="80"/>
      <c r="Y1017" s="80"/>
      <c r="Z1017" s="80"/>
      <c r="AA1017" s="80"/>
      <c r="AB1017" s="80"/>
      <c r="AC1017" s="80"/>
      <c r="AD1017" s="80"/>
      <c r="AE1017" s="80"/>
      <c r="AF1017" s="80"/>
      <c r="AG1017" s="80"/>
      <c r="AH1017" s="80"/>
      <c r="AI1017" s="80"/>
      <c r="AJ1017" s="80"/>
      <c r="AK1017" s="80"/>
      <c r="AL1017" s="80"/>
      <c r="AM1017" s="80"/>
      <c r="AN1017" s="80"/>
      <c r="AO1017" s="80"/>
      <c r="AP1017" s="80"/>
      <c r="AQ1017" s="80"/>
      <c r="AS1017" s="103">
        <f>SUMPRODUCT(M1017:AQ1017,M$8:$AQ$8)</f>
        <v>0</v>
      </c>
    </row>
    <row r="1018" spans="1:45" ht="24" customHeight="1">
      <c r="A1018" s="81"/>
      <c r="B1018" s="90"/>
      <c r="C1018" s="104"/>
      <c r="D1018" s="104"/>
      <c r="E1018" s="137"/>
      <c r="F1018" s="137"/>
      <c r="G1018" s="137"/>
      <c r="H1018" s="137"/>
      <c r="I1018" s="137"/>
      <c r="J1018" s="137"/>
      <c r="K1018" s="137"/>
      <c r="L1018" s="137"/>
      <c r="M1018" s="80"/>
      <c r="N1018" s="80"/>
      <c r="O1018" s="80"/>
      <c r="P1018" s="80"/>
      <c r="Q1018" s="80"/>
      <c r="R1018" s="80"/>
      <c r="S1018" s="80"/>
      <c r="T1018" s="80"/>
      <c r="U1018" s="80"/>
      <c r="V1018" s="80"/>
      <c r="W1018" s="80"/>
      <c r="X1018" s="80"/>
      <c r="Y1018" s="80"/>
      <c r="Z1018" s="80"/>
      <c r="AA1018" s="80"/>
      <c r="AB1018" s="80"/>
      <c r="AC1018" s="80"/>
      <c r="AD1018" s="80"/>
      <c r="AE1018" s="80"/>
      <c r="AF1018" s="80"/>
      <c r="AG1018" s="80"/>
      <c r="AH1018" s="80"/>
      <c r="AI1018" s="80"/>
      <c r="AJ1018" s="80"/>
      <c r="AK1018" s="80"/>
      <c r="AL1018" s="80"/>
      <c r="AM1018" s="80"/>
      <c r="AN1018" s="80"/>
      <c r="AO1018" s="80"/>
      <c r="AP1018" s="80"/>
      <c r="AQ1018" s="80"/>
      <c r="AS1018" s="103">
        <f>SUMPRODUCT(M1018:AQ1018,M$8:$AQ$8)</f>
        <v>0</v>
      </c>
    </row>
    <row r="1019" spans="1:45" ht="24" customHeight="1">
      <c r="A1019" s="81"/>
      <c r="B1019" s="90"/>
      <c r="C1019" s="104"/>
      <c r="D1019" s="104"/>
      <c r="E1019" s="137"/>
      <c r="F1019" s="137"/>
      <c r="G1019" s="137"/>
      <c r="H1019" s="137"/>
      <c r="I1019" s="137"/>
      <c r="J1019" s="137"/>
      <c r="K1019" s="137"/>
      <c r="L1019" s="137"/>
      <c r="M1019" s="80"/>
      <c r="N1019" s="80"/>
      <c r="O1019" s="80"/>
      <c r="P1019" s="80"/>
      <c r="Q1019" s="80"/>
      <c r="R1019" s="80"/>
      <c r="S1019" s="80"/>
      <c r="T1019" s="80"/>
      <c r="U1019" s="80"/>
      <c r="V1019" s="80"/>
      <c r="W1019" s="80"/>
      <c r="X1019" s="80"/>
      <c r="Y1019" s="80"/>
      <c r="Z1019" s="80"/>
      <c r="AA1019" s="80"/>
      <c r="AB1019" s="80"/>
      <c r="AC1019" s="80"/>
      <c r="AD1019" s="80"/>
      <c r="AE1019" s="80"/>
      <c r="AF1019" s="80"/>
      <c r="AG1019" s="80"/>
      <c r="AH1019" s="80"/>
      <c r="AI1019" s="80"/>
      <c r="AJ1019" s="80"/>
      <c r="AK1019" s="80"/>
      <c r="AL1019" s="80"/>
      <c r="AM1019" s="80"/>
      <c r="AN1019" s="80"/>
      <c r="AO1019" s="80"/>
      <c r="AP1019" s="80"/>
      <c r="AQ1019" s="80"/>
      <c r="AS1019" s="103">
        <f>SUMPRODUCT(M1019:AQ1019,M$8:$AQ$8)</f>
        <v>0</v>
      </c>
    </row>
    <row r="1020" spans="1:45" ht="24" customHeight="1">
      <c r="A1020" s="81"/>
      <c r="B1020" s="90"/>
      <c r="C1020" s="104"/>
      <c r="D1020" s="104"/>
      <c r="E1020" s="137"/>
      <c r="F1020" s="137"/>
      <c r="G1020" s="137"/>
      <c r="H1020" s="137"/>
      <c r="I1020" s="137"/>
      <c r="J1020" s="137"/>
      <c r="K1020" s="137"/>
      <c r="L1020" s="137"/>
      <c r="M1020" s="80"/>
      <c r="N1020" s="80"/>
      <c r="O1020" s="80"/>
      <c r="P1020" s="80"/>
      <c r="Q1020" s="80"/>
      <c r="R1020" s="80"/>
      <c r="S1020" s="80"/>
      <c r="T1020" s="80"/>
      <c r="U1020" s="80"/>
      <c r="V1020" s="80"/>
      <c r="W1020" s="80"/>
      <c r="X1020" s="80"/>
      <c r="Y1020" s="80"/>
      <c r="Z1020" s="80"/>
      <c r="AA1020" s="80"/>
      <c r="AB1020" s="80"/>
      <c r="AC1020" s="80"/>
      <c r="AD1020" s="80"/>
      <c r="AE1020" s="80"/>
      <c r="AF1020" s="80"/>
      <c r="AG1020" s="80"/>
      <c r="AH1020" s="80"/>
      <c r="AI1020" s="80"/>
      <c r="AJ1020" s="80"/>
      <c r="AK1020" s="80"/>
      <c r="AL1020" s="80"/>
      <c r="AM1020" s="80"/>
      <c r="AN1020" s="80"/>
      <c r="AO1020" s="80"/>
      <c r="AP1020" s="80"/>
      <c r="AQ1020" s="80"/>
      <c r="AS1020" s="103">
        <f>SUMPRODUCT(M1020:AQ1020,M$8:$AQ$8)</f>
        <v>0</v>
      </c>
    </row>
    <row r="1021" spans="1:45" ht="24" customHeight="1">
      <c r="A1021" s="81"/>
      <c r="B1021" s="90"/>
      <c r="C1021" s="104"/>
      <c r="D1021" s="104"/>
      <c r="E1021" s="137"/>
      <c r="F1021" s="137"/>
      <c r="G1021" s="137"/>
      <c r="H1021" s="137"/>
      <c r="I1021" s="137"/>
      <c r="J1021" s="137"/>
      <c r="K1021" s="137"/>
      <c r="L1021" s="137"/>
      <c r="M1021" s="80"/>
      <c r="N1021" s="80"/>
      <c r="O1021" s="80"/>
      <c r="P1021" s="80"/>
      <c r="Q1021" s="80"/>
      <c r="R1021" s="80"/>
      <c r="S1021" s="80"/>
      <c r="T1021" s="80"/>
      <c r="U1021" s="80"/>
      <c r="V1021" s="80"/>
      <c r="W1021" s="80"/>
      <c r="X1021" s="80"/>
      <c r="Y1021" s="80"/>
      <c r="Z1021" s="80"/>
      <c r="AA1021" s="80"/>
      <c r="AB1021" s="80"/>
      <c r="AC1021" s="80"/>
      <c r="AD1021" s="80"/>
      <c r="AE1021" s="80"/>
      <c r="AF1021" s="80"/>
      <c r="AG1021" s="80"/>
      <c r="AH1021" s="80"/>
      <c r="AI1021" s="80"/>
      <c r="AJ1021" s="80"/>
      <c r="AK1021" s="80"/>
      <c r="AL1021" s="80"/>
      <c r="AM1021" s="80"/>
      <c r="AN1021" s="80"/>
      <c r="AO1021" s="80"/>
      <c r="AP1021" s="80"/>
      <c r="AQ1021" s="80"/>
      <c r="AS1021" s="103">
        <f>SUMPRODUCT(M1021:AQ1021,M$8:$AQ$8)</f>
        <v>0</v>
      </c>
    </row>
    <row r="1022" spans="1:45" ht="24" customHeight="1">
      <c r="A1022" s="81"/>
      <c r="B1022" s="90"/>
      <c r="C1022" s="104"/>
      <c r="D1022" s="104"/>
      <c r="E1022" s="137"/>
      <c r="F1022" s="137"/>
      <c r="G1022" s="137"/>
      <c r="H1022" s="137"/>
      <c r="I1022" s="137"/>
      <c r="J1022" s="137"/>
      <c r="K1022" s="137"/>
      <c r="L1022" s="137"/>
      <c r="M1022" s="80"/>
      <c r="N1022" s="80"/>
      <c r="O1022" s="80"/>
      <c r="P1022" s="80"/>
      <c r="Q1022" s="80"/>
      <c r="R1022" s="80"/>
      <c r="S1022" s="80"/>
      <c r="T1022" s="80"/>
      <c r="U1022" s="80"/>
      <c r="V1022" s="80"/>
      <c r="W1022" s="80"/>
      <c r="X1022" s="80"/>
      <c r="Y1022" s="80"/>
      <c r="Z1022" s="80"/>
      <c r="AA1022" s="80"/>
      <c r="AB1022" s="80"/>
      <c r="AC1022" s="80"/>
      <c r="AD1022" s="80"/>
      <c r="AE1022" s="80"/>
      <c r="AF1022" s="80"/>
      <c r="AG1022" s="80"/>
      <c r="AH1022" s="80"/>
      <c r="AI1022" s="80"/>
      <c r="AJ1022" s="80"/>
      <c r="AK1022" s="80"/>
      <c r="AL1022" s="80"/>
      <c r="AM1022" s="80"/>
      <c r="AN1022" s="80"/>
      <c r="AO1022" s="80"/>
      <c r="AP1022" s="80"/>
      <c r="AQ1022" s="80"/>
      <c r="AS1022" s="103">
        <f>SUMPRODUCT(M1022:AQ1022,M$8:$AQ$8)</f>
        <v>0</v>
      </c>
    </row>
    <row r="1023" spans="1:45" ht="24" customHeight="1">
      <c r="A1023" s="81"/>
      <c r="B1023" s="90"/>
      <c r="C1023" s="104"/>
      <c r="D1023" s="104"/>
      <c r="E1023" s="137"/>
      <c r="F1023" s="137"/>
      <c r="G1023" s="137"/>
      <c r="H1023" s="137"/>
      <c r="I1023" s="137"/>
      <c r="J1023" s="137"/>
      <c r="K1023" s="137"/>
      <c r="L1023" s="137"/>
      <c r="M1023" s="80"/>
      <c r="N1023" s="80"/>
      <c r="O1023" s="80"/>
      <c r="P1023" s="80"/>
      <c r="Q1023" s="80"/>
      <c r="R1023" s="80"/>
      <c r="S1023" s="80"/>
      <c r="T1023" s="80"/>
      <c r="U1023" s="80"/>
      <c r="V1023" s="80"/>
      <c r="W1023" s="80"/>
      <c r="X1023" s="80"/>
      <c r="Y1023" s="80"/>
      <c r="Z1023" s="80"/>
      <c r="AA1023" s="80"/>
      <c r="AB1023" s="80"/>
      <c r="AC1023" s="80"/>
      <c r="AD1023" s="80"/>
      <c r="AE1023" s="80"/>
      <c r="AF1023" s="80"/>
      <c r="AG1023" s="80"/>
      <c r="AH1023" s="80"/>
      <c r="AI1023" s="80"/>
      <c r="AJ1023" s="80"/>
      <c r="AK1023" s="80"/>
      <c r="AL1023" s="80"/>
      <c r="AM1023" s="80"/>
      <c r="AN1023" s="80"/>
      <c r="AO1023" s="80"/>
      <c r="AP1023" s="80"/>
      <c r="AQ1023" s="80"/>
      <c r="AS1023" s="103">
        <f>SUMPRODUCT(M1023:AQ1023,M$8:$AQ$8)</f>
        <v>0</v>
      </c>
    </row>
    <row r="1024" spans="1:45" ht="24" customHeight="1">
      <c r="A1024" s="81"/>
      <c r="B1024" s="90"/>
      <c r="C1024" s="104"/>
      <c r="D1024" s="104"/>
      <c r="E1024" s="137"/>
      <c r="F1024" s="137"/>
      <c r="G1024" s="137"/>
      <c r="H1024" s="137"/>
      <c r="I1024" s="137"/>
      <c r="J1024" s="137"/>
      <c r="K1024" s="137"/>
      <c r="L1024" s="137"/>
      <c r="M1024" s="80"/>
      <c r="N1024" s="80"/>
      <c r="O1024" s="80"/>
      <c r="P1024" s="80"/>
      <c r="Q1024" s="80"/>
      <c r="R1024" s="80"/>
      <c r="S1024" s="80"/>
      <c r="T1024" s="80"/>
      <c r="U1024" s="80"/>
      <c r="V1024" s="80"/>
      <c r="W1024" s="80"/>
      <c r="X1024" s="80"/>
      <c r="Y1024" s="80"/>
      <c r="Z1024" s="80"/>
      <c r="AA1024" s="80"/>
      <c r="AB1024" s="80"/>
      <c r="AC1024" s="80"/>
      <c r="AD1024" s="80"/>
      <c r="AE1024" s="80"/>
      <c r="AF1024" s="80"/>
      <c r="AG1024" s="80"/>
      <c r="AH1024" s="80"/>
      <c r="AI1024" s="80"/>
      <c r="AJ1024" s="80"/>
      <c r="AK1024" s="80"/>
      <c r="AL1024" s="80"/>
      <c r="AM1024" s="80"/>
      <c r="AN1024" s="80"/>
      <c r="AO1024" s="80"/>
      <c r="AP1024" s="80"/>
      <c r="AQ1024" s="80"/>
      <c r="AS1024" s="103">
        <f>SUMPRODUCT(M1024:AQ1024,M$8:$AQ$8)</f>
        <v>0</v>
      </c>
    </row>
    <row r="1025" spans="1:45" ht="24" customHeight="1">
      <c r="A1025" s="81"/>
      <c r="B1025" s="90"/>
      <c r="C1025" s="104"/>
      <c r="D1025" s="104"/>
      <c r="E1025" s="137"/>
      <c r="F1025" s="137"/>
      <c r="G1025" s="137"/>
      <c r="H1025" s="137"/>
      <c r="I1025" s="137"/>
      <c r="J1025" s="137"/>
      <c r="K1025" s="137"/>
      <c r="L1025" s="137"/>
      <c r="M1025" s="80"/>
      <c r="N1025" s="80"/>
      <c r="O1025" s="80"/>
      <c r="P1025" s="80"/>
      <c r="Q1025" s="80"/>
      <c r="R1025" s="80"/>
      <c r="S1025" s="80"/>
      <c r="T1025" s="80"/>
      <c r="U1025" s="80"/>
      <c r="V1025" s="80"/>
      <c r="W1025" s="80"/>
      <c r="X1025" s="80"/>
      <c r="Y1025" s="80"/>
      <c r="Z1025" s="80"/>
      <c r="AA1025" s="80"/>
      <c r="AB1025" s="80"/>
      <c r="AC1025" s="80"/>
      <c r="AD1025" s="80"/>
      <c r="AE1025" s="80"/>
      <c r="AF1025" s="80"/>
      <c r="AG1025" s="80"/>
      <c r="AH1025" s="80"/>
      <c r="AI1025" s="80"/>
      <c r="AJ1025" s="80"/>
      <c r="AK1025" s="80"/>
      <c r="AL1025" s="80"/>
      <c r="AM1025" s="80"/>
      <c r="AN1025" s="80"/>
      <c r="AO1025" s="80"/>
      <c r="AP1025" s="80"/>
      <c r="AQ1025" s="80"/>
      <c r="AS1025" s="103">
        <f>SUMPRODUCT(M1025:AQ1025,M$8:$AQ$8)</f>
        <v>0</v>
      </c>
    </row>
    <row r="1026" spans="1:45" ht="24" customHeight="1">
      <c r="A1026" s="81"/>
      <c r="B1026" s="90"/>
      <c r="C1026" s="104"/>
      <c r="D1026" s="104"/>
      <c r="E1026" s="137"/>
      <c r="F1026" s="137"/>
      <c r="G1026" s="137"/>
      <c r="H1026" s="137"/>
      <c r="I1026" s="137"/>
      <c r="J1026" s="137"/>
      <c r="K1026" s="137"/>
      <c r="L1026" s="137"/>
      <c r="M1026" s="80"/>
      <c r="N1026" s="80"/>
      <c r="O1026" s="80"/>
      <c r="P1026" s="80"/>
      <c r="Q1026" s="80"/>
      <c r="R1026" s="80"/>
      <c r="S1026" s="80"/>
      <c r="T1026" s="80"/>
      <c r="U1026" s="80"/>
      <c r="V1026" s="80"/>
      <c r="W1026" s="80"/>
      <c r="X1026" s="80"/>
      <c r="Y1026" s="80"/>
      <c r="Z1026" s="80"/>
      <c r="AA1026" s="80"/>
      <c r="AB1026" s="80"/>
      <c r="AC1026" s="80"/>
      <c r="AD1026" s="80"/>
      <c r="AE1026" s="80"/>
      <c r="AF1026" s="80"/>
      <c r="AG1026" s="80"/>
      <c r="AH1026" s="80"/>
      <c r="AI1026" s="80"/>
      <c r="AJ1026" s="80"/>
      <c r="AK1026" s="80"/>
      <c r="AL1026" s="80"/>
      <c r="AM1026" s="80"/>
      <c r="AN1026" s="80"/>
      <c r="AO1026" s="80"/>
      <c r="AP1026" s="80"/>
      <c r="AQ1026" s="80"/>
      <c r="AS1026" s="103">
        <f>SUMPRODUCT(M1026:AQ1026,M$8:$AQ$8)</f>
        <v>0</v>
      </c>
    </row>
    <row r="1027" spans="1:45" ht="24" customHeight="1">
      <c r="A1027" s="81"/>
      <c r="B1027" s="90"/>
      <c r="C1027" s="104"/>
      <c r="D1027" s="104"/>
      <c r="E1027" s="137"/>
      <c r="F1027" s="137"/>
      <c r="G1027" s="137"/>
      <c r="H1027" s="137"/>
      <c r="I1027" s="137"/>
      <c r="J1027" s="137"/>
      <c r="K1027" s="137"/>
      <c r="L1027" s="137"/>
      <c r="M1027" s="80"/>
      <c r="N1027" s="80"/>
      <c r="O1027" s="80"/>
      <c r="P1027" s="80"/>
      <c r="Q1027" s="80"/>
      <c r="R1027" s="80"/>
      <c r="S1027" s="80"/>
      <c r="T1027" s="80"/>
      <c r="U1027" s="80"/>
      <c r="V1027" s="80"/>
      <c r="W1027" s="80"/>
      <c r="X1027" s="80"/>
      <c r="Y1027" s="80"/>
      <c r="Z1027" s="80"/>
      <c r="AA1027" s="80"/>
      <c r="AB1027" s="80"/>
      <c r="AC1027" s="80"/>
      <c r="AD1027" s="80"/>
      <c r="AE1027" s="80"/>
      <c r="AF1027" s="80"/>
      <c r="AG1027" s="80"/>
      <c r="AH1027" s="80"/>
      <c r="AI1027" s="80"/>
      <c r="AJ1027" s="80"/>
      <c r="AK1027" s="80"/>
      <c r="AL1027" s="80"/>
      <c r="AM1027" s="80"/>
      <c r="AN1027" s="80"/>
      <c r="AO1027" s="80"/>
      <c r="AP1027" s="80"/>
      <c r="AQ1027" s="80"/>
      <c r="AS1027" s="103">
        <f>SUMPRODUCT(M1027:AQ1027,M$8:$AQ$8)</f>
        <v>0</v>
      </c>
    </row>
    <row r="1028" spans="1:45" ht="24" customHeight="1">
      <c r="A1028" s="81"/>
      <c r="B1028" s="90"/>
      <c r="C1028" s="104"/>
      <c r="D1028" s="104"/>
      <c r="E1028" s="137"/>
      <c r="F1028" s="137"/>
      <c r="G1028" s="137"/>
      <c r="H1028" s="137"/>
      <c r="I1028" s="137"/>
      <c r="J1028" s="137"/>
      <c r="K1028" s="137"/>
      <c r="L1028" s="137"/>
      <c r="M1028" s="80"/>
      <c r="N1028" s="80"/>
      <c r="O1028" s="80"/>
      <c r="P1028" s="80"/>
      <c r="Q1028" s="80"/>
      <c r="R1028" s="80"/>
      <c r="S1028" s="80"/>
      <c r="T1028" s="80"/>
      <c r="U1028" s="80"/>
      <c r="V1028" s="80"/>
      <c r="W1028" s="80"/>
      <c r="X1028" s="80"/>
      <c r="Y1028" s="80"/>
      <c r="Z1028" s="80"/>
      <c r="AA1028" s="80"/>
      <c r="AB1028" s="80"/>
      <c r="AC1028" s="80"/>
      <c r="AD1028" s="80"/>
      <c r="AE1028" s="80"/>
      <c r="AF1028" s="80"/>
      <c r="AG1028" s="80"/>
      <c r="AH1028" s="80"/>
      <c r="AI1028" s="80"/>
      <c r="AJ1028" s="80"/>
      <c r="AK1028" s="80"/>
      <c r="AL1028" s="80"/>
      <c r="AM1028" s="80"/>
      <c r="AN1028" s="80"/>
      <c r="AO1028" s="80"/>
      <c r="AP1028" s="80"/>
      <c r="AQ1028" s="80"/>
      <c r="AS1028" s="103">
        <f>SUMPRODUCT(M1028:AQ1028,M$8:$AQ$8)</f>
        <v>0</v>
      </c>
    </row>
    <row r="1029" spans="1:45" ht="24" customHeight="1">
      <c r="A1029" s="81"/>
      <c r="B1029" s="90"/>
      <c r="C1029" s="104"/>
      <c r="D1029" s="104"/>
      <c r="E1029" s="137"/>
      <c r="F1029" s="137"/>
      <c r="G1029" s="137"/>
      <c r="H1029" s="137"/>
      <c r="I1029" s="137"/>
      <c r="J1029" s="137"/>
      <c r="K1029" s="137"/>
      <c r="L1029" s="137"/>
      <c r="M1029" s="80"/>
      <c r="N1029" s="80"/>
      <c r="O1029" s="80"/>
      <c r="P1029" s="80"/>
      <c r="Q1029" s="80"/>
      <c r="R1029" s="80"/>
      <c r="S1029" s="80"/>
      <c r="T1029" s="80"/>
      <c r="U1029" s="80"/>
      <c r="V1029" s="80"/>
      <c r="W1029" s="80"/>
      <c r="X1029" s="80"/>
      <c r="Y1029" s="80"/>
      <c r="Z1029" s="80"/>
      <c r="AA1029" s="80"/>
      <c r="AB1029" s="80"/>
      <c r="AC1029" s="80"/>
      <c r="AD1029" s="80"/>
      <c r="AE1029" s="80"/>
      <c r="AF1029" s="80"/>
      <c r="AG1029" s="80"/>
      <c r="AH1029" s="80"/>
      <c r="AI1029" s="80"/>
      <c r="AJ1029" s="80"/>
      <c r="AK1029" s="80"/>
      <c r="AL1029" s="80"/>
      <c r="AM1029" s="80"/>
      <c r="AN1029" s="80"/>
      <c r="AO1029" s="80"/>
      <c r="AP1029" s="80"/>
      <c r="AQ1029" s="80"/>
      <c r="AS1029" s="103">
        <f>SUMPRODUCT(M1029:AQ1029,M$8:$AQ$8)</f>
        <v>0</v>
      </c>
    </row>
    <row r="1030" spans="1:45" ht="24" customHeight="1">
      <c r="A1030" s="81"/>
      <c r="B1030" s="90"/>
      <c r="C1030" s="104"/>
      <c r="D1030" s="104"/>
      <c r="E1030" s="137"/>
      <c r="F1030" s="137"/>
      <c r="G1030" s="137"/>
      <c r="H1030" s="137"/>
      <c r="I1030" s="137"/>
      <c r="J1030" s="137"/>
      <c r="K1030" s="137"/>
      <c r="L1030" s="137"/>
      <c r="M1030" s="80"/>
      <c r="N1030" s="80"/>
      <c r="O1030" s="80"/>
      <c r="P1030" s="80"/>
      <c r="Q1030" s="80"/>
      <c r="R1030" s="80"/>
      <c r="S1030" s="80"/>
      <c r="T1030" s="80"/>
      <c r="U1030" s="80"/>
      <c r="V1030" s="80"/>
      <c r="W1030" s="80"/>
      <c r="X1030" s="80"/>
      <c r="Y1030" s="80"/>
      <c r="Z1030" s="80"/>
      <c r="AA1030" s="80"/>
      <c r="AB1030" s="80"/>
      <c r="AC1030" s="80"/>
      <c r="AD1030" s="80"/>
      <c r="AE1030" s="80"/>
      <c r="AF1030" s="80"/>
      <c r="AG1030" s="80"/>
      <c r="AH1030" s="80"/>
      <c r="AI1030" s="80"/>
      <c r="AJ1030" s="80"/>
      <c r="AK1030" s="80"/>
      <c r="AL1030" s="80"/>
      <c r="AM1030" s="80"/>
      <c r="AN1030" s="80"/>
      <c r="AO1030" s="80"/>
      <c r="AP1030" s="80"/>
      <c r="AQ1030" s="80"/>
      <c r="AS1030" s="103">
        <f>SUMPRODUCT(M1030:AQ1030,M$8:$AQ$8)</f>
        <v>0</v>
      </c>
    </row>
    <row r="1031" spans="1:45" ht="24" customHeight="1">
      <c r="A1031" s="81"/>
      <c r="B1031" s="90"/>
      <c r="C1031" s="104"/>
      <c r="D1031" s="104"/>
      <c r="E1031" s="137"/>
      <c r="F1031" s="137"/>
      <c r="G1031" s="137"/>
      <c r="H1031" s="137"/>
      <c r="I1031" s="137"/>
      <c r="J1031" s="137"/>
      <c r="K1031" s="137"/>
      <c r="L1031" s="137"/>
      <c r="M1031" s="80"/>
      <c r="N1031" s="80"/>
      <c r="O1031" s="80"/>
      <c r="P1031" s="80"/>
      <c r="Q1031" s="80"/>
      <c r="R1031" s="80"/>
      <c r="S1031" s="80"/>
      <c r="T1031" s="80"/>
      <c r="U1031" s="80"/>
      <c r="V1031" s="80"/>
      <c r="W1031" s="80"/>
      <c r="X1031" s="80"/>
      <c r="Y1031" s="80"/>
      <c r="Z1031" s="80"/>
      <c r="AA1031" s="80"/>
      <c r="AB1031" s="80"/>
      <c r="AC1031" s="80"/>
      <c r="AD1031" s="80"/>
      <c r="AE1031" s="80"/>
      <c r="AF1031" s="80"/>
      <c r="AG1031" s="80"/>
      <c r="AH1031" s="80"/>
      <c r="AI1031" s="80"/>
      <c r="AJ1031" s="80"/>
      <c r="AK1031" s="80"/>
      <c r="AL1031" s="80"/>
      <c r="AM1031" s="80"/>
      <c r="AN1031" s="80"/>
      <c r="AO1031" s="80"/>
      <c r="AP1031" s="80"/>
      <c r="AQ1031" s="80"/>
      <c r="AS1031" s="103">
        <f>SUMPRODUCT(M1031:AQ1031,M$8:$AQ$8)</f>
        <v>0</v>
      </c>
    </row>
    <row r="1032" spans="1:45" ht="24" customHeight="1">
      <c r="A1032" s="81"/>
      <c r="B1032" s="90"/>
      <c r="C1032" s="104"/>
      <c r="D1032" s="104"/>
      <c r="E1032" s="137"/>
      <c r="F1032" s="137"/>
      <c r="G1032" s="137"/>
      <c r="H1032" s="137"/>
      <c r="I1032" s="137"/>
      <c r="J1032" s="137"/>
      <c r="K1032" s="137"/>
      <c r="L1032" s="137"/>
      <c r="M1032" s="80"/>
      <c r="N1032" s="80"/>
      <c r="O1032" s="80"/>
      <c r="P1032" s="80"/>
      <c r="Q1032" s="80"/>
      <c r="R1032" s="80"/>
      <c r="S1032" s="80"/>
      <c r="T1032" s="80"/>
      <c r="U1032" s="80"/>
      <c r="V1032" s="80"/>
      <c r="W1032" s="80"/>
      <c r="X1032" s="80"/>
      <c r="Y1032" s="80"/>
      <c r="Z1032" s="80"/>
      <c r="AA1032" s="80"/>
      <c r="AB1032" s="80"/>
      <c r="AC1032" s="80"/>
      <c r="AD1032" s="80"/>
      <c r="AE1032" s="80"/>
      <c r="AF1032" s="80"/>
      <c r="AG1032" s="80"/>
      <c r="AH1032" s="80"/>
      <c r="AI1032" s="80"/>
      <c r="AJ1032" s="80"/>
      <c r="AK1032" s="80"/>
      <c r="AL1032" s="80"/>
      <c r="AM1032" s="80"/>
      <c r="AN1032" s="80"/>
      <c r="AO1032" s="80"/>
      <c r="AP1032" s="80"/>
      <c r="AQ1032" s="80"/>
      <c r="AS1032" s="103">
        <f>SUMPRODUCT(M1032:AQ1032,M$8:$AQ$8)</f>
        <v>0</v>
      </c>
    </row>
    <row r="1033" spans="1:45" ht="24" customHeight="1">
      <c r="A1033" s="81"/>
      <c r="B1033" s="90"/>
      <c r="C1033" s="104"/>
      <c r="D1033" s="104"/>
      <c r="E1033" s="137"/>
      <c r="F1033" s="137"/>
      <c r="G1033" s="137"/>
      <c r="H1033" s="137"/>
      <c r="I1033" s="137"/>
      <c r="J1033" s="137"/>
      <c r="K1033" s="137"/>
      <c r="L1033" s="137"/>
      <c r="M1033" s="80"/>
      <c r="N1033" s="80"/>
      <c r="O1033" s="80"/>
      <c r="P1033" s="80"/>
      <c r="Q1033" s="80"/>
      <c r="R1033" s="80"/>
      <c r="S1033" s="80"/>
      <c r="T1033" s="80"/>
      <c r="U1033" s="80"/>
      <c r="V1033" s="80"/>
      <c r="W1033" s="80"/>
      <c r="X1033" s="80"/>
      <c r="Y1033" s="80"/>
      <c r="Z1033" s="80"/>
      <c r="AA1033" s="80"/>
      <c r="AB1033" s="80"/>
      <c r="AC1033" s="80"/>
      <c r="AD1033" s="80"/>
      <c r="AE1033" s="80"/>
      <c r="AF1033" s="80"/>
      <c r="AG1033" s="80"/>
      <c r="AH1033" s="80"/>
      <c r="AI1033" s="80"/>
      <c r="AJ1033" s="80"/>
      <c r="AK1033" s="80"/>
      <c r="AL1033" s="80"/>
      <c r="AM1033" s="80"/>
      <c r="AN1033" s="80"/>
      <c r="AO1033" s="80"/>
      <c r="AP1033" s="80"/>
      <c r="AQ1033" s="80"/>
      <c r="AS1033" s="103">
        <f>SUMPRODUCT(M1033:AQ1033,M$8:$AQ$8)</f>
        <v>0</v>
      </c>
    </row>
    <row r="1034" spans="1:45" ht="24" customHeight="1">
      <c r="A1034" s="81"/>
      <c r="B1034" s="90"/>
      <c r="C1034" s="104"/>
      <c r="D1034" s="104"/>
      <c r="E1034" s="137"/>
      <c r="F1034" s="137"/>
      <c r="G1034" s="137"/>
      <c r="H1034" s="137"/>
      <c r="I1034" s="137"/>
      <c r="J1034" s="137"/>
      <c r="K1034" s="137"/>
      <c r="L1034" s="137"/>
      <c r="M1034" s="80"/>
      <c r="N1034" s="80"/>
      <c r="O1034" s="80"/>
      <c r="P1034" s="80"/>
      <c r="Q1034" s="80"/>
      <c r="R1034" s="80"/>
      <c r="S1034" s="80"/>
      <c r="T1034" s="80"/>
      <c r="U1034" s="80"/>
      <c r="V1034" s="80"/>
      <c r="W1034" s="80"/>
      <c r="X1034" s="80"/>
      <c r="Y1034" s="80"/>
      <c r="Z1034" s="80"/>
      <c r="AA1034" s="80"/>
      <c r="AB1034" s="80"/>
      <c r="AC1034" s="80"/>
      <c r="AD1034" s="80"/>
      <c r="AE1034" s="80"/>
      <c r="AF1034" s="80"/>
      <c r="AG1034" s="80"/>
      <c r="AH1034" s="80"/>
      <c r="AI1034" s="80"/>
      <c r="AJ1034" s="80"/>
      <c r="AK1034" s="80"/>
      <c r="AL1034" s="80"/>
      <c r="AM1034" s="80"/>
      <c r="AN1034" s="80"/>
      <c r="AO1034" s="80"/>
      <c r="AP1034" s="80"/>
      <c r="AQ1034" s="80"/>
      <c r="AS1034" s="103">
        <f>SUMPRODUCT(M1034:AQ1034,M$8:$AQ$8)</f>
        <v>0</v>
      </c>
    </row>
    <row r="1035" spans="1:45" ht="24" customHeight="1">
      <c r="A1035" s="81"/>
      <c r="B1035" s="90"/>
      <c r="C1035" s="104"/>
      <c r="D1035" s="104"/>
      <c r="E1035" s="137"/>
      <c r="F1035" s="137"/>
      <c r="G1035" s="137"/>
      <c r="H1035" s="137"/>
      <c r="I1035" s="137"/>
      <c r="J1035" s="137"/>
      <c r="K1035" s="137"/>
      <c r="L1035" s="137"/>
      <c r="M1035" s="80"/>
      <c r="N1035" s="80"/>
      <c r="O1035" s="80"/>
      <c r="P1035" s="80"/>
      <c r="Q1035" s="80"/>
      <c r="R1035" s="80"/>
      <c r="S1035" s="80"/>
      <c r="T1035" s="80"/>
      <c r="U1035" s="80"/>
      <c r="V1035" s="80"/>
      <c r="W1035" s="80"/>
      <c r="X1035" s="80"/>
      <c r="Y1035" s="80"/>
      <c r="Z1035" s="80"/>
      <c r="AA1035" s="80"/>
      <c r="AB1035" s="80"/>
      <c r="AC1035" s="80"/>
      <c r="AD1035" s="80"/>
      <c r="AE1035" s="80"/>
      <c r="AF1035" s="80"/>
      <c r="AG1035" s="80"/>
      <c r="AH1035" s="80"/>
      <c r="AI1035" s="80"/>
      <c r="AJ1035" s="80"/>
      <c r="AK1035" s="80"/>
      <c r="AL1035" s="80"/>
      <c r="AM1035" s="80"/>
      <c r="AN1035" s="80"/>
      <c r="AO1035" s="80"/>
      <c r="AP1035" s="80"/>
      <c r="AQ1035" s="80"/>
      <c r="AS1035" s="103">
        <f>SUMPRODUCT(M1035:AQ1035,M$8:$AQ$8)</f>
        <v>0</v>
      </c>
    </row>
    <row r="1036" spans="1:45" ht="24" customHeight="1">
      <c r="A1036" s="81"/>
      <c r="B1036" s="90"/>
      <c r="C1036" s="104"/>
      <c r="D1036" s="104"/>
      <c r="E1036" s="137"/>
      <c r="F1036" s="137"/>
      <c r="G1036" s="137"/>
      <c r="H1036" s="137"/>
      <c r="I1036" s="137"/>
      <c r="J1036" s="137"/>
      <c r="K1036" s="137"/>
      <c r="L1036" s="137"/>
      <c r="M1036" s="80"/>
      <c r="N1036" s="80"/>
      <c r="O1036" s="80"/>
      <c r="P1036" s="80"/>
      <c r="Q1036" s="80"/>
      <c r="R1036" s="80"/>
      <c r="S1036" s="80"/>
      <c r="T1036" s="80"/>
      <c r="U1036" s="80"/>
      <c r="V1036" s="80"/>
      <c r="W1036" s="80"/>
      <c r="X1036" s="80"/>
      <c r="Y1036" s="80"/>
      <c r="Z1036" s="80"/>
      <c r="AA1036" s="80"/>
      <c r="AB1036" s="80"/>
      <c r="AC1036" s="80"/>
      <c r="AD1036" s="80"/>
      <c r="AE1036" s="80"/>
      <c r="AF1036" s="80"/>
      <c r="AG1036" s="80"/>
      <c r="AH1036" s="80"/>
      <c r="AI1036" s="80"/>
      <c r="AJ1036" s="80"/>
      <c r="AK1036" s="80"/>
      <c r="AL1036" s="80"/>
      <c r="AM1036" s="80"/>
      <c r="AN1036" s="80"/>
      <c r="AO1036" s="80"/>
      <c r="AP1036" s="80"/>
      <c r="AQ1036" s="80"/>
      <c r="AS1036" s="103">
        <f>SUMPRODUCT(M1036:AQ1036,M$8:$AQ$8)</f>
        <v>0</v>
      </c>
    </row>
    <row r="1037" spans="1:45" ht="24" customHeight="1">
      <c r="A1037" s="81"/>
      <c r="B1037" s="90"/>
      <c r="C1037" s="104"/>
      <c r="D1037" s="104"/>
      <c r="E1037" s="137"/>
      <c r="F1037" s="137"/>
      <c r="G1037" s="137"/>
      <c r="H1037" s="137"/>
      <c r="I1037" s="137"/>
      <c r="J1037" s="137"/>
      <c r="K1037" s="137"/>
      <c r="L1037" s="137"/>
      <c r="M1037" s="80"/>
      <c r="N1037" s="80"/>
      <c r="O1037" s="80"/>
      <c r="P1037" s="80"/>
      <c r="Q1037" s="80"/>
      <c r="R1037" s="80"/>
      <c r="S1037" s="80"/>
      <c r="T1037" s="80"/>
      <c r="U1037" s="80"/>
      <c r="V1037" s="80"/>
      <c r="W1037" s="80"/>
      <c r="X1037" s="80"/>
      <c r="Y1037" s="80"/>
      <c r="Z1037" s="80"/>
      <c r="AA1037" s="80"/>
      <c r="AB1037" s="80"/>
      <c r="AC1037" s="80"/>
      <c r="AD1037" s="80"/>
      <c r="AE1037" s="80"/>
      <c r="AF1037" s="80"/>
      <c r="AG1037" s="80"/>
      <c r="AH1037" s="80"/>
      <c r="AI1037" s="80"/>
      <c r="AJ1037" s="80"/>
      <c r="AK1037" s="80"/>
      <c r="AL1037" s="80"/>
      <c r="AM1037" s="80"/>
      <c r="AN1037" s="80"/>
      <c r="AO1037" s="80"/>
      <c r="AP1037" s="80"/>
      <c r="AQ1037" s="80"/>
      <c r="AS1037" s="103">
        <f>SUMPRODUCT(M1037:AQ1037,M$8:$AQ$8)</f>
        <v>0</v>
      </c>
    </row>
    <row r="1038" spans="1:45" ht="24" customHeight="1">
      <c r="A1038" s="81"/>
      <c r="B1038" s="90"/>
      <c r="C1038" s="104"/>
      <c r="D1038" s="104"/>
      <c r="E1038" s="137"/>
      <c r="F1038" s="137"/>
      <c r="G1038" s="137"/>
      <c r="H1038" s="137"/>
      <c r="I1038" s="137"/>
      <c r="J1038" s="137"/>
      <c r="K1038" s="137"/>
      <c r="L1038" s="137"/>
      <c r="M1038" s="80"/>
      <c r="N1038" s="80"/>
      <c r="O1038" s="80"/>
      <c r="P1038" s="80"/>
      <c r="Q1038" s="80"/>
      <c r="R1038" s="80"/>
      <c r="S1038" s="80"/>
      <c r="T1038" s="80"/>
      <c r="U1038" s="80"/>
      <c r="V1038" s="80"/>
      <c r="W1038" s="80"/>
      <c r="X1038" s="80"/>
      <c r="Y1038" s="80"/>
      <c r="Z1038" s="80"/>
      <c r="AA1038" s="80"/>
      <c r="AB1038" s="80"/>
      <c r="AC1038" s="80"/>
      <c r="AD1038" s="80"/>
      <c r="AE1038" s="80"/>
      <c r="AF1038" s="80"/>
      <c r="AG1038" s="80"/>
      <c r="AH1038" s="80"/>
      <c r="AI1038" s="80"/>
      <c r="AJ1038" s="80"/>
      <c r="AK1038" s="80"/>
      <c r="AL1038" s="80"/>
      <c r="AM1038" s="80"/>
      <c r="AN1038" s="80"/>
      <c r="AO1038" s="80"/>
      <c r="AP1038" s="80"/>
      <c r="AQ1038" s="80"/>
      <c r="AS1038" s="103">
        <f>SUMPRODUCT(M1038:AQ1038,M$8:$AQ$8)</f>
        <v>0</v>
      </c>
    </row>
    <row r="1039" spans="1:45" ht="24" customHeight="1">
      <c r="A1039" s="81"/>
      <c r="B1039" s="90"/>
      <c r="C1039" s="104"/>
      <c r="D1039" s="104"/>
      <c r="E1039" s="137"/>
      <c r="F1039" s="137"/>
      <c r="G1039" s="137"/>
      <c r="H1039" s="137"/>
      <c r="I1039" s="137"/>
      <c r="J1039" s="137"/>
      <c r="K1039" s="137"/>
      <c r="L1039" s="137"/>
      <c r="M1039" s="80"/>
      <c r="N1039" s="80"/>
      <c r="O1039" s="80"/>
      <c r="P1039" s="80"/>
      <c r="Q1039" s="80"/>
      <c r="R1039" s="80"/>
      <c r="S1039" s="80"/>
      <c r="T1039" s="80"/>
      <c r="U1039" s="80"/>
      <c r="V1039" s="80"/>
      <c r="W1039" s="80"/>
      <c r="X1039" s="80"/>
      <c r="Y1039" s="80"/>
      <c r="Z1039" s="80"/>
      <c r="AA1039" s="80"/>
      <c r="AB1039" s="80"/>
      <c r="AC1039" s="80"/>
      <c r="AD1039" s="80"/>
      <c r="AE1039" s="80"/>
      <c r="AF1039" s="80"/>
      <c r="AG1039" s="80"/>
      <c r="AH1039" s="80"/>
      <c r="AI1039" s="80"/>
      <c r="AJ1039" s="80"/>
      <c r="AK1039" s="80"/>
      <c r="AL1039" s="80"/>
      <c r="AM1039" s="80"/>
      <c r="AN1039" s="80"/>
      <c r="AO1039" s="80"/>
      <c r="AP1039" s="80"/>
      <c r="AQ1039" s="80"/>
      <c r="AS1039" s="103">
        <f>SUMPRODUCT(M1039:AQ1039,M$8:$AQ$8)</f>
        <v>0</v>
      </c>
    </row>
    <row r="1040" spans="1:45" ht="24" customHeight="1">
      <c r="A1040" s="81"/>
      <c r="B1040" s="90"/>
      <c r="C1040" s="104"/>
      <c r="D1040" s="104"/>
      <c r="E1040" s="137"/>
      <c r="F1040" s="137"/>
      <c r="G1040" s="137"/>
      <c r="H1040" s="137"/>
      <c r="I1040" s="137"/>
      <c r="J1040" s="137"/>
      <c r="K1040" s="137"/>
      <c r="L1040" s="137"/>
      <c r="M1040" s="80"/>
      <c r="N1040" s="80"/>
      <c r="O1040" s="80"/>
      <c r="P1040" s="80"/>
      <c r="Q1040" s="80"/>
      <c r="R1040" s="80"/>
      <c r="S1040" s="80"/>
      <c r="T1040" s="80"/>
      <c r="U1040" s="80"/>
      <c r="V1040" s="80"/>
      <c r="W1040" s="80"/>
      <c r="X1040" s="80"/>
      <c r="Y1040" s="80"/>
      <c r="Z1040" s="80"/>
      <c r="AA1040" s="80"/>
      <c r="AB1040" s="80"/>
      <c r="AC1040" s="80"/>
      <c r="AD1040" s="80"/>
      <c r="AE1040" s="80"/>
      <c r="AF1040" s="80"/>
      <c r="AG1040" s="80"/>
      <c r="AH1040" s="80"/>
      <c r="AI1040" s="80"/>
      <c r="AJ1040" s="80"/>
      <c r="AK1040" s="80"/>
      <c r="AL1040" s="80"/>
      <c r="AM1040" s="80"/>
      <c r="AN1040" s="80"/>
      <c r="AO1040" s="80"/>
      <c r="AP1040" s="80"/>
      <c r="AQ1040" s="80"/>
      <c r="AS1040" s="103">
        <f>SUMPRODUCT(M1040:AQ1040,M$8:$AQ$8)</f>
        <v>0</v>
      </c>
    </row>
    <row r="1041" spans="1:45" ht="24" customHeight="1">
      <c r="A1041" s="81"/>
      <c r="B1041" s="90"/>
      <c r="C1041" s="104"/>
      <c r="D1041" s="104"/>
      <c r="E1041" s="137"/>
      <c r="F1041" s="137"/>
      <c r="G1041" s="137"/>
      <c r="H1041" s="137"/>
      <c r="I1041" s="137"/>
      <c r="J1041" s="137"/>
      <c r="K1041" s="137"/>
      <c r="L1041" s="137"/>
      <c r="M1041" s="80"/>
      <c r="N1041" s="80"/>
      <c r="O1041" s="80"/>
      <c r="P1041" s="80"/>
      <c r="Q1041" s="80"/>
      <c r="R1041" s="80"/>
      <c r="S1041" s="80"/>
      <c r="T1041" s="80"/>
      <c r="U1041" s="80"/>
      <c r="V1041" s="80"/>
      <c r="W1041" s="80"/>
      <c r="X1041" s="80"/>
      <c r="Y1041" s="80"/>
      <c r="Z1041" s="80"/>
      <c r="AA1041" s="80"/>
      <c r="AB1041" s="80"/>
      <c r="AC1041" s="80"/>
      <c r="AD1041" s="80"/>
      <c r="AE1041" s="80"/>
      <c r="AF1041" s="80"/>
      <c r="AG1041" s="80"/>
      <c r="AH1041" s="80"/>
      <c r="AI1041" s="80"/>
      <c r="AJ1041" s="80"/>
      <c r="AK1041" s="80"/>
      <c r="AL1041" s="80"/>
      <c r="AM1041" s="80"/>
      <c r="AN1041" s="80"/>
      <c r="AO1041" s="80"/>
      <c r="AP1041" s="80"/>
      <c r="AQ1041" s="80"/>
      <c r="AS1041" s="103">
        <f>SUMPRODUCT(M1041:AQ1041,M$8:$AQ$8)</f>
        <v>0</v>
      </c>
    </row>
    <row r="1042" spans="1:45" ht="24" customHeight="1">
      <c r="A1042" s="81"/>
      <c r="B1042" s="90"/>
      <c r="C1042" s="104"/>
      <c r="D1042" s="104"/>
      <c r="E1042" s="137"/>
      <c r="F1042" s="137"/>
      <c r="G1042" s="137"/>
      <c r="H1042" s="137"/>
      <c r="I1042" s="137"/>
      <c r="J1042" s="137"/>
      <c r="K1042" s="137"/>
      <c r="L1042" s="137"/>
      <c r="M1042" s="80"/>
      <c r="N1042" s="80"/>
      <c r="O1042" s="80"/>
      <c r="P1042" s="80"/>
      <c r="Q1042" s="80"/>
      <c r="R1042" s="80"/>
      <c r="S1042" s="80"/>
      <c r="T1042" s="80"/>
      <c r="U1042" s="80"/>
      <c r="V1042" s="80"/>
      <c r="W1042" s="80"/>
      <c r="X1042" s="80"/>
      <c r="Y1042" s="80"/>
      <c r="Z1042" s="80"/>
      <c r="AA1042" s="80"/>
      <c r="AB1042" s="80"/>
      <c r="AC1042" s="80"/>
      <c r="AD1042" s="80"/>
      <c r="AE1042" s="80"/>
      <c r="AF1042" s="80"/>
      <c r="AG1042" s="80"/>
      <c r="AH1042" s="80"/>
      <c r="AI1042" s="80"/>
      <c r="AJ1042" s="80"/>
      <c r="AK1042" s="80"/>
      <c r="AL1042" s="80"/>
      <c r="AM1042" s="80"/>
      <c r="AN1042" s="80"/>
      <c r="AO1042" s="80"/>
      <c r="AP1042" s="80"/>
      <c r="AQ1042" s="80"/>
      <c r="AS1042" s="103">
        <f>SUMPRODUCT(M1042:AQ1042,M$8:$AQ$8)</f>
        <v>0</v>
      </c>
    </row>
    <row r="1043" spans="1:45" ht="24" customHeight="1">
      <c r="A1043" s="81"/>
      <c r="B1043" s="90"/>
      <c r="C1043" s="104"/>
      <c r="D1043" s="104"/>
      <c r="E1043" s="137"/>
      <c r="F1043" s="137"/>
      <c r="G1043" s="137"/>
      <c r="H1043" s="137"/>
      <c r="I1043" s="137"/>
      <c r="J1043" s="137"/>
      <c r="K1043" s="137"/>
      <c r="L1043" s="137"/>
      <c r="M1043" s="80"/>
      <c r="N1043" s="80"/>
      <c r="O1043" s="80"/>
      <c r="P1043" s="80"/>
      <c r="Q1043" s="80"/>
      <c r="R1043" s="80"/>
      <c r="S1043" s="80"/>
      <c r="T1043" s="80"/>
      <c r="U1043" s="80"/>
      <c r="V1043" s="80"/>
      <c r="W1043" s="80"/>
      <c r="X1043" s="80"/>
      <c r="Y1043" s="80"/>
      <c r="Z1043" s="80"/>
      <c r="AA1043" s="80"/>
      <c r="AB1043" s="80"/>
      <c r="AC1043" s="80"/>
      <c r="AD1043" s="80"/>
      <c r="AE1043" s="80"/>
      <c r="AF1043" s="80"/>
      <c r="AG1043" s="80"/>
      <c r="AH1043" s="80"/>
      <c r="AI1043" s="80"/>
      <c r="AJ1043" s="80"/>
      <c r="AK1043" s="80"/>
      <c r="AL1043" s="80"/>
      <c r="AM1043" s="80"/>
      <c r="AN1043" s="80"/>
      <c r="AO1043" s="80"/>
      <c r="AP1043" s="80"/>
      <c r="AQ1043" s="80"/>
      <c r="AS1043" s="103">
        <f>SUMPRODUCT(M1043:AQ1043,M$8:$AQ$8)</f>
        <v>0</v>
      </c>
    </row>
    <row r="1044" spans="1:45" ht="24" customHeight="1">
      <c r="A1044" s="81"/>
      <c r="B1044" s="90"/>
      <c r="C1044" s="104"/>
      <c r="D1044" s="104"/>
      <c r="E1044" s="137"/>
      <c r="F1044" s="137"/>
      <c r="G1044" s="137"/>
      <c r="H1044" s="137"/>
      <c r="I1044" s="137"/>
      <c r="J1044" s="137"/>
      <c r="K1044" s="137"/>
      <c r="L1044" s="137"/>
      <c r="M1044" s="80"/>
      <c r="N1044" s="80"/>
      <c r="O1044" s="80"/>
      <c r="P1044" s="80"/>
      <c r="Q1044" s="80"/>
      <c r="R1044" s="80"/>
      <c r="S1044" s="80"/>
      <c r="T1044" s="80"/>
      <c r="U1044" s="80"/>
      <c r="V1044" s="80"/>
      <c r="W1044" s="80"/>
      <c r="X1044" s="80"/>
      <c r="Y1044" s="80"/>
      <c r="Z1044" s="80"/>
      <c r="AA1044" s="80"/>
      <c r="AB1044" s="80"/>
      <c r="AC1044" s="80"/>
      <c r="AD1044" s="80"/>
      <c r="AE1044" s="80"/>
      <c r="AF1044" s="80"/>
      <c r="AG1044" s="80"/>
      <c r="AH1044" s="80"/>
      <c r="AI1044" s="80"/>
      <c r="AJ1044" s="80"/>
      <c r="AK1044" s="80"/>
      <c r="AL1044" s="80"/>
      <c r="AM1044" s="80"/>
      <c r="AN1044" s="80"/>
      <c r="AO1044" s="80"/>
      <c r="AP1044" s="80"/>
      <c r="AQ1044" s="80"/>
      <c r="AS1044" s="103">
        <f>SUMPRODUCT(M1044:AQ1044,M$8:$AQ$8)</f>
        <v>0</v>
      </c>
    </row>
    <row r="1045" spans="1:45" ht="24" customHeight="1">
      <c r="A1045" s="81"/>
      <c r="B1045" s="90"/>
      <c r="C1045" s="104"/>
      <c r="D1045" s="104"/>
      <c r="E1045" s="137"/>
      <c r="F1045" s="137"/>
      <c r="G1045" s="137"/>
      <c r="H1045" s="137"/>
      <c r="I1045" s="137"/>
      <c r="J1045" s="137"/>
      <c r="K1045" s="137"/>
      <c r="L1045" s="137"/>
      <c r="M1045" s="80"/>
      <c r="N1045" s="80"/>
      <c r="O1045" s="80"/>
      <c r="P1045" s="80"/>
      <c r="Q1045" s="80"/>
      <c r="R1045" s="80"/>
      <c r="S1045" s="80"/>
      <c r="T1045" s="80"/>
      <c r="U1045" s="80"/>
      <c r="V1045" s="80"/>
      <c r="W1045" s="80"/>
      <c r="X1045" s="80"/>
      <c r="Y1045" s="80"/>
      <c r="Z1045" s="80"/>
      <c r="AA1045" s="80"/>
      <c r="AB1045" s="80"/>
      <c r="AC1045" s="80"/>
      <c r="AD1045" s="80"/>
      <c r="AE1045" s="80"/>
      <c r="AF1045" s="80"/>
      <c r="AG1045" s="80"/>
      <c r="AH1045" s="80"/>
      <c r="AI1045" s="80"/>
      <c r="AJ1045" s="80"/>
      <c r="AK1045" s="80"/>
      <c r="AL1045" s="80"/>
      <c r="AM1045" s="80"/>
      <c r="AN1045" s="80"/>
      <c r="AO1045" s="80"/>
      <c r="AP1045" s="80"/>
      <c r="AQ1045" s="80"/>
      <c r="AS1045" s="103">
        <f>SUMPRODUCT(M1045:AQ1045,M$8:$AQ$8)</f>
        <v>0</v>
      </c>
    </row>
    <row r="1046" spans="1:45" ht="24" customHeight="1">
      <c r="A1046" s="81"/>
      <c r="B1046" s="90"/>
      <c r="C1046" s="104"/>
      <c r="D1046" s="104"/>
      <c r="E1046" s="137"/>
      <c r="F1046" s="137"/>
      <c r="G1046" s="137"/>
      <c r="H1046" s="137"/>
      <c r="I1046" s="137"/>
      <c r="J1046" s="137"/>
      <c r="K1046" s="137"/>
      <c r="L1046" s="137"/>
      <c r="M1046" s="80"/>
      <c r="N1046" s="80"/>
      <c r="O1046" s="80"/>
      <c r="P1046" s="80"/>
      <c r="Q1046" s="80"/>
      <c r="R1046" s="80"/>
      <c r="S1046" s="80"/>
      <c r="T1046" s="80"/>
      <c r="U1046" s="80"/>
      <c r="V1046" s="80"/>
      <c r="W1046" s="80"/>
      <c r="X1046" s="80"/>
      <c r="Y1046" s="80"/>
      <c r="Z1046" s="80"/>
      <c r="AA1046" s="80"/>
      <c r="AB1046" s="80"/>
      <c r="AC1046" s="80"/>
      <c r="AD1046" s="80"/>
      <c r="AE1046" s="80"/>
      <c r="AF1046" s="80"/>
      <c r="AG1046" s="80"/>
      <c r="AH1046" s="80"/>
      <c r="AI1046" s="80"/>
      <c r="AJ1046" s="80"/>
      <c r="AK1046" s="80"/>
      <c r="AL1046" s="80"/>
      <c r="AM1046" s="80"/>
      <c r="AN1046" s="80"/>
      <c r="AO1046" s="80"/>
      <c r="AP1046" s="80"/>
      <c r="AQ1046" s="80"/>
      <c r="AS1046" s="103">
        <f>SUMPRODUCT(M1046:AQ1046,M$8:$AQ$8)</f>
        <v>0</v>
      </c>
    </row>
    <row r="1047" spans="1:45" ht="24" customHeight="1">
      <c r="A1047" s="81"/>
      <c r="B1047" s="90"/>
      <c r="C1047" s="104"/>
      <c r="D1047" s="104"/>
      <c r="E1047" s="137"/>
      <c r="F1047" s="137"/>
      <c r="G1047" s="137"/>
      <c r="H1047" s="137"/>
      <c r="I1047" s="137"/>
      <c r="J1047" s="137"/>
      <c r="K1047" s="137"/>
      <c r="L1047" s="137"/>
      <c r="M1047" s="80"/>
      <c r="N1047" s="80"/>
      <c r="O1047" s="80"/>
      <c r="P1047" s="80"/>
      <c r="Q1047" s="80"/>
      <c r="R1047" s="80"/>
      <c r="S1047" s="80"/>
      <c r="T1047" s="80"/>
      <c r="U1047" s="80"/>
      <c r="V1047" s="80"/>
      <c r="W1047" s="80"/>
      <c r="X1047" s="80"/>
      <c r="Y1047" s="80"/>
      <c r="Z1047" s="80"/>
      <c r="AA1047" s="80"/>
      <c r="AB1047" s="80"/>
      <c r="AC1047" s="80"/>
      <c r="AD1047" s="80"/>
      <c r="AE1047" s="80"/>
      <c r="AF1047" s="80"/>
      <c r="AG1047" s="80"/>
      <c r="AH1047" s="80"/>
      <c r="AI1047" s="80"/>
      <c r="AJ1047" s="80"/>
      <c r="AK1047" s="80"/>
      <c r="AL1047" s="80"/>
      <c r="AM1047" s="80"/>
      <c r="AN1047" s="80"/>
      <c r="AO1047" s="80"/>
      <c r="AP1047" s="80"/>
      <c r="AQ1047" s="80"/>
      <c r="AS1047" s="103">
        <f>SUMPRODUCT(M1047:AQ1047,M$8:$AQ$8)</f>
        <v>0</v>
      </c>
    </row>
    <row r="1048" spans="1:45" ht="24" customHeight="1">
      <c r="A1048" s="81"/>
      <c r="B1048" s="90"/>
      <c r="C1048" s="104"/>
      <c r="D1048" s="104"/>
      <c r="E1048" s="137"/>
      <c r="F1048" s="137"/>
      <c r="G1048" s="137"/>
      <c r="H1048" s="137"/>
      <c r="I1048" s="137"/>
      <c r="J1048" s="137"/>
      <c r="K1048" s="137"/>
      <c r="L1048" s="137"/>
      <c r="M1048" s="80"/>
      <c r="N1048" s="80"/>
      <c r="O1048" s="80"/>
      <c r="P1048" s="80"/>
      <c r="Q1048" s="80"/>
      <c r="R1048" s="80"/>
      <c r="S1048" s="80"/>
      <c r="T1048" s="80"/>
      <c r="U1048" s="80"/>
      <c r="V1048" s="80"/>
      <c r="W1048" s="80"/>
      <c r="X1048" s="80"/>
      <c r="Y1048" s="80"/>
      <c r="Z1048" s="80"/>
      <c r="AA1048" s="80"/>
      <c r="AB1048" s="80"/>
      <c r="AC1048" s="80"/>
      <c r="AD1048" s="80"/>
      <c r="AE1048" s="80"/>
      <c r="AF1048" s="80"/>
      <c r="AG1048" s="80"/>
      <c r="AH1048" s="80"/>
      <c r="AI1048" s="80"/>
      <c r="AJ1048" s="80"/>
      <c r="AK1048" s="80"/>
      <c r="AL1048" s="80"/>
      <c r="AM1048" s="80"/>
      <c r="AN1048" s="80"/>
      <c r="AO1048" s="80"/>
      <c r="AP1048" s="80"/>
      <c r="AQ1048" s="80"/>
      <c r="AS1048" s="103">
        <f>SUMPRODUCT(M1048:AQ1048,M$8:$AQ$8)</f>
        <v>0</v>
      </c>
    </row>
    <row r="1049" spans="1:45" ht="24" customHeight="1">
      <c r="A1049" s="81"/>
      <c r="B1049" s="90"/>
      <c r="C1049" s="104"/>
      <c r="D1049" s="104"/>
      <c r="E1049" s="137"/>
      <c r="F1049" s="137"/>
      <c r="G1049" s="137"/>
      <c r="H1049" s="137"/>
      <c r="I1049" s="137"/>
      <c r="J1049" s="137"/>
      <c r="K1049" s="137"/>
      <c r="L1049" s="137"/>
      <c r="M1049" s="80"/>
      <c r="N1049" s="80"/>
      <c r="O1049" s="80"/>
      <c r="P1049" s="80"/>
      <c r="Q1049" s="80"/>
      <c r="R1049" s="80"/>
      <c r="S1049" s="80"/>
      <c r="T1049" s="80"/>
      <c r="U1049" s="80"/>
      <c r="V1049" s="80"/>
      <c r="W1049" s="80"/>
      <c r="X1049" s="80"/>
      <c r="Y1049" s="80"/>
      <c r="Z1049" s="80"/>
      <c r="AA1049" s="80"/>
      <c r="AB1049" s="80"/>
      <c r="AC1049" s="80"/>
      <c r="AD1049" s="80"/>
      <c r="AE1049" s="80"/>
      <c r="AF1049" s="80"/>
      <c r="AG1049" s="80"/>
      <c r="AH1049" s="80"/>
      <c r="AI1049" s="80"/>
      <c r="AJ1049" s="80"/>
      <c r="AK1049" s="80"/>
      <c r="AL1049" s="80"/>
      <c r="AM1049" s="80"/>
      <c r="AN1049" s="80"/>
      <c r="AO1049" s="80"/>
      <c r="AP1049" s="80"/>
      <c r="AQ1049" s="80"/>
      <c r="AS1049" s="103">
        <f>SUMPRODUCT(M1049:AQ1049,M$8:$AQ$8)</f>
        <v>0</v>
      </c>
    </row>
    <row r="1050" spans="1:45" ht="24" customHeight="1">
      <c r="A1050" s="81"/>
      <c r="B1050" s="90"/>
      <c r="C1050" s="104"/>
      <c r="D1050" s="104"/>
      <c r="E1050" s="137"/>
      <c r="F1050" s="137"/>
      <c r="G1050" s="137"/>
      <c r="H1050" s="137"/>
      <c r="I1050" s="137"/>
      <c r="J1050" s="137"/>
      <c r="K1050" s="137"/>
      <c r="L1050" s="137"/>
      <c r="M1050" s="80"/>
      <c r="N1050" s="80"/>
      <c r="O1050" s="80"/>
      <c r="P1050" s="80"/>
      <c r="Q1050" s="80"/>
      <c r="R1050" s="80"/>
      <c r="S1050" s="80"/>
      <c r="T1050" s="80"/>
      <c r="U1050" s="80"/>
      <c r="V1050" s="80"/>
      <c r="W1050" s="80"/>
      <c r="X1050" s="80"/>
      <c r="Y1050" s="80"/>
      <c r="Z1050" s="80"/>
      <c r="AA1050" s="80"/>
      <c r="AB1050" s="80"/>
      <c r="AC1050" s="80"/>
      <c r="AD1050" s="80"/>
      <c r="AE1050" s="80"/>
      <c r="AF1050" s="80"/>
      <c r="AG1050" s="80"/>
      <c r="AH1050" s="80"/>
      <c r="AI1050" s="80"/>
      <c r="AJ1050" s="80"/>
      <c r="AK1050" s="80"/>
      <c r="AL1050" s="80"/>
      <c r="AM1050" s="80"/>
      <c r="AN1050" s="80"/>
      <c r="AO1050" s="80"/>
      <c r="AP1050" s="80"/>
      <c r="AQ1050" s="80"/>
      <c r="AS1050" s="103">
        <f>SUMPRODUCT(M1050:AQ1050,M$8:$AQ$8)</f>
        <v>0</v>
      </c>
    </row>
    <row r="1051" spans="1:45" ht="24" customHeight="1">
      <c r="A1051" s="81"/>
      <c r="B1051" s="90"/>
      <c r="C1051" s="104"/>
      <c r="D1051" s="104"/>
      <c r="E1051" s="137"/>
      <c r="F1051" s="137"/>
      <c r="G1051" s="137"/>
      <c r="H1051" s="137"/>
      <c r="I1051" s="137"/>
      <c r="J1051" s="137"/>
      <c r="K1051" s="137"/>
      <c r="L1051" s="137"/>
      <c r="M1051" s="80"/>
      <c r="N1051" s="80"/>
      <c r="O1051" s="80"/>
      <c r="P1051" s="80"/>
      <c r="Q1051" s="80"/>
      <c r="R1051" s="80"/>
      <c r="S1051" s="80"/>
      <c r="T1051" s="80"/>
      <c r="U1051" s="80"/>
      <c r="V1051" s="80"/>
      <c r="W1051" s="80"/>
      <c r="X1051" s="80"/>
      <c r="Y1051" s="80"/>
      <c r="Z1051" s="80"/>
      <c r="AA1051" s="80"/>
      <c r="AB1051" s="80"/>
      <c r="AC1051" s="80"/>
      <c r="AD1051" s="80"/>
      <c r="AE1051" s="80"/>
      <c r="AF1051" s="80"/>
      <c r="AG1051" s="80"/>
      <c r="AH1051" s="80"/>
      <c r="AI1051" s="80"/>
      <c r="AJ1051" s="80"/>
      <c r="AK1051" s="80"/>
      <c r="AL1051" s="80"/>
      <c r="AM1051" s="80"/>
      <c r="AN1051" s="80"/>
      <c r="AO1051" s="80"/>
      <c r="AP1051" s="80"/>
      <c r="AQ1051" s="80"/>
      <c r="AS1051" s="103">
        <f>SUMPRODUCT(M1051:AQ1051,M$8:$AQ$8)</f>
        <v>0</v>
      </c>
    </row>
    <row r="1052" spans="1:45" ht="24" customHeight="1">
      <c r="A1052" s="81"/>
      <c r="B1052" s="90"/>
      <c r="C1052" s="104"/>
      <c r="D1052" s="104"/>
      <c r="E1052" s="137"/>
      <c r="F1052" s="137"/>
      <c r="G1052" s="137"/>
      <c r="H1052" s="137"/>
      <c r="I1052" s="137"/>
      <c r="J1052" s="137"/>
      <c r="K1052" s="137"/>
      <c r="L1052" s="137"/>
      <c r="M1052" s="80"/>
      <c r="N1052" s="80"/>
      <c r="O1052" s="80"/>
      <c r="P1052" s="80"/>
      <c r="Q1052" s="80"/>
      <c r="R1052" s="80"/>
      <c r="S1052" s="80"/>
      <c r="T1052" s="80"/>
      <c r="U1052" s="80"/>
      <c r="V1052" s="80"/>
      <c r="W1052" s="80"/>
      <c r="X1052" s="80"/>
      <c r="Y1052" s="80"/>
      <c r="Z1052" s="80"/>
      <c r="AA1052" s="80"/>
      <c r="AB1052" s="80"/>
      <c r="AC1052" s="80"/>
      <c r="AD1052" s="80"/>
      <c r="AE1052" s="80"/>
      <c r="AF1052" s="80"/>
      <c r="AG1052" s="80"/>
      <c r="AH1052" s="80"/>
      <c r="AI1052" s="80"/>
      <c r="AJ1052" s="80"/>
      <c r="AK1052" s="80"/>
      <c r="AL1052" s="80"/>
      <c r="AM1052" s="80"/>
      <c r="AN1052" s="80"/>
      <c r="AO1052" s="80"/>
      <c r="AP1052" s="80"/>
      <c r="AQ1052" s="80"/>
      <c r="AS1052" s="103">
        <f>SUMPRODUCT(M1052:AQ1052,M$8:$AQ$8)</f>
        <v>0</v>
      </c>
    </row>
    <row r="1053" spans="1:45" ht="24" customHeight="1">
      <c r="A1053" s="81"/>
      <c r="B1053" s="90"/>
      <c r="C1053" s="104"/>
      <c r="D1053" s="104"/>
      <c r="E1053" s="137"/>
      <c r="F1053" s="137"/>
      <c r="G1053" s="137"/>
      <c r="H1053" s="137"/>
      <c r="I1053" s="137"/>
      <c r="J1053" s="137"/>
      <c r="K1053" s="137"/>
      <c r="L1053" s="137"/>
      <c r="M1053" s="80"/>
      <c r="N1053" s="80"/>
      <c r="O1053" s="80"/>
      <c r="P1053" s="80"/>
      <c r="Q1053" s="80"/>
      <c r="R1053" s="80"/>
      <c r="S1053" s="80"/>
      <c r="T1053" s="80"/>
      <c r="U1053" s="80"/>
      <c r="V1053" s="80"/>
      <c r="W1053" s="80"/>
      <c r="X1053" s="80"/>
      <c r="Y1053" s="80"/>
      <c r="Z1053" s="80"/>
      <c r="AA1053" s="80"/>
      <c r="AB1053" s="80"/>
      <c r="AC1053" s="80"/>
      <c r="AD1053" s="80"/>
      <c r="AE1053" s="80"/>
      <c r="AF1053" s="80"/>
      <c r="AG1053" s="80"/>
      <c r="AH1053" s="80"/>
      <c r="AI1053" s="80"/>
      <c r="AJ1053" s="80"/>
      <c r="AK1053" s="80"/>
      <c r="AL1053" s="80"/>
      <c r="AM1053" s="80"/>
      <c r="AN1053" s="80"/>
      <c r="AO1053" s="80"/>
      <c r="AP1053" s="80"/>
      <c r="AQ1053" s="80"/>
      <c r="AS1053" s="103">
        <f>SUMPRODUCT(M1053:AQ1053,M$8:$AQ$8)</f>
        <v>0</v>
      </c>
    </row>
    <row r="1054" spans="1:45" ht="24" customHeight="1">
      <c r="A1054" s="81"/>
      <c r="B1054" s="90"/>
      <c r="C1054" s="104"/>
      <c r="D1054" s="104"/>
      <c r="E1054" s="137"/>
      <c r="F1054" s="137"/>
      <c r="G1054" s="137"/>
      <c r="H1054" s="137"/>
      <c r="I1054" s="137"/>
      <c r="J1054" s="137"/>
      <c r="K1054" s="137"/>
      <c r="L1054" s="137"/>
      <c r="M1054" s="80"/>
      <c r="N1054" s="80"/>
      <c r="O1054" s="80"/>
      <c r="P1054" s="80"/>
      <c r="Q1054" s="80"/>
      <c r="R1054" s="80"/>
      <c r="S1054" s="80"/>
      <c r="T1054" s="80"/>
      <c r="U1054" s="80"/>
      <c r="V1054" s="80"/>
      <c r="W1054" s="80"/>
      <c r="X1054" s="80"/>
      <c r="Y1054" s="80"/>
      <c r="Z1054" s="80"/>
      <c r="AA1054" s="80"/>
      <c r="AB1054" s="80"/>
      <c r="AC1054" s="80"/>
      <c r="AD1054" s="80"/>
      <c r="AE1054" s="80"/>
      <c r="AF1054" s="80"/>
      <c r="AG1054" s="80"/>
      <c r="AH1054" s="80"/>
      <c r="AI1054" s="80"/>
      <c r="AJ1054" s="80"/>
      <c r="AK1054" s="80"/>
      <c r="AL1054" s="80"/>
      <c r="AM1054" s="80"/>
      <c r="AN1054" s="80"/>
      <c r="AO1054" s="80"/>
      <c r="AP1054" s="80"/>
      <c r="AQ1054" s="80"/>
      <c r="AS1054" s="103">
        <f>SUMPRODUCT(M1054:AQ1054,M$8:$AQ$8)</f>
        <v>0</v>
      </c>
    </row>
    <row r="1055" spans="1:45" ht="24" customHeight="1">
      <c r="A1055" s="81"/>
      <c r="B1055" s="90"/>
      <c r="C1055" s="104"/>
      <c r="D1055" s="104"/>
      <c r="E1055" s="137"/>
      <c r="F1055" s="137"/>
      <c r="G1055" s="137"/>
      <c r="H1055" s="137"/>
      <c r="I1055" s="137"/>
      <c r="J1055" s="137"/>
      <c r="K1055" s="137"/>
      <c r="L1055" s="137"/>
      <c r="M1055" s="80"/>
      <c r="N1055" s="80"/>
      <c r="O1055" s="80"/>
      <c r="P1055" s="80"/>
      <c r="Q1055" s="80"/>
      <c r="R1055" s="80"/>
      <c r="S1055" s="80"/>
      <c r="T1055" s="80"/>
      <c r="U1055" s="80"/>
      <c r="V1055" s="80"/>
      <c r="W1055" s="80"/>
      <c r="X1055" s="80"/>
      <c r="Y1055" s="80"/>
      <c r="Z1055" s="80"/>
      <c r="AA1055" s="80"/>
      <c r="AB1055" s="80"/>
      <c r="AC1055" s="80"/>
      <c r="AD1055" s="80"/>
      <c r="AE1055" s="80"/>
      <c r="AF1055" s="80"/>
      <c r="AG1055" s="80"/>
      <c r="AH1055" s="80"/>
      <c r="AI1055" s="80"/>
      <c r="AJ1055" s="80"/>
      <c r="AK1055" s="80"/>
      <c r="AL1055" s="80"/>
      <c r="AM1055" s="80"/>
      <c r="AN1055" s="80"/>
      <c r="AO1055" s="80"/>
      <c r="AP1055" s="80"/>
      <c r="AQ1055" s="80"/>
      <c r="AS1055" s="103">
        <f>SUMPRODUCT(M1055:AQ1055,M$8:$AQ$8)</f>
        <v>0</v>
      </c>
    </row>
    <row r="1056" spans="1:45" ht="24" customHeight="1">
      <c r="A1056" s="81"/>
      <c r="B1056" s="90"/>
      <c r="C1056" s="104"/>
      <c r="D1056" s="104"/>
      <c r="E1056" s="137"/>
      <c r="F1056" s="137"/>
      <c r="G1056" s="137"/>
      <c r="H1056" s="137"/>
      <c r="I1056" s="137"/>
      <c r="J1056" s="137"/>
      <c r="K1056" s="137"/>
      <c r="L1056" s="137"/>
      <c r="M1056" s="80"/>
      <c r="N1056" s="80"/>
      <c r="O1056" s="80"/>
      <c r="P1056" s="80"/>
      <c r="Q1056" s="80"/>
      <c r="R1056" s="80"/>
      <c r="S1056" s="80"/>
      <c r="T1056" s="80"/>
      <c r="U1056" s="80"/>
      <c r="V1056" s="80"/>
      <c r="W1056" s="80"/>
      <c r="X1056" s="80"/>
      <c r="Y1056" s="80"/>
      <c r="Z1056" s="80"/>
      <c r="AA1056" s="80"/>
      <c r="AB1056" s="80"/>
      <c r="AC1056" s="80"/>
      <c r="AD1056" s="80"/>
      <c r="AE1056" s="80"/>
      <c r="AF1056" s="80"/>
      <c r="AG1056" s="80"/>
      <c r="AH1056" s="80"/>
      <c r="AI1056" s="80"/>
      <c r="AJ1056" s="80"/>
      <c r="AK1056" s="80"/>
      <c r="AL1056" s="80"/>
      <c r="AM1056" s="80"/>
      <c r="AN1056" s="80"/>
      <c r="AO1056" s="80"/>
      <c r="AP1056" s="80"/>
      <c r="AQ1056" s="80"/>
      <c r="AS1056" s="103">
        <f>SUMPRODUCT(M1056:AQ1056,M$8:$AQ$8)</f>
        <v>0</v>
      </c>
    </row>
    <row r="1057" spans="1:45" ht="24" customHeight="1">
      <c r="A1057" s="81"/>
      <c r="B1057" s="90"/>
      <c r="C1057" s="104"/>
      <c r="D1057" s="104"/>
      <c r="E1057" s="137"/>
      <c r="F1057" s="137"/>
      <c r="G1057" s="137"/>
      <c r="H1057" s="137"/>
      <c r="I1057" s="137"/>
      <c r="J1057" s="137"/>
      <c r="K1057" s="137"/>
      <c r="L1057" s="137"/>
      <c r="M1057" s="80"/>
      <c r="N1057" s="80"/>
      <c r="O1057" s="80"/>
      <c r="P1057" s="80"/>
      <c r="Q1057" s="80"/>
      <c r="R1057" s="80"/>
      <c r="S1057" s="80"/>
      <c r="T1057" s="80"/>
      <c r="U1057" s="80"/>
      <c r="V1057" s="80"/>
      <c r="W1057" s="80"/>
      <c r="X1057" s="80"/>
      <c r="Y1057" s="80"/>
      <c r="Z1057" s="80"/>
      <c r="AA1057" s="80"/>
      <c r="AB1057" s="80"/>
      <c r="AC1057" s="80"/>
      <c r="AD1057" s="80"/>
      <c r="AE1057" s="80"/>
      <c r="AF1057" s="80"/>
      <c r="AG1057" s="80"/>
      <c r="AH1057" s="80"/>
      <c r="AI1057" s="80"/>
      <c r="AJ1057" s="80"/>
      <c r="AK1057" s="80"/>
      <c r="AL1057" s="80"/>
      <c r="AM1057" s="80"/>
      <c r="AN1057" s="80"/>
      <c r="AO1057" s="80"/>
      <c r="AP1057" s="80"/>
      <c r="AQ1057" s="80"/>
      <c r="AS1057" s="103">
        <f>SUMPRODUCT(M1057:AQ1057,M$8:$AQ$8)</f>
        <v>0</v>
      </c>
    </row>
    <row r="1058" spans="1:45" ht="24" customHeight="1">
      <c r="A1058" s="81"/>
      <c r="B1058" s="90"/>
      <c r="C1058" s="104"/>
      <c r="D1058" s="104"/>
      <c r="E1058" s="137"/>
      <c r="F1058" s="137"/>
      <c r="G1058" s="137"/>
      <c r="H1058" s="137"/>
      <c r="I1058" s="137"/>
      <c r="J1058" s="137"/>
      <c r="K1058" s="137"/>
      <c r="L1058" s="137"/>
      <c r="M1058" s="80"/>
      <c r="N1058" s="80"/>
      <c r="O1058" s="80"/>
      <c r="P1058" s="80"/>
      <c r="Q1058" s="80"/>
      <c r="R1058" s="80"/>
      <c r="S1058" s="80"/>
      <c r="T1058" s="80"/>
      <c r="U1058" s="80"/>
      <c r="V1058" s="80"/>
      <c r="W1058" s="80"/>
      <c r="X1058" s="80"/>
      <c r="Y1058" s="80"/>
      <c r="Z1058" s="80"/>
      <c r="AA1058" s="80"/>
      <c r="AB1058" s="80"/>
      <c r="AC1058" s="80"/>
      <c r="AD1058" s="80"/>
      <c r="AE1058" s="80"/>
      <c r="AF1058" s="80"/>
      <c r="AG1058" s="80"/>
      <c r="AH1058" s="80"/>
      <c r="AI1058" s="80"/>
      <c r="AJ1058" s="80"/>
      <c r="AK1058" s="80"/>
      <c r="AL1058" s="80"/>
      <c r="AM1058" s="80"/>
      <c r="AN1058" s="80"/>
      <c r="AO1058" s="80"/>
      <c r="AP1058" s="80"/>
      <c r="AQ1058" s="80"/>
      <c r="AS1058" s="103">
        <f>SUMPRODUCT(M1058:AQ1058,M$8:$AQ$8)</f>
        <v>0</v>
      </c>
    </row>
    <row r="1059" spans="1:45" ht="24" customHeight="1">
      <c r="A1059" s="81"/>
      <c r="B1059" s="90"/>
      <c r="C1059" s="104"/>
      <c r="D1059" s="104"/>
      <c r="E1059" s="137"/>
      <c r="F1059" s="137"/>
      <c r="G1059" s="137"/>
      <c r="H1059" s="137"/>
      <c r="I1059" s="137"/>
      <c r="J1059" s="137"/>
      <c r="K1059" s="137"/>
      <c r="L1059" s="137"/>
      <c r="M1059" s="80"/>
      <c r="N1059" s="80"/>
      <c r="O1059" s="80"/>
      <c r="P1059" s="80"/>
      <c r="Q1059" s="80"/>
      <c r="R1059" s="80"/>
      <c r="S1059" s="80"/>
      <c r="T1059" s="80"/>
      <c r="U1059" s="80"/>
      <c r="V1059" s="80"/>
      <c r="W1059" s="80"/>
      <c r="X1059" s="80"/>
      <c r="Y1059" s="80"/>
      <c r="Z1059" s="80"/>
      <c r="AA1059" s="80"/>
      <c r="AB1059" s="80"/>
      <c r="AC1059" s="80"/>
      <c r="AD1059" s="80"/>
      <c r="AE1059" s="80"/>
      <c r="AF1059" s="80"/>
      <c r="AG1059" s="80"/>
      <c r="AH1059" s="80"/>
      <c r="AI1059" s="80"/>
      <c r="AJ1059" s="80"/>
      <c r="AK1059" s="80"/>
      <c r="AL1059" s="80"/>
      <c r="AM1059" s="80"/>
      <c r="AN1059" s="80"/>
      <c r="AO1059" s="80"/>
      <c r="AP1059" s="80"/>
      <c r="AQ1059" s="80"/>
      <c r="AS1059" s="103">
        <f>SUMPRODUCT(M1059:AQ1059,M$8:$AQ$8)</f>
        <v>0</v>
      </c>
    </row>
    <row r="1060" spans="1:45" ht="24" customHeight="1">
      <c r="A1060" s="81"/>
      <c r="B1060" s="90"/>
      <c r="C1060" s="104"/>
      <c r="D1060" s="104"/>
      <c r="E1060" s="137"/>
      <c r="F1060" s="137"/>
      <c r="G1060" s="137"/>
      <c r="H1060" s="137"/>
      <c r="I1060" s="137"/>
      <c r="J1060" s="137"/>
      <c r="K1060" s="137"/>
      <c r="L1060" s="137"/>
      <c r="M1060" s="80"/>
      <c r="N1060" s="80"/>
      <c r="O1060" s="80"/>
      <c r="P1060" s="80"/>
      <c r="Q1060" s="80"/>
      <c r="R1060" s="80"/>
      <c r="S1060" s="80"/>
      <c r="T1060" s="80"/>
      <c r="U1060" s="80"/>
      <c r="V1060" s="80"/>
      <c r="W1060" s="80"/>
      <c r="X1060" s="80"/>
      <c r="Y1060" s="80"/>
      <c r="Z1060" s="80"/>
      <c r="AA1060" s="80"/>
      <c r="AB1060" s="80"/>
      <c r="AC1060" s="80"/>
      <c r="AD1060" s="80"/>
      <c r="AE1060" s="80"/>
      <c r="AF1060" s="80"/>
      <c r="AG1060" s="80"/>
      <c r="AH1060" s="80"/>
      <c r="AI1060" s="80"/>
      <c r="AJ1060" s="80"/>
      <c r="AK1060" s="80"/>
      <c r="AL1060" s="80"/>
      <c r="AM1060" s="80"/>
      <c r="AN1060" s="80"/>
      <c r="AO1060" s="80"/>
      <c r="AP1060" s="80"/>
      <c r="AQ1060" s="80"/>
      <c r="AS1060" s="103">
        <f>SUMPRODUCT(M1060:AQ1060,M$8:$AQ$8)</f>
        <v>0</v>
      </c>
    </row>
    <row r="1061" spans="1:45" ht="24" customHeight="1">
      <c r="A1061" s="81"/>
      <c r="B1061" s="90"/>
      <c r="C1061" s="104"/>
      <c r="D1061" s="104"/>
      <c r="E1061" s="137"/>
      <c r="F1061" s="137"/>
      <c r="G1061" s="137"/>
      <c r="H1061" s="137"/>
      <c r="I1061" s="137"/>
      <c r="J1061" s="137"/>
      <c r="K1061" s="137"/>
      <c r="L1061" s="137"/>
      <c r="M1061" s="80"/>
      <c r="N1061" s="80"/>
      <c r="O1061" s="80"/>
      <c r="P1061" s="80"/>
      <c r="Q1061" s="80"/>
      <c r="R1061" s="80"/>
      <c r="S1061" s="80"/>
      <c r="T1061" s="80"/>
      <c r="U1061" s="80"/>
      <c r="V1061" s="80"/>
      <c r="W1061" s="80"/>
      <c r="X1061" s="80"/>
      <c r="Y1061" s="80"/>
      <c r="Z1061" s="80"/>
      <c r="AA1061" s="80"/>
      <c r="AB1061" s="80"/>
      <c r="AC1061" s="80"/>
      <c r="AD1061" s="80"/>
      <c r="AE1061" s="80"/>
      <c r="AF1061" s="80"/>
      <c r="AG1061" s="80"/>
      <c r="AH1061" s="80"/>
      <c r="AI1061" s="80"/>
      <c r="AJ1061" s="80"/>
      <c r="AK1061" s="80"/>
      <c r="AL1061" s="80"/>
      <c r="AM1061" s="80"/>
      <c r="AN1061" s="80"/>
      <c r="AO1061" s="80"/>
      <c r="AP1061" s="80"/>
      <c r="AQ1061" s="80"/>
      <c r="AS1061" s="103">
        <f>SUMPRODUCT(M1061:AQ1061,M$8:$AQ$8)</f>
        <v>0</v>
      </c>
    </row>
    <row r="1062" spans="1:45" ht="24" customHeight="1">
      <c r="A1062" s="81"/>
      <c r="B1062" s="90"/>
      <c r="C1062" s="104"/>
      <c r="D1062" s="104"/>
      <c r="E1062" s="137"/>
      <c r="F1062" s="137"/>
      <c r="G1062" s="137"/>
      <c r="H1062" s="137"/>
      <c r="I1062" s="137"/>
      <c r="J1062" s="137"/>
      <c r="K1062" s="137"/>
      <c r="L1062" s="137"/>
      <c r="M1062" s="80"/>
      <c r="N1062" s="80"/>
      <c r="O1062" s="80"/>
      <c r="P1062" s="80"/>
      <c r="Q1062" s="80"/>
      <c r="R1062" s="80"/>
      <c r="S1062" s="80"/>
      <c r="T1062" s="80"/>
      <c r="U1062" s="80"/>
      <c r="V1062" s="80"/>
      <c r="W1062" s="80"/>
      <c r="X1062" s="80"/>
      <c r="Y1062" s="80"/>
      <c r="Z1062" s="80"/>
      <c r="AA1062" s="80"/>
      <c r="AB1062" s="80"/>
      <c r="AC1062" s="80"/>
      <c r="AD1062" s="80"/>
      <c r="AE1062" s="80"/>
      <c r="AF1062" s="80"/>
      <c r="AG1062" s="80"/>
      <c r="AH1062" s="80"/>
      <c r="AI1062" s="80"/>
      <c r="AJ1062" s="80"/>
      <c r="AK1062" s="80"/>
      <c r="AL1062" s="80"/>
      <c r="AM1062" s="80"/>
      <c r="AN1062" s="80"/>
      <c r="AO1062" s="80"/>
      <c r="AP1062" s="80"/>
      <c r="AQ1062" s="80"/>
      <c r="AS1062" s="103">
        <f>SUMPRODUCT(M1062:AQ1062,M$8:$AQ$8)</f>
        <v>0</v>
      </c>
    </row>
    <row r="1063" spans="1:45" ht="24" customHeight="1">
      <c r="A1063" s="81"/>
      <c r="B1063" s="90"/>
      <c r="C1063" s="104"/>
      <c r="D1063" s="104"/>
      <c r="E1063" s="137"/>
      <c r="F1063" s="137"/>
      <c r="G1063" s="137"/>
      <c r="H1063" s="137"/>
      <c r="I1063" s="137"/>
      <c r="J1063" s="137"/>
      <c r="K1063" s="137"/>
      <c r="L1063" s="137"/>
      <c r="M1063" s="80"/>
      <c r="N1063" s="80"/>
      <c r="O1063" s="80"/>
      <c r="P1063" s="80"/>
      <c r="Q1063" s="80"/>
      <c r="R1063" s="80"/>
      <c r="S1063" s="80"/>
      <c r="T1063" s="80"/>
      <c r="U1063" s="80"/>
      <c r="V1063" s="80"/>
      <c r="W1063" s="80"/>
      <c r="X1063" s="80"/>
      <c r="Y1063" s="80"/>
      <c r="Z1063" s="80"/>
      <c r="AA1063" s="80"/>
      <c r="AB1063" s="80"/>
      <c r="AC1063" s="80"/>
      <c r="AD1063" s="80"/>
      <c r="AE1063" s="80"/>
      <c r="AF1063" s="80"/>
      <c r="AG1063" s="80"/>
      <c r="AH1063" s="80"/>
      <c r="AI1063" s="80"/>
      <c r="AJ1063" s="80"/>
      <c r="AK1063" s="80"/>
      <c r="AL1063" s="80"/>
      <c r="AM1063" s="80"/>
      <c r="AN1063" s="80"/>
      <c r="AO1063" s="80"/>
      <c r="AP1063" s="80"/>
      <c r="AQ1063" s="80"/>
      <c r="AS1063" s="103">
        <f>SUMPRODUCT(M1063:AQ1063,M$8:$AQ$8)</f>
        <v>0</v>
      </c>
    </row>
    <row r="1064" spans="1:45" ht="24" customHeight="1">
      <c r="A1064" s="81"/>
      <c r="B1064" s="90"/>
      <c r="C1064" s="104"/>
      <c r="D1064" s="104"/>
      <c r="E1064" s="137"/>
      <c r="F1064" s="137"/>
      <c r="G1064" s="137"/>
      <c r="H1064" s="137"/>
      <c r="I1064" s="137"/>
      <c r="J1064" s="137"/>
      <c r="K1064" s="137"/>
      <c r="L1064" s="137"/>
      <c r="M1064" s="80"/>
      <c r="N1064" s="80"/>
      <c r="O1064" s="80"/>
      <c r="P1064" s="80"/>
      <c r="Q1064" s="80"/>
      <c r="R1064" s="80"/>
      <c r="S1064" s="80"/>
      <c r="T1064" s="80"/>
      <c r="U1064" s="80"/>
      <c r="V1064" s="80"/>
      <c r="W1064" s="80"/>
      <c r="X1064" s="80"/>
      <c r="Y1064" s="80"/>
      <c r="Z1064" s="80"/>
      <c r="AA1064" s="80"/>
      <c r="AB1064" s="80"/>
      <c r="AC1064" s="80"/>
      <c r="AD1064" s="80"/>
      <c r="AE1064" s="80"/>
      <c r="AF1064" s="80"/>
      <c r="AG1064" s="80"/>
      <c r="AH1064" s="80"/>
      <c r="AI1064" s="80"/>
      <c r="AJ1064" s="80"/>
      <c r="AK1064" s="80"/>
      <c r="AL1064" s="80"/>
      <c r="AM1064" s="80"/>
      <c r="AN1064" s="80"/>
      <c r="AO1064" s="80"/>
      <c r="AP1064" s="80"/>
      <c r="AQ1064" s="80"/>
      <c r="AS1064" s="103">
        <f>SUMPRODUCT(M1064:AQ1064,M$8:$AQ$8)</f>
        <v>0</v>
      </c>
    </row>
    <row r="1065" spans="1:45" ht="24" customHeight="1">
      <c r="A1065" s="81"/>
      <c r="B1065" s="90"/>
      <c r="C1065" s="104"/>
      <c r="D1065" s="104"/>
      <c r="E1065" s="137"/>
      <c r="F1065" s="137"/>
      <c r="G1065" s="137"/>
      <c r="H1065" s="137"/>
      <c r="I1065" s="137"/>
      <c r="J1065" s="137"/>
      <c r="K1065" s="137"/>
      <c r="L1065" s="137"/>
      <c r="M1065" s="80"/>
      <c r="N1065" s="80"/>
      <c r="O1065" s="80"/>
      <c r="P1065" s="80"/>
      <c r="Q1065" s="80"/>
      <c r="R1065" s="80"/>
      <c r="S1065" s="80"/>
      <c r="T1065" s="80"/>
      <c r="U1065" s="80"/>
      <c r="V1065" s="80"/>
      <c r="W1065" s="80"/>
      <c r="X1065" s="80"/>
      <c r="Y1065" s="80"/>
      <c r="Z1065" s="80"/>
      <c r="AA1065" s="80"/>
      <c r="AB1065" s="80"/>
      <c r="AC1065" s="80"/>
      <c r="AD1065" s="80"/>
      <c r="AE1065" s="80"/>
      <c r="AF1065" s="80"/>
      <c r="AG1065" s="80"/>
      <c r="AH1065" s="80"/>
      <c r="AI1065" s="80"/>
      <c r="AJ1065" s="80"/>
      <c r="AK1065" s="80"/>
      <c r="AL1065" s="80"/>
      <c r="AM1065" s="80"/>
      <c r="AN1065" s="80"/>
      <c r="AO1065" s="80"/>
      <c r="AP1065" s="80"/>
      <c r="AQ1065" s="80"/>
      <c r="AS1065" s="103">
        <f>SUMPRODUCT(M1065:AQ1065,M$8:$AQ$8)</f>
        <v>0</v>
      </c>
    </row>
    <row r="1066" spans="1:45" ht="24" customHeight="1">
      <c r="A1066" s="81"/>
      <c r="B1066" s="90"/>
      <c r="C1066" s="104"/>
      <c r="D1066" s="104"/>
      <c r="E1066" s="137"/>
      <c r="F1066" s="137"/>
      <c r="G1066" s="137"/>
      <c r="H1066" s="137"/>
      <c r="I1066" s="137"/>
      <c r="J1066" s="137"/>
      <c r="K1066" s="137"/>
      <c r="L1066" s="137"/>
      <c r="M1066" s="80"/>
      <c r="N1066" s="80"/>
      <c r="O1066" s="80"/>
      <c r="P1066" s="80"/>
      <c r="Q1066" s="80"/>
      <c r="R1066" s="80"/>
      <c r="S1066" s="80"/>
      <c r="T1066" s="80"/>
      <c r="U1066" s="80"/>
      <c r="V1066" s="80"/>
      <c r="W1066" s="80"/>
      <c r="X1066" s="80"/>
      <c r="Y1066" s="80"/>
      <c r="Z1066" s="80"/>
      <c r="AA1066" s="80"/>
      <c r="AB1066" s="80"/>
      <c r="AC1066" s="80"/>
      <c r="AD1066" s="80"/>
      <c r="AE1066" s="80"/>
      <c r="AF1066" s="80"/>
      <c r="AG1066" s="80"/>
      <c r="AH1066" s="80"/>
      <c r="AI1066" s="80"/>
      <c r="AJ1066" s="80"/>
      <c r="AK1066" s="80"/>
      <c r="AL1066" s="80"/>
      <c r="AM1066" s="80"/>
      <c r="AN1066" s="80"/>
      <c r="AO1066" s="80"/>
      <c r="AP1066" s="80"/>
      <c r="AQ1066" s="80"/>
      <c r="AS1066" s="103">
        <f>SUMPRODUCT(M1066:AQ1066,M$8:$AQ$8)</f>
        <v>0</v>
      </c>
    </row>
    <row r="1067" spans="1:45" ht="24" customHeight="1">
      <c r="A1067" s="81"/>
      <c r="B1067" s="90"/>
      <c r="C1067" s="104"/>
      <c r="D1067" s="104"/>
      <c r="E1067" s="137"/>
      <c r="F1067" s="137"/>
      <c r="G1067" s="137"/>
      <c r="H1067" s="137"/>
      <c r="I1067" s="137"/>
      <c r="J1067" s="137"/>
      <c r="K1067" s="137"/>
      <c r="L1067" s="137"/>
      <c r="M1067" s="80"/>
      <c r="N1067" s="80"/>
      <c r="O1067" s="80"/>
      <c r="P1067" s="80"/>
      <c r="Q1067" s="80"/>
      <c r="R1067" s="80"/>
      <c r="S1067" s="80"/>
      <c r="T1067" s="80"/>
      <c r="U1067" s="80"/>
      <c r="V1067" s="80"/>
      <c r="W1067" s="80"/>
      <c r="X1067" s="80"/>
      <c r="Y1067" s="80"/>
      <c r="Z1067" s="80"/>
      <c r="AA1067" s="80"/>
      <c r="AB1067" s="80"/>
      <c r="AC1067" s="80"/>
      <c r="AD1067" s="80"/>
      <c r="AE1067" s="80"/>
      <c r="AF1067" s="80"/>
      <c r="AG1067" s="80"/>
      <c r="AH1067" s="80"/>
      <c r="AI1067" s="80"/>
      <c r="AJ1067" s="80"/>
      <c r="AK1067" s="80"/>
      <c r="AL1067" s="80"/>
      <c r="AM1067" s="80"/>
      <c r="AN1067" s="80"/>
      <c r="AO1067" s="80"/>
      <c r="AP1067" s="80"/>
      <c r="AQ1067" s="80"/>
      <c r="AS1067" s="103">
        <f>SUMPRODUCT(M1067:AQ1067,M$8:$AQ$8)</f>
        <v>0</v>
      </c>
    </row>
    <row r="1068" spans="1:45" ht="24" customHeight="1">
      <c r="A1068" s="81"/>
      <c r="B1068" s="90"/>
      <c r="C1068" s="104"/>
      <c r="D1068" s="104"/>
      <c r="E1068" s="137"/>
      <c r="F1068" s="137"/>
      <c r="G1068" s="137"/>
      <c r="H1068" s="137"/>
      <c r="I1068" s="137"/>
      <c r="J1068" s="137"/>
      <c r="K1068" s="137"/>
      <c r="L1068" s="137"/>
      <c r="M1068" s="80"/>
      <c r="N1068" s="80"/>
      <c r="O1068" s="80"/>
      <c r="P1068" s="80"/>
      <c r="Q1068" s="80"/>
      <c r="R1068" s="80"/>
      <c r="S1068" s="80"/>
      <c r="T1068" s="80"/>
      <c r="U1068" s="80"/>
      <c r="V1068" s="80"/>
      <c r="W1068" s="80"/>
      <c r="X1068" s="80"/>
      <c r="Y1068" s="80"/>
      <c r="Z1068" s="80"/>
      <c r="AA1068" s="80"/>
      <c r="AB1068" s="80"/>
      <c r="AC1068" s="80"/>
      <c r="AD1068" s="80"/>
      <c r="AE1068" s="80"/>
      <c r="AF1068" s="80"/>
      <c r="AG1068" s="80"/>
      <c r="AH1068" s="80"/>
      <c r="AI1068" s="80"/>
      <c r="AJ1068" s="80"/>
      <c r="AK1068" s="80"/>
      <c r="AL1068" s="80"/>
      <c r="AM1068" s="80"/>
      <c r="AN1068" s="80"/>
      <c r="AO1068" s="80"/>
      <c r="AP1068" s="80"/>
      <c r="AQ1068" s="80"/>
      <c r="AS1068" s="103">
        <f>SUMPRODUCT(M1068:AQ1068,M$8:$AQ$8)</f>
        <v>0</v>
      </c>
    </row>
    <row r="1069" spans="1:45" ht="24" customHeight="1">
      <c r="A1069" s="81"/>
      <c r="B1069" s="90"/>
      <c r="C1069" s="104"/>
      <c r="D1069" s="104"/>
      <c r="E1069" s="137"/>
      <c r="F1069" s="137"/>
      <c r="G1069" s="137"/>
      <c r="H1069" s="137"/>
      <c r="I1069" s="137"/>
      <c r="J1069" s="137"/>
      <c r="K1069" s="137"/>
      <c r="L1069" s="137"/>
      <c r="M1069" s="80"/>
      <c r="N1069" s="80"/>
      <c r="O1069" s="80"/>
      <c r="P1069" s="80"/>
      <c r="Q1069" s="80"/>
      <c r="R1069" s="80"/>
      <c r="S1069" s="80"/>
      <c r="T1069" s="80"/>
      <c r="U1069" s="80"/>
      <c r="V1069" s="80"/>
      <c r="W1069" s="80"/>
      <c r="X1069" s="80"/>
      <c r="Y1069" s="80"/>
      <c r="Z1069" s="80"/>
      <c r="AA1069" s="80"/>
      <c r="AB1069" s="80"/>
      <c r="AC1069" s="80"/>
      <c r="AD1069" s="80"/>
      <c r="AE1069" s="80"/>
      <c r="AF1069" s="80"/>
      <c r="AG1069" s="80"/>
      <c r="AH1069" s="80"/>
      <c r="AI1069" s="80"/>
      <c r="AJ1069" s="80"/>
      <c r="AK1069" s="80"/>
      <c r="AL1069" s="80"/>
      <c r="AM1069" s="80"/>
      <c r="AN1069" s="80"/>
      <c r="AO1069" s="80"/>
      <c r="AP1069" s="80"/>
      <c r="AQ1069" s="80"/>
      <c r="AS1069" s="103">
        <f>SUMPRODUCT(M1069:AQ1069,M$8:$AQ$8)</f>
        <v>0</v>
      </c>
    </row>
    <row r="1070" spans="1:45" ht="24" customHeight="1">
      <c r="A1070" s="81"/>
      <c r="B1070" s="90"/>
      <c r="C1070" s="104"/>
      <c r="D1070" s="104"/>
      <c r="E1070" s="137"/>
      <c r="F1070" s="137"/>
      <c r="G1070" s="137"/>
      <c r="H1070" s="137"/>
      <c r="I1070" s="137"/>
      <c r="J1070" s="137"/>
      <c r="K1070" s="137"/>
      <c r="L1070" s="137"/>
      <c r="M1070" s="80"/>
      <c r="N1070" s="80"/>
      <c r="O1070" s="80"/>
      <c r="P1070" s="80"/>
      <c r="Q1070" s="80"/>
      <c r="R1070" s="80"/>
      <c r="S1070" s="80"/>
      <c r="T1070" s="80"/>
      <c r="U1070" s="80"/>
      <c r="V1070" s="80"/>
      <c r="W1070" s="80"/>
      <c r="X1070" s="80"/>
      <c r="Y1070" s="80"/>
      <c r="Z1070" s="80"/>
      <c r="AA1070" s="80"/>
      <c r="AB1070" s="80"/>
      <c r="AC1070" s="80"/>
      <c r="AD1070" s="80"/>
      <c r="AE1070" s="80"/>
      <c r="AF1070" s="80"/>
      <c r="AG1070" s="80"/>
      <c r="AH1070" s="80"/>
      <c r="AI1070" s="80"/>
      <c r="AJ1070" s="80"/>
      <c r="AK1070" s="80"/>
      <c r="AL1070" s="80"/>
      <c r="AM1070" s="80"/>
      <c r="AN1070" s="80"/>
      <c r="AO1070" s="80"/>
      <c r="AP1070" s="80"/>
      <c r="AQ1070" s="80"/>
      <c r="AS1070" s="103">
        <f>SUMPRODUCT(M1070:AQ1070,M$8:$AQ$8)</f>
        <v>0</v>
      </c>
    </row>
    <row r="1071" spans="1:45" ht="24" customHeight="1">
      <c r="A1071" s="81"/>
      <c r="B1071" s="90"/>
      <c r="C1071" s="104"/>
      <c r="D1071" s="104"/>
      <c r="E1071" s="137"/>
      <c r="F1071" s="137"/>
      <c r="G1071" s="137"/>
      <c r="H1071" s="137"/>
      <c r="I1071" s="137"/>
      <c r="J1071" s="137"/>
      <c r="K1071" s="137"/>
      <c r="L1071" s="137"/>
      <c r="M1071" s="80"/>
      <c r="N1071" s="80"/>
      <c r="O1071" s="80"/>
      <c r="P1071" s="80"/>
      <c r="Q1071" s="80"/>
      <c r="R1071" s="80"/>
      <c r="S1071" s="80"/>
      <c r="T1071" s="80"/>
      <c r="U1071" s="80"/>
      <c r="V1071" s="80"/>
      <c r="W1071" s="80"/>
      <c r="X1071" s="80"/>
      <c r="Y1071" s="80"/>
      <c r="Z1071" s="80"/>
      <c r="AA1071" s="80"/>
      <c r="AB1071" s="80"/>
      <c r="AC1071" s="80"/>
      <c r="AD1071" s="80"/>
      <c r="AE1071" s="80"/>
      <c r="AF1071" s="80"/>
      <c r="AG1071" s="80"/>
      <c r="AH1071" s="80"/>
      <c r="AI1071" s="80"/>
      <c r="AJ1071" s="80"/>
      <c r="AK1071" s="80"/>
      <c r="AL1071" s="80"/>
      <c r="AM1071" s="80"/>
      <c r="AN1071" s="80"/>
      <c r="AO1071" s="80"/>
      <c r="AP1071" s="80"/>
      <c r="AQ1071" s="80"/>
      <c r="AS1071" s="103">
        <f>SUMPRODUCT(M1071:AQ1071,M$8:$AQ$8)</f>
        <v>0</v>
      </c>
    </row>
    <row r="1072" spans="1:45" ht="24" customHeight="1">
      <c r="A1072" s="81"/>
      <c r="B1072" s="90"/>
      <c r="C1072" s="104"/>
      <c r="D1072" s="104"/>
      <c r="E1072" s="137"/>
      <c r="F1072" s="137"/>
      <c r="G1072" s="137"/>
      <c r="H1072" s="137"/>
      <c r="I1072" s="137"/>
      <c r="J1072" s="137"/>
      <c r="K1072" s="137"/>
      <c r="L1072" s="137"/>
      <c r="M1072" s="80"/>
      <c r="N1072" s="80"/>
      <c r="O1072" s="80"/>
      <c r="P1072" s="80"/>
      <c r="Q1072" s="80"/>
      <c r="R1072" s="80"/>
      <c r="S1072" s="80"/>
      <c r="T1072" s="80"/>
      <c r="U1072" s="80"/>
      <c r="V1072" s="80"/>
      <c r="W1072" s="80"/>
      <c r="X1072" s="80"/>
      <c r="Y1072" s="80"/>
      <c r="Z1072" s="80"/>
      <c r="AA1072" s="80"/>
      <c r="AB1072" s="80"/>
      <c r="AC1072" s="80"/>
      <c r="AD1072" s="80"/>
      <c r="AE1072" s="80"/>
      <c r="AF1072" s="80"/>
      <c r="AG1072" s="80"/>
      <c r="AH1072" s="80"/>
      <c r="AI1072" s="80"/>
      <c r="AJ1072" s="80"/>
      <c r="AK1072" s="80"/>
      <c r="AL1072" s="80"/>
      <c r="AM1072" s="80"/>
      <c r="AN1072" s="80"/>
      <c r="AO1072" s="80"/>
      <c r="AP1072" s="80"/>
      <c r="AQ1072" s="80"/>
      <c r="AS1072" s="103">
        <f>SUMPRODUCT(M1072:AQ1072,M$8:$AQ$8)</f>
        <v>0</v>
      </c>
    </row>
    <row r="1073" spans="1:45" ht="24" customHeight="1">
      <c r="A1073" s="81"/>
      <c r="B1073" s="90"/>
      <c r="C1073" s="104"/>
      <c r="D1073" s="104"/>
      <c r="E1073" s="137"/>
      <c r="F1073" s="137"/>
      <c r="G1073" s="137"/>
      <c r="H1073" s="137"/>
      <c r="I1073" s="137"/>
      <c r="J1073" s="137"/>
      <c r="K1073" s="137"/>
      <c r="L1073" s="137"/>
      <c r="M1073" s="80"/>
      <c r="N1073" s="80"/>
      <c r="O1073" s="80"/>
      <c r="P1073" s="80"/>
      <c r="Q1073" s="80"/>
      <c r="R1073" s="80"/>
      <c r="S1073" s="80"/>
      <c r="T1073" s="80"/>
      <c r="U1073" s="80"/>
      <c r="V1073" s="80"/>
      <c r="W1073" s="80"/>
      <c r="X1073" s="80"/>
      <c r="Y1073" s="80"/>
      <c r="Z1073" s="80"/>
      <c r="AA1073" s="80"/>
      <c r="AB1073" s="80"/>
      <c r="AC1073" s="80"/>
      <c r="AD1073" s="80"/>
      <c r="AE1073" s="80"/>
      <c r="AF1073" s="80"/>
      <c r="AG1073" s="80"/>
      <c r="AH1073" s="80"/>
      <c r="AI1073" s="80"/>
      <c r="AJ1073" s="80"/>
      <c r="AK1073" s="80"/>
      <c r="AL1073" s="80"/>
      <c r="AM1073" s="80"/>
      <c r="AN1073" s="80"/>
      <c r="AO1073" s="80"/>
      <c r="AP1073" s="80"/>
      <c r="AQ1073" s="80"/>
      <c r="AS1073" s="103">
        <f>SUMPRODUCT(M1073:AQ1073,M$8:$AQ$8)</f>
        <v>0</v>
      </c>
    </row>
    <row r="1074" spans="1:45" ht="24" customHeight="1">
      <c r="A1074" s="81"/>
      <c r="B1074" s="90"/>
      <c r="C1074" s="104"/>
      <c r="D1074" s="104"/>
      <c r="E1074" s="137"/>
      <c r="F1074" s="137"/>
      <c r="G1074" s="137"/>
      <c r="H1074" s="137"/>
      <c r="I1074" s="137"/>
      <c r="J1074" s="137"/>
      <c r="K1074" s="137"/>
      <c r="L1074" s="137"/>
      <c r="M1074" s="80"/>
      <c r="N1074" s="80"/>
      <c r="O1074" s="80"/>
      <c r="P1074" s="80"/>
      <c r="Q1074" s="80"/>
      <c r="R1074" s="80"/>
      <c r="S1074" s="80"/>
      <c r="T1074" s="80"/>
      <c r="U1074" s="80"/>
      <c r="V1074" s="80"/>
      <c r="W1074" s="80"/>
      <c r="X1074" s="80"/>
      <c r="Y1074" s="80"/>
      <c r="Z1074" s="80"/>
      <c r="AA1074" s="80"/>
      <c r="AB1074" s="80"/>
      <c r="AC1074" s="80"/>
      <c r="AD1074" s="80"/>
      <c r="AE1074" s="80"/>
      <c r="AF1074" s="80"/>
      <c r="AG1074" s="80"/>
      <c r="AH1074" s="80"/>
      <c r="AI1074" s="80"/>
      <c r="AJ1074" s="80"/>
      <c r="AK1074" s="80"/>
      <c r="AL1074" s="80"/>
      <c r="AM1074" s="80"/>
      <c r="AN1074" s="80"/>
      <c r="AO1074" s="80"/>
      <c r="AP1074" s="80"/>
      <c r="AQ1074" s="80"/>
      <c r="AS1074" s="103">
        <f>SUMPRODUCT(M1074:AQ1074,M$8:$AQ$8)</f>
        <v>0</v>
      </c>
    </row>
    <row r="1075" spans="1:45" ht="24" customHeight="1">
      <c r="A1075" s="81"/>
      <c r="B1075" s="90"/>
      <c r="C1075" s="104"/>
      <c r="D1075" s="104"/>
      <c r="E1075" s="137"/>
      <c r="F1075" s="137"/>
      <c r="G1075" s="137"/>
      <c r="H1075" s="137"/>
      <c r="I1075" s="137"/>
      <c r="J1075" s="137"/>
      <c r="K1075" s="137"/>
      <c r="L1075" s="137"/>
      <c r="M1075" s="80"/>
      <c r="N1075" s="80"/>
      <c r="O1075" s="80"/>
      <c r="P1075" s="80"/>
      <c r="Q1075" s="80"/>
      <c r="R1075" s="80"/>
      <c r="S1075" s="80"/>
      <c r="T1075" s="80"/>
      <c r="U1075" s="80"/>
      <c r="V1075" s="80"/>
      <c r="W1075" s="80"/>
      <c r="X1075" s="80"/>
      <c r="Y1075" s="80"/>
      <c r="Z1075" s="80"/>
      <c r="AA1075" s="80"/>
      <c r="AB1075" s="80"/>
      <c r="AC1075" s="80"/>
      <c r="AD1075" s="80"/>
      <c r="AE1075" s="80"/>
      <c r="AF1075" s="80"/>
      <c r="AG1075" s="80"/>
      <c r="AH1075" s="80"/>
      <c r="AI1075" s="80"/>
      <c r="AJ1075" s="80"/>
      <c r="AK1075" s="80"/>
      <c r="AL1075" s="80"/>
      <c r="AM1075" s="80"/>
      <c r="AN1075" s="80"/>
      <c r="AO1075" s="80"/>
      <c r="AP1075" s="80"/>
      <c r="AQ1075" s="80"/>
      <c r="AS1075" s="103">
        <f>SUMPRODUCT(M1075:AQ1075,M$8:$AQ$8)</f>
        <v>0</v>
      </c>
    </row>
    <row r="1076" spans="1:45" ht="24" customHeight="1">
      <c r="A1076" s="81"/>
      <c r="B1076" s="90"/>
      <c r="C1076" s="104"/>
      <c r="D1076" s="104"/>
      <c r="E1076" s="137"/>
      <c r="F1076" s="137"/>
      <c r="G1076" s="137"/>
      <c r="H1076" s="137"/>
      <c r="I1076" s="137"/>
      <c r="J1076" s="137"/>
      <c r="K1076" s="137"/>
      <c r="L1076" s="137"/>
      <c r="M1076" s="80"/>
      <c r="N1076" s="80"/>
      <c r="O1076" s="80"/>
      <c r="P1076" s="80"/>
      <c r="Q1076" s="80"/>
      <c r="R1076" s="80"/>
      <c r="S1076" s="80"/>
      <c r="T1076" s="80"/>
      <c r="U1076" s="80"/>
      <c r="V1076" s="80"/>
      <c r="W1076" s="80"/>
      <c r="X1076" s="80"/>
      <c r="Y1076" s="80"/>
      <c r="Z1076" s="80"/>
      <c r="AA1076" s="80"/>
      <c r="AB1076" s="80"/>
      <c r="AC1076" s="80"/>
      <c r="AD1076" s="80"/>
      <c r="AE1076" s="80"/>
      <c r="AF1076" s="80"/>
      <c r="AG1076" s="80"/>
      <c r="AH1076" s="80"/>
      <c r="AI1076" s="80"/>
      <c r="AJ1076" s="80"/>
      <c r="AK1076" s="80"/>
      <c r="AL1076" s="80"/>
      <c r="AM1076" s="80"/>
      <c r="AN1076" s="80"/>
      <c r="AO1076" s="80"/>
      <c r="AP1076" s="80"/>
      <c r="AQ1076" s="80"/>
      <c r="AS1076" s="103">
        <f>SUMPRODUCT(M1076:AQ1076,M$8:$AQ$8)</f>
        <v>0</v>
      </c>
    </row>
    <row r="1077" spans="1:45" ht="24" customHeight="1">
      <c r="A1077" s="81"/>
      <c r="B1077" s="90"/>
      <c r="C1077" s="104"/>
      <c r="D1077" s="104"/>
      <c r="E1077" s="137"/>
      <c r="F1077" s="137"/>
      <c r="G1077" s="137"/>
      <c r="H1077" s="137"/>
      <c r="I1077" s="137"/>
      <c r="J1077" s="137"/>
      <c r="K1077" s="137"/>
      <c r="L1077" s="137"/>
      <c r="M1077" s="80"/>
      <c r="N1077" s="80"/>
      <c r="O1077" s="80"/>
      <c r="P1077" s="80"/>
      <c r="Q1077" s="80"/>
      <c r="R1077" s="80"/>
      <c r="S1077" s="80"/>
      <c r="T1077" s="80"/>
      <c r="U1077" s="80"/>
      <c r="V1077" s="80"/>
      <c r="W1077" s="80"/>
      <c r="X1077" s="80"/>
      <c r="Y1077" s="80"/>
      <c r="Z1077" s="80"/>
      <c r="AA1077" s="80"/>
      <c r="AB1077" s="80"/>
      <c r="AC1077" s="80"/>
      <c r="AD1077" s="80"/>
      <c r="AE1077" s="80"/>
      <c r="AF1077" s="80"/>
      <c r="AG1077" s="80"/>
      <c r="AH1077" s="80"/>
      <c r="AI1077" s="80"/>
      <c r="AJ1077" s="80"/>
      <c r="AK1077" s="80"/>
      <c r="AL1077" s="80"/>
      <c r="AM1077" s="80"/>
      <c r="AN1077" s="80"/>
      <c r="AO1077" s="80"/>
      <c r="AP1077" s="80"/>
      <c r="AQ1077" s="80"/>
      <c r="AS1077" s="103">
        <f>SUMPRODUCT(M1077:AQ1077,M$8:$AQ$8)</f>
        <v>0</v>
      </c>
    </row>
    <row r="1078" spans="1:45" ht="24" customHeight="1">
      <c r="A1078" s="81"/>
      <c r="B1078" s="90"/>
      <c r="C1078" s="104"/>
      <c r="D1078" s="104"/>
      <c r="E1078" s="137"/>
      <c r="F1078" s="137"/>
      <c r="G1078" s="137"/>
      <c r="H1078" s="137"/>
      <c r="I1078" s="137"/>
      <c r="J1078" s="137"/>
      <c r="K1078" s="137"/>
      <c r="L1078" s="137"/>
      <c r="M1078" s="80"/>
      <c r="N1078" s="80"/>
      <c r="O1078" s="80"/>
      <c r="P1078" s="80"/>
      <c r="Q1078" s="80"/>
      <c r="R1078" s="80"/>
      <c r="S1078" s="80"/>
      <c r="T1078" s="80"/>
      <c r="U1078" s="80"/>
      <c r="V1078" s="80"/>
      <c r="W1078" s="80"/>
      <c r="X1078" s="80"/>
      <c r="Y1078" s="80"/>
      <c r="Z1078" s="80"/>
      <c r="AA1078" s="80"/>
      <c r="AB1078" s="80"/>
      <c r="AC1078" s="80"/>
      <c r="AD1078" s="80"/>
      <c r="AE1078" s="80"/>
      <c r="AF1078" s="80"/>
      <c r="AG1078" s="80"/>
      <c r="AH1078" s="80"/>
      <c r="AI1078" s="80"/>
      <c r="AJ1078" s="80"/>
      <c r="AK1078" s="80"/>
      <c r="AL1078" s="80"/>
      <c r="AM1078" s="80"/>
      <c r="AN1078" s="80"/>
      <c r="AO1078" s="80"/>
      <c r="AP1078" s="80"/>
      <c r="AQ1078" s="80"/>
      <c r="AS1078" s="103">
        <f>SUMPRODUCT(M1078:AQ1078,M$8:$AQ$8)</f>
        <v>0</v>
      </c>
    </row>
    <row r="1079" spans="1:45" ht="24" customHeight="1">
      <c r="A1079" s="81"/>
      <c r="B1079" s="90"/>
      <c r="C1079" s="104"/>
      <c r="D1079" s="104"/>
      <c r="E1079" s="137"/>
      <c r="F1079" s="137"/>
      <c r="G1079" s="137"/>
      <c r="H1079" s="137"/>
      <c r="I1079" s="137"/>
      <c r="J1079" s="137"/>
      <c r="K1079" s="137"/>
      <c r="L1079" s="137"/>
      <c r="M1079" s="80"/>
      <c r="N1079" s="80"/>
      <c r="O1079" s="80"/>
      <c r="P1079" s="80"/>
      <c r="Q1079" s="80"/>
      <c r="R1079" s="80"/>
      <c r="S1079" s="80"/>
      <c r="T1079" s="80"/>
      <c r="U1079" s="80"/>
      <c r="V1079" s="80"/>
      <c r="W1079" s="80"/>
      <c r="X1079" s="80"/>
      <c r="Y1079" s="80"/>
      <c r="Z1079" s="80"/>
      <c r="AA1079" s="80"/>
      <c r="AB1079" s="80"/>
      <c r="AC1079" s="80"/>
      <c r="AD1079" s="80"/>
      <c r="AE1079" s="80"/>
      <c r="AF1079" s="80"/>
      <c r="AG1079" s="80"/>
      <c r="AH1079" s="80"/>
      <c r="AI1079" s="80"/>
      <c r="AJ1079" s="80"/>
      <c r="AK1079" s="80"/>
      <c r="AL1079" s="80"/>
      <c r="AM1079" s="80"/>
      <c r="AN1079" s="80"/>
      <c r="AO1079" s="80"/>
      <c r="AP1079" s="80"/>
      <c r="AQ1079" s="80"/>
      <c r="AS1079" s="103">
        <f>SUMPRODUCT(M1079:AQ1079,M$8:$AQ$8)</f>
        <v>0</v>
      </c>
    </row>
    <row r="1080" spans="1:45" ht="24" customHeight="1">
      <c r="A1080" s="81"/>
      <c r="B1080" s="90"/>
      <c r="C1080" s="104"/>
      <c r="D1080" s="104"/>
      <c r="E1080" s="137"/>
      <c r="F1080" s="137"/>
      <c r="G1080" s="137"/>
      <c r="H1080" s="137"/>
      <c r="I1080" s="137"/>
      <c r="J1080" s="137"/>
      <c r="K1080" s="137"/>
      <c r="L1080" s="137"/>
      <c r="M1080" s="80"/>
      <c r="N1080" s="80"/>
      <c r="O1080" s="80"/>
      <c r="P1080" s="80"/>
      <c r="Q1080" s="80"/>
      <c r="R1080" s="80"/>
      <c r="S1080" s="80"/>
      <c r="T1080" s="80"/>
      <c r="U1080" s="80"/>
      <c r="V1080" s="80"/>
      <c r="W1080" s="80"/>
      <c r="X1080" s="80"/>
      <c r="Y1080" s="80"/>
      <c r="Z1080" s="80"/>
      <c r="AA1080" s="80"/>
      <c r="AB1080" s="80"/>
      <c r="AC1080" s="80"/>
      <c r="AD1080" s="80"/>
      <c r="AE1080" s="80"/>
      <c r="AF1080" s="80"/>
      <c r="AG1080" s="80"/>
      <c r="AH1080" s="80"/>
      <c r="AI1080" s="80"/>
      <c r="AJ1080" s="80"/>
      <c r="AK1080" s="80"/>
      <c r="AL1080" s="80"/>
      <c r="AM1080" s="80"/>
      <c r="AN1080" s="80"/>
      <c r="AO1080" s="80"/>
      <c r="AP1080" s="80"/>
      <c r="AQ1080" s="80"/>
      <c r="AS1080" s="103">
        <f>SUMPRODUCT(M1080:AQ1080,M$8:$AQ$8)</f>
        <v>0</v>
      </c>
    </row>
    <row r="1081" spans="1:45" ht="24" customHeight="1">
      <c r="A1081" s="81"/>
      <c r="B1081" s="90"/>
      <c r="C1081" s="104"/>
      <c r="D1081" s="104"/>
      <c r="E1081" s="137"/>
      <c r="F1081" s="137"/>
      <c r="G1081" s="137"/>
      <c r="H1081" s="137"/>
      <c r="I1081" s="137"/>
      <c r="J1081" s="137"/>
      <c r="K1081" s="137"/>
      <c r="L1081" s="137"/>
      <c r="M1081" s="80"/>
      <c r="N1081" s="80"/>
      <c r="O1081" s="80"/>
      <c r="P1081" s="80"/>
      <c r="Q1081" s="80"/>
      <c r="R1081" s="80"/>
      <c r="S1081" s="80"/>
      <c r="T1081" s="80"/>
      <c r="U1081" s="80"/>
      <c r="V1081" s="80"/>
      <c r="W1081" s="80"/>
      <c r="X1081" s="80"/>
      <c r="Y1081" s="80"/>
      <c r="Z1081" s="80"/>
      <c r="AA1081" s="80"/>
      <c r="AB1081" s="80"/>
      <c r="AC1081" s="80"/>
      <c r="AD1081" s="80"/>
      <c r="AE1081" s="80"/>
      <c r="AF1081" s="80"/>
      <c r="AG1081" s="80"/>
      <c r="AH1081" s="80"/>
      <c r="AI1081" s="80"/>
      <c r="AJ1081" s="80"/>
      <c r="AK1081" s="80"/>
      <c r="AL1081" s="80"/>
      <c r="AM1081" s="80"/>
      <c r="AN1081" s="80"/>
      <c r="AO1081" s="80"/>
      <c r="AP1081" s="80"/>
      <c r="AQ1081" s="80"/>
      <c r="AS1081" s="103">
        <f>SUMPRODUCT(M1081:AQ1081,M$8:$AQ$8)</f>
        <v>0</v>
      </c>
    </row>
    <row r="1082" spans="1:45" ht="24" customHeight="1">
      <c r="A1082" s="81"/>
      <c r="B1082" s="90"/>
      <c r="C1082" s="104"/>
      <c r="D1082" s="104"/>
      <c r="E1082" s="137"/>
      <c r="F1082" s="137"/>
      <c r="G1082" s="137"/>
      <c r="H1082" s="137"/>
      <c r="I1082" s="137"/>
      <c r="J1082" s="137"/>
      <c r="K1082" s="137"/>
      <c r="L1082" s="137"/>
      <c r="M1082" s="80"/>
      <c r="N1082" s="80"/>
      <c r="O1082" s="80"/>
      <c r="P1082" s="80"/>
      <c r="Q1082" s="80"/>
      <c r="R1082" s="80"/>
      <c r="S1082" s="80"/>
      <c r="T1082" s="80"/>
      <c r="U1082" s="80"/>
      <c r="V1082" s="80"/>
      <c r="W1082" s="80"/>
      <c r="X1082" s="80"/>
      <c r="Y1082" s="80"/>
      <c r="Z1082" s="80"/>
      <c r="AA1082" s="80"/>
      <c r="AB1082" s="80"/>
      <c r="AC1082" s="80"/>
      <c r="AD1082" s="80"/>
      <c r="AE1082" s="80"/>
      <c r="AF1082" s="80"/>
      <c r="AG1082" s="80"/>
      <c r="AH1082" s="80"/>
      <c r="AI1082" s="80"/>
      <c r="AJ1082" s="80"/>
      <c r="AK1082" s="80"/>
      <c r="AL1082" s="80"/>
      <c r="AM1082" s="80"/>
      <c r="AN1082" s="80"/>
      <c r="AO1082" s="80"/>
      <c r="AP1082" s="80"/>
      <c r="AQ1082" s="80"/>
      <c r="AS1082" s="103">
        <f>SUMPRODUCT(M1082:AQ1082,M$8:$AQ$8)</f>
        <v>0</v>
      </c>
    </row>
    <row r="1083" spans="1:45" ht="24" customHeight="1">
      <c r="A1083" s="81"/>
      <c r="B1083" s="90"/>
      <c r="C1083" s="104"/>
      <c r="D1083" s="104"/>
      <c r="E1083" s="137"/>
      <c r="F1083" s="137"/>
      <c r="G1083" s="137"/>
      <c r="H1083" s="137"/>
      <c r="I1083" s="137"/>
      <c r="J1083" s="137"/>
      <c r="K1083" s="137"/>
      <c r="L1083" s="137"/>
      <c r="M1083" s="80"/>
      <c r="N1083" s="80"/>
      <c r="O1083" s="80"/>
      <c r="P1083" s="80"/>
      <c r="Q1083" s="80"/>
      <c r="R1083" s="80"/>
      <c r="S1083" s="80"/>
      <c r="T1083" s="80"/>
      <c r="U1083" s="80"/>
      <c r="V1083" s="80"/>
      <c r="W1083" s="80"/>
      <c r="X1083" s="80"/>
      <c r="Y1083" s="80"/>
      <c r="Z1083" s="80"/>
      <c r="AA1083" s="80"/>
      <c r="AB1083" s="80"/>
      <c r="AC1083" s="80"/>
      <c r="AD1083" s="80"/>
      <c r="AE1083" s="80"/>
      <c r="AF1083" s="80"/>
      <c r="AG1083" s="80"/>
      <c r="AH1083" s="80"/>
      <c r="AI1083" s="80"/>
      <c r="AJ1083" s="80"/>
      <c r="AK1083" s="80"/>
      <c r="AL1083" s="80"/>
      <c r="AM1083" s="80"/>
      <c r="AN1083" s="80"/>
      <c r="AO1083" s="80"/>
      <c r="AP1083" s="80"/>
      <c r="AQ1083" s="80"/>
      <c r="AS1083" s="103">
        <f>SUMPRODUCT(M1083:AQ1083,M$8:$AQ$8)</f>
        <v>0</v>
      </c>
    </row>
    <row r="1084" spans="1:45" ht="24" customHeight="1">
      <c r="A1084" s="81"/>
      <c r="B1084" s="90"/>
      <c r="C1084" s="104"/>
      <c r="D1084" s="104"/>
      <c r="E1084" s="137"/>
      <c r="F1084" s="137"/>
      <c r="G1084" s="137"/>
      <c r="H1084" s="137"/>
      <c r="I1084" s="137"/>
      <c r="J1084" s="137"/>
      <c r="K1084" s="137"/>
      <c r="L1084" s="137"/>
      <c r="M1084" s="80"/>
      <c r="N1084" s="80"/>
      <c r="O1084" s="80"/>
      <c r="P1084" s="80"/>
      <c r="Q1084" s="80"/>
      <c r="R1084" s="80"/>
      <c r="S1084" s="80"/>
      <c r="T1084" s="80"/>
      <c r="U1084" s="80"/>
      <c r="V1084" s="80"/>
      <c r="W1084" s="80"/>
      <c r="X1084" s="80"/>
      <c r="Y1084" s="80"/>
      <c r="Z1084" s="80"/>
      <c r="AA1084" s="80"/>
      <c r="AB1084" s="80"/>
      <c r="AC1084" s="80"/>
      <c r="AD1084" s="80"/>
      <c r="AE1084" s="80"/>
      <c r="AF1084" s="80"/>
      <c r="AG1084" s="80"/>
      <c r="AH1084" s="80"/>
      <c r="AI1084" s="80"/>
      <c r="AJ1084" s="80"/>
      <c r="AK1084" s="80"/>
      <c r="AL1084" s="80"/>
      <c r="AM1084" s="80"/>
      <c r="AN1084" s="80"/>
      <c r="AO1084" s="80"/>
      <c r="AP1084" s="80"/>
      <c r="AQ1084" s="80"/>
      <c r="AS1084" s="103">
        <f>SUMPRODUCT(M1084:AQ1084,M$8:$AQ$8)</f>
        <v>0</v>
      </c>
    </row>
    <row r="1085" spans="1:45" ht="24" customHeight="1">
      <c r="A1085" s="81"/>
      <c r="B1085" s="90"/>
      <c r="C1085" s="104"/>
      <c r="D1085" s="104"/>
      <c r="E1085" s="137"/>
      <c r="F1085" s="137"/>
      <c r="G1085" s="137"/>
      <c r="H1085" s="137"/>
      <c r="I1085" s="137"/>
      <c r="J1085" s="137"/>
      <c r="K1085" s="137"/>
      <c r="L1085" s="137"/>
      <c r="M1085" s="80"/>
      <c r="N1085" s="80"/>
      <c r="O1085" s="80"/>
      <c r="P1085" s="80"/>
      <c r="Q1085" s="80"/>
      <c r="R1085" s="80"/>
      <c r="S1085" s="80"/>
      <c r="T1085" s="80"/>
      <c r="U1085" s="80"/>
      <c r="V1085" s="80"/>
      <c r="W1085" s="80"/>
      <c r="X1085" s="80"/>
      <c r="Y1085" s="80"/>
      <c r="Z1085" s="80"/>
      <c r="AA1085" s="80"/>
      <c r="AB1085" s="80"/>
      <c r="AC1085" s="80"/>
      <c r="AD1085" s="80"/>
      <c r="AE1085" s="80"/>
      <c r="AF1085" s="80"/>
      <c r="AG1085" s="80"/>
      <c r="AH1085" s="80"/>
      <c r="AI1085" s="80"/>
      <c r="AJ1085" s="80"/>
      <c r="AK1085" s="80"/>
      <c r="AL1085" s="80"/>
      <c r="AM1085" s="80"/>
      <c r="AN1085" s="80"/>
      <c r="AO1085" s="80"/>
      <c r="AP1085" s="80"/>
      <c r="AQ1085" s="80"/>
      <c r="AS1085" s="103">
        <f>SUMPRODUCT(M1085:AQ1085,M$8:$AQ$8)</f>
        <v>0</v>
      </c>
    </row>
    <row r="1086" spans="1:45" ht="24" customHeight="1">
      <c r="A1086" s="81"/>
      <c r="B1086" s="90"/>
      <c r="C1086" s="104"/>
      <c r="D1086" s="104"/>
      <c r="E1086" s="137"/>
      <c r="F1086" s="137"/>
      <c r="G1086" s="137"/>
      <c r="H1086" s="137"/>
      <c r="I1086" s="137"/>
      <c r="J1086" s="137"/>
      <c r="K1086" s="137"/>
      <c r="L1086" s="137"/>
      <c r="M1086" s="80"/>
      <c r="N1086" s="80"/>
      <c r="O1086" s="80"/>
      <c r="P1086" s="80"/>
      <c r="Q1086" s="80"/>
      <c r="R1086" s="80"/>
      <c r="S1086" s="80"/>
      <c r="T1086" s="80"/>
      <c r="U1086" s="80"/>
      <c r="V1086" s="80"/>
      <c r="W1086" s="80"/>
      <c r="X1086" s="80"/>
      <c r="Y1086" s="80"/>
      <c r="Z1086" s="80"/>
      <c r="AA1086" s="80"/>
      <c r="AB1086" s="80"/>
      <c r="AC1086" s="80"/>
      <c r="AD1086" s="80"/>
      <c r="AE1086" s="80"/>
      <c r="AF1086" s="80"/>
      <c r="AG1086" s="80"/>
      <c r="AH1086" s="80"/>
      <c r="AI1086" s="80"/>
      <c r="AJ1086" s="80"/>
      <c r="AK1086" s="80"/>
      <c r="AL1086" s="80"/>
      <c r="AM1086" s="80"/>
      <c r="AN1086" s="80"/>
      <c r="AO1086" s="80"/>
      <c r="AP1086" s="80"/>
      <c r="AQ1086" s="80"/>
      <c r="AS1086" s="103">
        <f>SUMPRODUCT(M1086:AQ1086,M$8:$AQ$8)</f>
        <v>0</v>
      </c>
    </row>
    <row r="1087" spans="1:45" ht="24" customHeight="1">
      <c r="A1087" s="81"/>
      <c r="B1087" s="90"/>
      <c r="C1087" s="104"/>
      <c r="D1087" s="104"/>
      <c r="E1087" s="137"/>
      <c r="F1087" s="137"/>
      <c r="G1087" s="137"/>
      <c r="H1087" s="137"/>
      <c r="I1087" s="137"/>
      <c r="J1087" s="137"/>
      <c r="K1087" s="137"/>
      <c r="L1087" s="137"/>
      <c r="M1087" s="80"/>
      <c r="N1087" s="80"/>
      <c r="O1087" s="80"/>
      <c r="P1087" s="80"/>
      <c r="Q1087" s="80"/>
      <c r="R1087" s="80"/>
      <c r="S1087" s="80"/>
      <c r="T1087" s="80"/>
      <c r="U1087" s="80"/>
      <c r="V1087" s="80"/>
      <c r="W1087" s="80"/>
      <c r="X1087" s="80"/>
      <c r="Y1087" s="80"/>
      <c r="Z1087" s="80"/>
      <c r="AA1087" s="80"/>
      <c r="AB1087" s="80"/>
      <c r="AC1087" s="80"/>
      <c r="AD1087" s="80"/>
      <c r="AE1087" s="80"/>
      <c r="AF1087" s="80"/>
      <c r="AG1087" s="80"/>
      <c r="AH1087" s="80"/>
      <c r="AI1087" s="80"/>
      <c r="AJ1087" s="80"/>
      <c r="AK1087" s="80"/>
      <c r="AL1087" s="80"/>
      <c r="AM1087" s="80"/>
      <c r="AN1087" s="80"/>
      <c r="AO1087" s="80"/>
      <c r="AP1087" s="80"/>
      <c r="AQ1087" s="80"/>
      <c r="AS1087" s="103">
        <f>SUMPRODUCT(M1087:AQ1087,M$8:$AQ$8)</f>
        <v>0</v>
      </c>
    </row>
    <row r="1088" spans="1:45" ht="24" customHeight="1">
      <c r="A1088" s="81"/>
      <c r="B1088" s="90"/>
      <c r="C1088" s="104"/>
      <c r="D1088" s="104"/>
      <c r="E1088" s="137"/>
      <c r="F1088" s="137"/>
      <c r="G1088" s="137"/>
      <c r="H1088" s="137"/>
      <c r="I1088" s="137"/>
      <c r="J1088" s="137"/>
      <c r="K1088" s="137"/>
      <c r="L1088" s="137"/>
      <c r="M1088" s="80"/>
      <c r="N1088" s="80"/>
      <c r="O1088" s="80"/>
      <c r="P1088" s="80"/>
      <c r="Q1088" s="80"/>
      <c r="R1088" s="80"/>
      <c r="S1088" s="80"/>
      <c r="T1088" s="80"/>
      <c r="U1088" s="80"/>
      <c r="V1088" s="80"/>
      <c r="W1088" s="80"/>
      <c r="X1088" s="80"/>
      <c r="Y1088" s="80"/>
      <c r="Z1088" s="80"/>
      <c r="AA1088" s="80"/>
      <c r="AB1088" s="80"/>
      <c r="AC1088" s="80"/>
      <c r="AD1088" s="80"/>
      <c r="AE1088" s="80"/>
      <c r="AF1088" s="80"/>
      <c r="AG1088" s="80"/>
      <c r="AH1088" s="80"/>
      <c r="AI1088" s="80"/>
      <c r="AJ1088" s="80"/>
      <c r="AK1088" s="80"/>
      <c r="AL1088" s="80"/>
      <c r="AM1088" s="80"/>
      <c r="AN1088" s="80"/>
      <c r="AO1088" s="80"/>
      <c r="AP1088" s="80"/>
      <c r="AQ1088" s="80"/>
      <c r="AS1088" s="103">
        <f>SUMPRODUCT(M1088:AQ1088,M$8:$AQ$8)</f>
        <v>0</v>
      </c>
    </row>
    <row r="1089" spans="1:45" ht="24" customHeight="1">
      <c r="A1089" s="81"/>
      <c r="B1089" s="90"/>
      <c r="C1089" s="104"/>
      <c r="D1089" s="104"/>
      <c r="E1089" s="137"/>
      <c r="F1089" s="137"/>
      <c r="G1089" s="137"/>
      <c r="H1089" s="137"/>
      <c r="I1089" s="137"/>
      <c r="J1089" s="137"/>
      <c r="K1089" s="137"/>
      <c r="L1089" s="137"/>
      <c r="M1089" s="80"/>
      <c r="N1089" s="80"/>
      <c r="O1089" s="80"/>
      <c r="P1089" s="80"/>
      <c r="Q1089" s="80"/>
      <c r="R1089" s="80"/>
      <c r="S1089" s="80"/>
      <c r="T1089" s="80"/>
      <c r="U1089" s="80"/>
      <c r="V1089" s="80"/>
      <c r="W1089" s="80"/>
      <c r="X1089" s="80"/>
      <c r="Y1089" s="80"/>
      <c r="Z1089" s="80"/>
      <c r="AA1089" s="80"/>
      <c r="AB1089" s="80"/>
      <c r="AC1089" s="80"/>
      <c r="AD1089" s="80"/>
      <c r="AE1089" s="80"/>
      <c r="AF1089" s="80"/>
      <c r="AG1089" s="80"/>
      <c r="AH1089" s="80"/>
      <c r="AI1089" s="80"/>
      <c r="AJ1089" s="80"/>
      <c r="AK1089" s="80"/>
      <c r="AL1089" s="80"/>
      <c r="AM1089" s="80"/>
      <c r="AN1089" s="80"/>
      <c r="AO1089" s="80"/>
      <c r="AP1089" s="80"/>
      <c r="AQ1089" s="80"/>
      <c r="AS1089" s="103">
        <f>SUMPRODUCT(M1089:AQ1089,M$8:$AQ$8)</f>
        <v>0</v>
      </c>
    </row>
    <row r="1090" spans="1:45" ht="24" customHeight="1">
      <c r="A1090" s="81"/>
      <c r="B1090" s="90"/>
      <c r="C1090" s="104"/>
      <c r="D1090" s="104"/>
      <c r="E1090" s="137"/>
      <c r="F1090" s="137"/>
      <c r="G1090" s="137"/>
      <c r="H1090" s="137"/>
      <c r="I1090" s="137"/>
      <c r="J1090" s="137"/>
      <c r="K1090" s="137"/>
      <c r="L1090" s="137"/>
      <c r="M1090" s="80"/>
      <c r="N1090" s="80"/>
      <c r="O1090" s="80"/>
      <c r="P1090" s="80"/>
      <c r="Q1090" s="80"/>
      <c r="R1090" s="80"/>
      <c r="S1090" s="80"/>
      <c r="T1090" s="80"/>
      <c r="U1090" s="80"/>
      <c r="V1090" s="80"/>
      <c r="W1090" s="80"/>
      <c r="X1090" s="80"/>
      <c r="Y1090" s="80"/>
      <c r="Z1090" s="80"/>
      <c r="AA1090" s="80"/>
      <c r="AB1090" s="80"/>
      <c r="AC1090" s="80"/>
      <c r="AD1090" s="80"/>
      <c r="AE1090" s="80"/>
      <c r="AF1090" s="80"/>
      <c r="AG1090" s="80"/>
      <c r="AH1090" s="80"/>
      <c r="AI1090" s="80"/>
      <c r="AJ1090" s="80"/>
      <c r="AK1090" s="80"/>
      <c r="AL1090" s="80"/>
      <c r="AM1090" s="80"/>
      <c r="AN1090" s="80"/>
      <c r="AO1090" s="80"/>
      <c r="AP1090" s="80"/>
      <c r="AQ1090" s="80"/>
      <c r="AS1090" s="103">
        <f>SUMPRODUCT(M1090:AQ1090,M$8:$AQ$8)</f>
        <v>0</v>
      </c>
    </row>
    <row r="1091" spans="1:45" ht="24" customHeight="1">
      <c r="A1091" s="81"/>
      <c r="B1091" s="90"/>
      <c r="C1091" s="104"/>
      <c r="D1091" s="104"/>
      <c r="E1091" s="137"/>
      <c r="F1091" s="137"/>
      <c r="G1091" s="137"/>
      <c r="H1091" s="137"/>
      <c r="I1091" s="137"/>
      <c r="J1091" s="137"/>
      <c r="K1091" s="137"/>
      <c r="L1091" s="137"/>
      <c r="M1091" s="80"/>
      <c r="N1091" s="80"/>
      <c r="O1091" s="80"/>
      <c r="P1091" s="80"/>
      <c r="Q1091" s="80"/>
      <c r="R1091" s="80"/>
      <c r="S1091" s="80"/>
      <c r="T1091" s="80"/>
      <c r="U1091" s="80"/>
      <c r="V1091" s="80"/>
      <c r="W1091" s="80"/>
      <c r="X1091" s="80"/>
      <c r="Y1091" s="80"/>
      <c r="Z1091" s="80"/>
      <c r="AA1091" s="80"/>
      <c r="AB1091" s="80"/>
      <c r="AC1091" s="80"/>
      <c r="AD1091" s="80"/>
      <c r="AE1091" s="80"/>
      <c r="AF1091" s="80"/>
      <c r="AG1091" s="80"/>
      <c r="AH1091" s="80"/>
      <c r="AI1091" s="80"/>
      <c r="AJ1091" s="80"/>
      <c r="AK1091" s="80"/>
      <c r="AL1091" s="80"/>
      <c r="AM1091" s="80"/>
      <c r="AN1091" s="80"/>
      <c r="AO1091" s="80"/>
      <c r="AP1091" s="80"/>
      <c r="AQ1091" s="80"/>
      <c r="AS1091" s="103">
        <f>SUMPRODUCT(M1091:AQ1091,M$8:$AQ$8)</f>
        <v>0</v>
      </c>
    </row>
    <row r="1092" spans="1:45" ht="24" customHeight="1">
      <c r="A1092" s="81"/>
      <c r="B1092" s="90"/>
      <c r="C1092" s="104"/>
      <c r="D1092" s="104"/>
      <c r="E1092" s="137"/>
      <c r="F1092" s="137"/>
      <c r="G1092" s="137"/>
      <c r="H1092" s="137"/>
      <c r="I1092" s="137"/>
      <c r="J1092" s="137"/>
      <c r="K1092" s="137"/>
      <c r="L1092" s="137"/>
      <c r="M1092" s="80"/>
      <c r="N1092" s="80"/>
      <c r="O1092" s="80"/>
      <c r="P1092" s="80"/>
      <c r="Q1092" s="80"/>
      <c r="R1092" s="80"/>
      <c r="S1092" s="80"/>
      <c r="T1092" s="80"/>
      <c r="U1092" s="80"/>
      <c r="V1092" s="80"/>
      <c r="W1092" s="80"/>
      <c r="X1092" s="80"/>
      <c r="Y1092" s="80"/>
      <c r="Z1092" s="80"/>
      <c r="AA1092" s="80"/>
      <c r="AB1092" s="80"/>
      <c r="AC1092" s="80"/>
      <c r="AD1092" s="80"/>
      <c r="AE1092" s="80"/>
      <c r="AF1092" s="80"/>
      <c r="AG1092" s="80"/>
      <c r="AH1092" s="80"/>
      <c r="AI1092" s="80"/>
      <c r="AJ1092" s="80"/>
      <c r="AK1092" s="80"/>
      <c r="AL1092" s="80"/>
      <c r="AM1092" s="80"/>
      <c r="AN1092" s="80"/>
      <c r="AO1092" s="80"/>
      <c r="AP1092" s="80"/>
      <c r="AQ1092" s="80"/>
      <c r="AS1092" s="103">
        <f>SUMPRODUCT(M1092:AQ1092,M$8:$AQ$8)</f>
        <v>0</v>
      </c>
    </row>
    <row r="1093" spans="1:45" ht="24" customHeight="1">
      <c r="A1093" s="81"/>
      <c r="B1093" s="90"/>
      <c r="C1093" s="104"/>
      <c r="D1093" s="104"/>
      <c r="E1093" s="137"/>
      <c r="F1093" s="137"/>
      <c r="G1093" s="137"/>
      <c r="H1093" s="137"/>
      <c r="I1093" s="137"/>
      <c r="J1093" s="137"/>
      <c r="K1093" s="137"/>
      <c r="L1093" s="137"/>
      <c r="M1093" s="80"/>
      <c r="N1093" s="80"/>
      <c r="O1093" s="80"/>
      <c r="P1093" s="80"/>
      <c r="Q1093" s="80"/>
      <c r="R1093" s="80"/>
      <c r="S1093" s="80"/>
      <c r="T1093" s="80"/>
      <c r="U1093" s="80"/>
      <c r="V1093" s="80"/>
      <c r="W1093" s="80"/>
      <c r="X1093" s="80"/>
      <c r="Y1093" s="80"/>
      <c r="Z1093" s="80"/>
      <c r="AA1093" s="80"/>
      <c r="AB1093" s="80"/>
      <c r="AC1093" s="80"/>
      <c r="AD1093" s="80"/>
      <c r="AE1093" s="80"/>
      <c r="AF1093" s="80"/>
      <c r="AG1093" s="80"/>
      <c r="AH1093" s="80"/>
      <c r="AI1093" s="80"/>
      <c r="AJ1093" s="80"/>
      <c r="AK1093" s="80"/>
      <c r="AL1093" s="80"/>
      <c r="AM1093" s="80"/>
      <c r="AN1093" s="80"/>
      <c r="AO1093" s="80"/>
      <c r="AP1093" s="80"/>
      <c r="AQ1093" s="80"/>
      <c r="AS1093" s="103">
        <f>SUMPRODUCT(M1093:AQ1093,M$8:$AQ$8)</f>
        <v>0</v>
      </c>
    </row>
    <row r="1094" spans="1:45" ht="24" customHeight="1">
      <c r="A1094" s="81"/>
      <c r="B1094" s="90"/>
      <c r="C1094" s="104"/>
      <c r="D1094" s="104"/>
      <c r="E1094" s="137"/>
      <c r="F1094" s="137"/>
      <c r="G1094" s="137"/>
      <c r="H1094" s="137"/>
      <c r="I1094" s="137"/>
      <c r="J1094" s="137"/>
      <c r="K1094" s="137"/>
      <c r="L1094" s="137"/>
      <c r="M1094" s="80"/>
      <c r="N1094" s="80"/>
      <c r="O1094" s="80"/>
      <c r="P1094" s="80"/>
      <c r="Q1094" s="80"/>
      <c r="R1094" s="80"/>
      <c r="S1094" s="80"/>
      <c r="T1094" s="80"/>
      <c r="U1094" s="80"/>
      <c r="V1094" s="80"/>
      <c r="W1094" s="80"/>
      <c r="X1094" s="80"/>
      <c r="Y1094" s="80"/>
      <c r="Z1094" s="80"/>
      <c r="AA1094" s="80"/>
      <c r="AB1094" s="80"/>
      <c r="AC1094" s="80"/>
      <c r="AD1094" s="80"/>
      <c r="AE1094" s="80"/>
      <c r="AF1094" s="80"/>
      <c r="AG1094" s="80"/>
      <c r="AH1094" s="80"/>
      <c r="AI1094" s="80"/>
      <c r="AJ1094" s="80"/>
      <c r="AK1094" s="80"/>
      <c r="AL1094" s="80"/>
      <c r="AM1094" s="80"/>
      <c r="AN1094" s="80"/>
      <c r="AO1094" s="80"/>
      <c r="AP1094" s="80"/>
      <c r="AQ1094" s="80"/>
      <c r="AS1094" s="103">
        <f>SUMPRODUCT(M1094:AQ1094,M$8:$AQ$8)</f>
        <v>0</v>
      </c>
    </row>
    <row r="1095" spans="1:45" ht="24" customHeight="1">
      <c r="A1095" s="81"/>
      <c r="B1095" s="90"/>
      <c r="C1095" s="104"/>
      <c r="D1095" s="104"/>
      <c r="E1095" s="137"/>
      <c r="F1095" s="137"/>
      <c r="G1095" s="137"/>
      <c r="H1095" s="137"/>
      <c r="I1095" s="137"/>
      <c r="J1095" s="137"/>
      <c r="K1095" s="137"/>
      <c r="L1095" s="137"/>
      <c r="M1095" s="80"/>
      <c r="N1095" s="80"/>
      <c r="O1095" s="80"/>
      <c r="P1095" s="80"/>
      <c r="Q1095" s="80"/>
      <c r="R1095" s="80"/>
      <c r="S1095" s="80"/>
      <c r="T1095" s="80"/>
      <c r="U1095" s="80"/>
      <c r="V1095" s="80"/>
      <c r="W1095" s="80"/>
      <c r="X1095" s="80"/>
      <c r="Y1095" s="80"/>
      <c r="Z1095" s="80"/>
      <c r="AA1095" s="80"/>
      <c r="AB1095" s="80"/>
      <c r="AC1095" s="80"/>
      <c r="AD1095" s="80"/>
      <c r="AE1095" s="80"/>
      <c r="AF1095" s="80"/>
      <c r="AG1095" s="80"/>
      <c r="AH1095" s="80"/>
      <c r="AI1095" s="80"/>
      <c r="AJ1095" s="80"/>
      <c r="AK1095" s="80"/>
      <c r="AL1095" s="80"/>
      <c r="AM1095" s="80"/>
      <c r="AN1095" s="80"/>
      <c r="AO1095" s="80"/>
      <c r="AP1095" s="80"/>
      <c r="AQ1095" s="80"/>
      <c r="AS1095" s="103">
        <f>SUMPRODUCT(M1095:AQ1095,M$8:$AQ$8)</f>
        <v>0</v>
      </c>
    </row>
    <row r="1096" spans="1:45" ht="24" customHeight="1">
      <c r="A1096" s="81"/>
      <c r="B1096" s="90"/>
      <c r="C1096" s="104"/>
      <c r="D1096" s="104"/>
      <c r="E1096" s="137"/>
      <c r="F1096" s="137"/>
      <c r="G1096" s="137"/>
      <c r="H1096" s="137"/>
      <c r="I1096" s="137"/>
      <c r="J1096" s="137"/>
      <c r="K1096" s="137"/>
      <c r="L1096" s="137"/>
      <c r="M1096" s="80"/>
      <c r="N1096" s="80"/>
      <c r="O1096" s="80"/>
      <c r="P1096" s="80"/>
      <c r="Q1096" s="80"/>
      <c r="R1096" s="80"/>
      <c r="S1096" s="80"/>
      <c r="T1096" s="80"/>
      <c r="U1096" s="80"/>
      <c r="V1096" s="80"/>
      <c r="W1096" s="80"/>
      <c r="X1096" s="80"/>
      <c r="Y1096" s="80"/>
      <c r="Z1096" s="80"/>
      <c r="AA1096" s="80"/>
      <c r="AB1096" s="80"/>
      <c r="AC1096" s="80"/>
      <c r="AD1096" s="80"/>
      <c r="AE1096" s="80"/>
      <c r="AF1096" s="80"/>
      <c r="AG1096" s="80"/>
      <c r="AH1096" s="80"/>
      <c r="AI1096" s="80"/>
      <c r="AJ1096" s="80"/>
      <c r="AK1096" s="80"/>
      <c r="AL1096" s="80"/>
      <c r="AM1096" s="80"/>
      <c r="AN1096" s="80"/>
      <c r="AO1096" s="80"/>
      <c r="AP1096" s="80"/>
      <c r="AQ1096" s="80"/>
      <c r="AS1096" s="103">
        <f>SUMPRODUCT(M1096:AQ1096,M$8:$AQ$8)</f>
        <v>0</v>
      </c>
    </row>
    <row r="1097" spans="1:45" ht="24" customHeight="1">
      <c r="A1097" s="81"/>
      <c r="B1097" s="90"/>
      <c r="C1097" s="104"/>
      <c r="D1097" s="104"/>
      <c r="E1097" s="137"/>
      <c r="F1097" s="137"/>
      <c r="G1097" s="137"/>
      <c r="H1097" s="137"/>
      <c r="I1097" s="137"/>
      <c r="J1097" s="137"/>
      <c r="K1097" s="137"/>
      <c r="L1097" s="137"/>
      <c r="M1097" s="80"/>
      <c r="N1097" s="80"/>
      <c r="O1097" s="80"/>
      <c r="P1097" s="80"/>
      <c r="Q1097" s="80"/>
      <c r="R1097" s="80"/>
      <c r="S1097" s="80"/>
      <c r="T1097" s="80"/>
      <c r="U1097" s="80"/>
      <c r="V1097" s="80"/>
      <c r="W1097" s="80"/>
      <c r="X1097" s="80"/>
      <c r="Y1097" s="80"/>
      <c r="Z1097" s="80"/>
      <c r="AA1097" s="80"/>
      <c r="AB1097" s="80"/>
      <c r="AC1097" s="80"/>
      <c r="AD1097" s="80"/>
      <c r="AE1097" s="80"/>
      <c r="AF1097" s="80"/>
      <c r="AG1097" s="80"/>
      <c r="AH1097" s="80"/>
      <c r="AI1097" s="80"/>
      <c r="AJ1097" s="80"/>
      <c r="AK1097" s="80"/>
      <c r="AL1097" s="80"/>
      <c r="AM1097" s="80"/>
      <c r="AN1097" s="80"/>
      <c r="AO1097" s="80"/>
      <c r="AP1097" s="80"/>
      <c r="AQ1097" s="80"/>
      <c r="AS1097" s="103">
        <f>SUMPRODUCT(M1097:AQ1097,M$8:$AQ$8)</f>
        <v>0</v>
      </c>
    </row>
    <row r="1098" spans="1:45" ht="24" customHeight="1">
      <c r="A1098" s="81"/>
      <c r="B1098" s="90"/>
      <c r="C1098" s="104"/>
      <c r="D1098" s="104"/>
      <c r="E1098" s="137"/>
      <c r="F1098" s="137"/>
      <c r="G1098" s="137"/>
      <c r="H1098" s="137"/>
      <c r="I1098" s="137"/>
      <c r="J1098" s="137"/>
      <c r="K1098" s="137"/>
      <c r="L1098" s="137"/>
      <c r="M1098" s="80"/>
      <c r="N1098" s="80"/>
      <c r="O1098" s="80"/>
      <c r="P1098" s="80"/>
      <c r="Q1098" s="80"/>
      <c r="R1098" s="80"/>
      <c r="S1098" s="80"/>
      <c r="T1098" s="80"/>
      <c r="U1098" s="80"/>
      <c r="V1098" s="80"/>
      <c r="W1098" s="80"/>
      <c r="X1098" s="80"/>
      <c r="Y1098" s="80"/>
      <c r="Z1098" s="80"/>
      <c r="AA1098" s="80"/>
      <c r="AB1098" s="80"/>
      <c r="AC1098" s="80"/>
      <c r="AD1098" s="80"/>
      <c r="AE1098" s="80"/>
      <c r="AF1098" s="80"/>
      <c r="AG1098" s="80"/>
      <c r="AH1098" s="80"/>
      <c r="AI1098" s="80"/>
      <c r="AJ1098" s="80"/>
      <c r="AK1098" s="80"/>
      <c r="AL1098" s="80"/>
      <c r="AM1098" s="80"/>
      <c r="AN1098" s="80"/>
      <c r="AO1098" s="80"/>
      <c r="AP1098" s="80"/>
      <c r="AQ1098" s="80"/>
      <c r="AS1098" s="103">
        <f>SUMPRODUCT(M1098:AQ1098,M$8:$AQ$8)</f>
        <v>0</v>
      </c>
    </row>
    <row r="1099" spans="1:45" ht="24" customHeight="1">
      <c r="A1099" s="81"/>
      <c r="B1099" s="90"/>
      <c r="C1099" s="104"/>
      <c r="D1099" s="104"/>
      <c r="E1099" s="137"/>
      <c r="F1099" s="137"/>
      <c r="G1099" s="137"/>
      <c r="H1099" s="137"/>
      <c r="I1099" s="137"/>
      <c r="J1099" s="137"/>
      <c r="K1099" s="137"/>
      <c r="L1099" s="137"/>
      <c r="M1099" s="80"/>
      <c r="N1099" s="80"/>
      <c r="O1099" s="80"/>
      <c r="P1099" s="80"/>
      <c r="Q1099" s="80"/>
      <c r="R1099" s="80"/>
      <c r="S1099" s="80"/>
      <c r="T1099" s="80"/>
      <c r="U1099" s="80"/>
      <c r="V1099" s="80"/>
      <c r="W1099" s="80"/>
      <c r="X1099" s="80"/>
      <c r="Y1099" s="80"/>
      <c r="Z1099" s="80"/>
      <c r="AA1099" s="80"/>
      <c r="AB1099" s="80"/>
      <c r="AC1099" s="80"/>
      <c r="AD1099" s="80"/>
      <c r="AE1099" s="80"/>
      <c r="AF1099" s="80"/>
      <c r="AG1099" s="80"/>
      <c r="AH1099" s="80"/>
      <c r="AI1099" s="80"/>
      <c r="AJ1099" s="80"/>
      <c r="AK1099" s="80"/>
      <c r="AL1099" s="80"/>
      <c r="AM1099" s="80"/>
      <c r="AN1099" s="80"/>
      <c r="AO1099" s="80"/>
      <c r="AP1099" s="80"/>
      <c r="AQ1099" s="80"/>
      <c r="AS1099" s="103">
        <f>SUMPRODUCT(M1099:AQ1099,M$8:$AQ$8)</f>
        <v>0</v>
      </c>
    </row>
    <row r="1100" spans="1:45" ht="24" customHeight="1">
      <c r="A1100" s="81"/>
      <c r="B1100" s="90"/>
      <c r="C1100" s="104"/>
      <c r="D1100" s="104"/>
      <c r="E1100" s="137"/>
      <c r="F1100" s="137"/>
      <c r="G1100" s="137"/>
      <c r="H1100" s="137"/>
      <c r="I1100" s="137"/>
      <c r="J1100" s="137"/>
      <c r="K1100" s="137"/>
      <c r="L1100" s="137"/>
      <c r="M1100" s="80"/>
      <c r="N1100" s="80"/>
      <c r="O1100" s="80"/>
      <c r="P1100" s="80"/>
      <c r="Q1100" s="80"/>
      <c r="R1100" s="80"/>
      <c r="S1100" s="80"/>
      <c r="T1100" s="80"/>
      <c r="U1100" s="80"/>
      <c r="V1100" s="80"/>
      <c r="W1100" s="80"/>
      <c r="X1100" s="80"/>
      <c r="Y1100" s="80"/>
      <c r="Z1100" s="80"/>
      <c r="AA1100" s="80"/>
      <c r="AB1100" s="80"/>
      <c r="AC1100" s="80"/>
      <c r="AD1100" s="80"/>
      <c r="AE1100" s="80"/>
      <c r="AF1100" s="80"/>
      <c r="AG1100" s="80"/>
      <c r="AH1100" s="80"/>
      <c r="AI1100" s="80"/>
      <c r="AJ1100" s="80"/>
      <c r="AK1100" s="80"/>
      <c r="AL1100" s="80"/>
      <c r="AM1100" s="80"/>
      <c r="AN1100" s="80"/>
      <c r="AO1100" s="80"/>
      <c r="AP1100" s="80"/>
      <c r="AQ1100" s="80"/>
      <c r="AS1100" s="103">
        <f>SUMPRODUCT(M1100:AQ1100,M$8:$AQ$8)</f>
        <v>0</v>
      </c>
    </row>
    <row r="1101" spans="1:45" ht="24" customHeight="1">
      <c r="A1101" s="81"/>
      <c r="B1101" s="90"/>
      <c r="C1101" s="104"/>
      <c r="D1101" s="104"/>
      <c r="E1101" s="137"/>
      <c r="F1101" s="137"/>
      <c r="G1101" s="137"/>
      <c r="H1101" s="137"/>
      <c r="I1101" s="137"/>
      <c r="J1101" s="137"/>
      <c r="K1101" s="137"/>
      <c r="L1101" s="137"/>
      <c r="M1101" s="80"/>
      <c r="N1101" s="80"/>
      <c r="O1101" s="80"/>
      <c r="P1101" s="80"/>
      <c r="Q1101" s="80"/>
      <c r="R1101" s="80"/>
      <c r="S1101" s="80"/>
      <c r="T1101" s="80"/>
      <c r="U1101" s="80"/>
      <c r="V1101" s="80"/>
      <c r="W1101" s="80"/>
      <c r="X1101" s="80"/>
      <c r="Y1101" s="80"/>
      <c r="Z1101" s="80"/>
      <c r="AA1101" s="80"/>
      <c r="AB1101" s="80"/>
      <c r="AC1101" s="80"/>
      <c r="AD1101" s="80"/>
      <c r="AE1101" s="80"/>
      <c r="AF1101" s="80"/>
      <c r="AG1101" s="80"/>
      <c r="AH1101" s="80"/>
      <c r="AI1101" s="80"/>
      <c r="AJ1101" s="80"/>
      <c r="AK1101" s="80"/>
      <c r="AL1101" s="80"/>
      <c r="AM1101" s="80"/>
      <c r="AN1101" s="80"/>
      <c r="AO1101" s="80"/>
      <c r="AP1101" s="80"/>
      <c r="AQ1101" s="80"/>
      <c r="AS1101" s="103">
        <f>SUMPRODUCT(M1101:AQ1101,M$8:$AQ$8)</f>
        <v>0</v>
      </c>
    </row>
    <row r="1102" spans="1:45" ht="24" customHeight="1">
      <c r="A1102" s="81"/>
      <c r="B1102" s="90"/>
      <c r="C1102" s="104"/>
      <c r="D1102" s="104"/>
      <c r="E1102" s="137"/>
      <c r="F1102" s="137"/>
      <c r="G1102" s="137"/>
      <c r="H1102" s="137"/>
      <c r="I1102" s="137"/>
      <c r="J1102" s="137"/>
      <c r="K1102" s="137"/>
      <c r="L1102" s="137"/>
      <c r="M1102" s="80"/>
      <c r="N1102" s="80"/>
      <c r="O1102" s="80"/>
      <c r="P1102" s="80"/>
      <c r="Q1102" s="80"/>
      <c r="R1102" s="80"/>
      <c r="S1102" s="80"/>
      <c r="T1102" s="80"/>
      <c r="U1102" s="80"/>
      <c r="V1102" s="80"/>
      <c r="W1102" s="80"/>
      <c r="X1102" s="80"/>
      <c r="Y1102" s="80"/>
      <c r="Z1102" s="80"/>
      <c r="AA1102" s="80"/>
      <c r="AB1102" s="80"/>
      <c r="AC1102" s="80"/>
      <c r="AD1102" s="80"/>
      <c r="AE1102" s="80"/>
      <c r="AF1102" s="80"/>
      <c r="AG1102" s="80"/>
      <c r="AH1102" s="80"/>
      <c r="AI1102" s="80"/>
      <c r="AJ1102" s="80"/>
      <c r="AK1102" s="80"/>
      <c r="AL1102" s="80"/>
      <c r="AM1102" s="80"/>
      <c r="AN1102" s="80"/>
      <c r="AO1102" s="80"/>
      <c r="AP1102" s="80"/>
      <c r="AQ1102" s="80"/>
      <c r="AS1102" s="103">
        <f>SUMPRODUCT(M1102:AQ1102,M$8:$AQ$8)</f>
        <v>0</v>
      </c>
    </row>
    <row r="1103" spans="1:45" ht="24" customHeight="1">
      <c r="A1103" s="81"/>
      <c r="B1103" s="90"/>
      <c r="C1103" s="104"/>
      <c r="D1103" s="104"/>
      <c r="E1103" s="137"/>
      <c r="F1103" s="137"/>
      <c r="G1103" s="137"/>
      <c r="H1103" s="137"/>
      <c r="I1103" s="137"/>
      <c r="J1103" s="137"/>
      <c r="K1103" s="137"/>
      <c r="L1103" s="137"/>
      <c r="M1103" s="80"/>
      <c r="N1103" s="80"/>
      <c r="O1103" s="80"/>
      <c r="P1103" s="80"/>
      <c r="Q1103" s="80"/>
      <c r="R1103" s="80"/>
      <c r="S1103" s="80"/>
      <c r="T1103" s="80"/>
      <c r="U1103" s="80"/>
      <c r="V1103" s="80"/>
      <c r="W1103" s="80"/>
      <c r="X1103" s="80"/>
      <c r="Y1103" s="80"/>
      <c r="Z1103" s="80"/>
      <c r="AA1103" s="80"/>
      <c r="AB1103" s="80"/>
      <c r="AC1103" s="80"/>
      <c r="AD1103" s="80"/>
      <c r="AE1103" s="80"/>
      <c r="AF1103" s="80"/>
      <c r="AG1103" s="80"/>
      <c r="AH1103" s="80"/>
      <c r="AI1103" s="80"/>
      <c r="AJ1103" s="80"/>
      <c r="AK1103" s="80"/>
      <c r="AL1103" s="80"/>
      <c r="AM1103" s="80"/>
      <c r="AN1103" s="80"/>
      <c r="AO1103" s="80"/>
      <c r="AP1103" s="80"/>
      <c r="AQ1103" s="80"/>
      <c r="AS1103" s="103">
        <f>SUMPRODUCT(M1103:AQ1103,M$8:$AQ$8)</f>
        <v>0</v>
      </c>
    </row>
    <row r="1104" spans="1:45" ht="24" customHeight="1">
      <c r="A1104" s="81"/>
      <c r="B1104" s="90"/>
      <c r="C1104" s="104"/>
      <c r="D1104" s="104"/>
      <c r="E1104" s="137"/>
      <c r="F1104" s="137"/>
      <c r="G1104" s="137"/>
      <c r="H1104" s="137"/>
      <c r="I1104" s="137"/>
      <c r="J1104" s="137"/>
      <c r="K1104" s="137"/>
      <c r="L1104" s="137"/>
      <c r="M1104" s="80"/>
      <c r="N1104" s="80"/>
      <c r="O1104" s="80"/>
      <c r="P1104" s="80"/>
      <c r="Q1104" s="80"/>
      <c r="R1104" s="80"/>
      <c r="S1104" s="80"/>
      <c r="T1104" s="80"/>
      <c r="U1104" s="80"/>
      <c r="V1104" s="80"/>
      <c r="W1104" s="80"/>
      <c r="X1104" s="80"/>
      <c r="Y1104" s="80"/>
      <c r="Z1104" s="80"/>
      <c r="AA1104" s="80"/>
      <c r="AB1104" s="80"/>
      <c r="AC1104" s="80"/>
      <c r="AD1104" s="80"/>
      <c r="AE1104" s="80"/>
      <c r="AF1104" s="80"/>
      <c r="AG1104" s="80"/>
      <c r="AH1104" s="80"/>
      <c r="AI1104" s="80"/>
      <c r="AJ1104" s="80"/>
      <c r="AK1104" s="80"/>
      <c r="AL1104" s="80"/>
      <c r="AM1104" s="80"/>
      <c r="AN1104" s="80"/>
      <c r="AO1104" s="80"/>
      <c r="AP1104" s="80"/>
      <c r="AQ1104" s="80"/>
      <c r="AS1104" s="103">
        <f>SUMPRODUCT(M1104:AQ1104,M$8:$AQ$8)</f>
        <v>0</v>
      </c>
    </row>
    <row r="1105" spans="1:45" ht="24" customHeight="1">
      <c r="A1105" s="81"/>
      <c r="B1105" s="90"/>
      <c r="C1105" s="104"/>
      <c r="D1105" s="104"/>
      <c r="E1105" s="137"/>
      <c r="F1105" s="137"/>
      <c r="G1105" s="137"/>
      <c r="H1105" s="137"/>
      <c r="I1105" s="137"/>
      <c r="J1105" s="137"/>
      <c r="K1105" s="137"/>
      <c r="L1105" s="137"/>
      <c r="M1105" s="80"/>
      <c r="N1105" s="80"/>
      <c r="O1105" s="80"/>
      <c r="P1105" s="80"/>
      <c r="Q1105" s="80"/>
      <c r="R1105" s="80"/>
      <c r="S1105" s="80"/>
      <c r="T1105" s="80"/>
      <c r="U1105" s="80"/>
      <c r="V1105" s="80"/>
      <c r="W1105" s="80"/>
      <c r="X1105" s="80"/>
      <c r="Y1105" s="80"/>
      <c r="Z1105" s="80"/>
      <c r="AA1105" s="80"/>
      <c r="AB1105" s="80"/>
      <c r="AC1105" s="80"/>
      <c r="AD1105" s="80"/>
      <c r="AE1105" s="80"/>
      <c r="AF1105" s="80"/>
      <c r="AG1105" s="80"/>
      <c r="AH1105" s="80"/>
      <c r="AI1105" s="80"/>
      <c r="AJ1105" s="80"/>
      <c r="AK1105" s="80"/>
      <c r="AL1105" s="80"/>
      <c r="AM1105" s="80"/>
      <c r="AN1105" s="80"/>
      <c r="AO1105" s="80"/>
      <c r="AP1105" s="80"/>
      <c r="AQ1105" s="80"/>
      <c r="AS1105" s="103">
        <f>SUMPRODUCT(M1105:AQ1105,M$8:$AQ$8)</f>
        <v>0</v>
      </c>
    </row>
    <row r="1106" spans="1:45" ht="24" customHeight="1">
      <c r="A1106" s="81"/>
      <c r="B1106" s="90"/>
      <c r="C1106" s="104"/>
      <c r="D1106" s="104"/>
      <c r="E1106" s="137"/>
      <c r="F1106" s="137"/>
      <c r="G1106" s="137"/>
      <c r="H1106" s="137"/>
      <c r="I1106" s="137"/>
      <c r="J1106" s="137"/>
      <c r="K1106" s="137"/>
      <c r="L1106" s="137"/>
      <c r="M1106" s="80"/>
      <c r="N1106" s="80"/>
      <c r="O1106" s="80"/>
      <c r="P1106" s="80"/>
      <c r="Q1106" s="80"/>
      <c r="R1106" s="80"/>
      <c r="S1106" s="80"/>
      <c r="T1106" s="80"/>
      <c r="U1106" s="80"/>
      <c r="V1106" s="80"/>
      <c r="W1106" s="80"/>
      <c r="X1106" s="80"/>
      <c r="Y1106" s="80"/>
      <c r="Z1106" s="80"/>
      <c r="AA1106" s="80"/>
      <c r="AB1106" s="80"/>
      <c r="AC1106" s="80"/>
      <c r="AD1106" s="80"/>
      <c r="AE1106" s="80"/>
      <c r="AF1106" s="80"/>
      <c r="AG1106" s="80"/>
      <c r="AH1106" s="80"/>
      <c r="AI1106" s="80"/>
      <c r="AJ1106" s="80"/>
      <c r="AK1106" s="80"/>
      <c r="AL1106" s="80"/>
      <c r="AM1106" s="80"/>
      <c r="AN1106" s="80"/>
      <c r="AO1106" s="80"/>
      <c r="AP1106" s="80"/>
      <c r="AQ1106" s="80"/>
      <c r="AS1106" s="103">
        <f>SUMPRODUCT(M1106:AQ1106,M$8:$AQ$8)</f>
        <v>0</v>
      </c>
    </row>
    <row r="1107" spans="1:45" ht="24" customHeight="1">
      <c r="A1107" s="81"/>
      <c r="B1107" s="90"/>
      <c r="C1107" s="104"/>
      <c r="D1107" s="104"/>
      <c r="E1107" s="137"/>
      <c r="F1107" s="137"/>
      <c r="G1107" s="137"/>
      <c r="H1107" s="137"/>
      <c r="I1107" s="137"/>
      <c r="J1107" s="137"/>
      <c r="K1107" s="137"/>
      <c r="L1107" s="137"/>
      <c r="M1107" s="80"/>
      <c r="N1107" s="80"/>
      <c r="O1107" s="80"/>
      <c r="P1107" s="80"/>
      <c r="Q1107" s="80"/>
      <c r="R1107" s="80"/>
      <c r="S1107" s="80"/>
      <c r="T1107" s="80"/>
      <c r="U1107" s="80"/>
      <c r="V1107" s="80"/>
      <c r="W1107" s="80"/>
      <c r="X1107" s="80"/>
      <c r="Y1107" s="80"/>
      <c r="Z1107" s="80"/>
      <c r="AA1107" s="80"/>
      <c r="AB1107" s="80"/>
      <c r="AC1107" s="80"/>
      <c r="AD1107" s="80"/>
      <c r="AE1107" s="80"/>
      <c r="AF1107" s="80"/>
      <c r="AG1107" s="80"/>
      <c r="AH1107" s="80"/>
      <c r="AI1107" s="80"/>
      <c r="AJ1107" s="80"/>
      <c r="AK1107" s="80"/>
      <c r="AL1107" s="80"/>
      <c r="AM1107" s="80"/>
      <c r="AN1107" s="80"/>
      <c r="AO1107" s="80"/>
      <c r="AP1107" s="80"/>
      <c r="AQ1107" s="80"/>
      <c r="AS1107" s="103">
        <f>SUMPRODUCT(M1107:AQ1107,M$8:$AQ$8)</f>
        <v>0</v>
      </c>
    </row>
    <row r="1108" spans="1:45" ht="24" customHeight="1">
      <c r="A1108" s="81"/>
      <c r="B1108" s="90"/>
      <c r="C1108" s="104"/>
      <c r="D1108" s="104"/>
      <c r="E1108" s="137"/>
      <c r="F1108" s="137"/>
      <c r="G1108" s="137"/>
      <c r="H1108" s="137"/>
      <c r="I1108" s="137"/>
      <c r="J1108" s="137"/>
      <c r="K1108" s="137"/>
      <c r="L1108" s="137"/>
      <c r="M1108" s="80"/>
      <c r="N1108" s="80"/>
      <c r="O1108" s="80"/>
      <c r="P1108" s="80"/>
      <c r="Q1108" s="80"/>
      <c r="R1108" s="80"/>
      <c r="S1108" s="80"/>
      <c r="T1108" s="80"/>
      <c r="U1108" s="80"/>
      <c r="V1108" s="80"/>
      <c r="W1108" s="80"/>
      <c r="X1108" s="80"/>
      <c r="Y1108" s="80"/>
      <c r="Z1108" s="80"/>
      <c r="AA1108" s="80"/>
      <c r="AB1108" s="80"/>
      <c r="AC1108" s="80"/>
      <c r="AD1108" s="80"/>
      <c r="AE1108" s="80"/>
      <c r="AF1108" s="80"/>
      <c r="AG1108" s="80"/>
      <c r="AH1108" s="80"/>
      <c r="AI1108" s="80"/>
      <c r="AJ1108" s="80"/>
      <c r="AK1108" s="80"/>
      <c r="AL1108" s="80"/>
      <c r="AM1108" s="80"/>
      <c r="AN1108" s="80"/>
      <c r="AO1108" s="80"/>
      <c r="AP1108" s="80"/>
      <c r="AQ1108" s="80"/>
      <c r="AS1108" s="103">
        <f>SUMPRODUCT(M1108:AQ1108,M$8:$AQ$8)</f>
        <v>0</v>
      </c>
    </row>
    <row r="1109" spans="1:45" ht="24" customHeight="1">
      <c r="A1109" s="81"/>
      <c r="B1109" s="90"/>
      <c r="C1109" s="104"/>
      <c r="D1109" s="104"/>
      <c r="E1109" s="137"/>
      <c r="F1109" s="137"/>
      <c r="G1109" s="137"/>
      <c r="H1109" s="137"/>
      <c r="I1109" s="137"/>
      <c r="J1109" s="137"/>
      <c r="K1109" s="137"/>
      <c r="L1109" s="137"/>
      <c r="M1109" s="80"/>
      <c r="N1109" s="80"/>
      <c r="O1109" s="80"/>
      <c r="P1109" s="80"/>
      <c r="Q1109" s="80"/>
      <c r="R1109" s="80"/>
      <c r="S1109" s="80"/>
      <c r="T1109" s="80"/>
      <c r="U1109" s="80"/>
      <c r="V1109" s="80"/>
      <c r="W1109" s="80"/>
      <c r="X1109" s="80"/>
      <c r="Y1109" s="80"/>
      <c r="Z1109" s="80"/>
      <c r="AA1109" s="80"/>
      <c r="AB1109" s="80"/>
      <c r="AC1109" s="80"/>
      <c r="AD1109" s="80"/>
      <c r="AE1109" s="80"/>
      <c r="AF1109" s="80"/>
      <c r="AG1109" s="80"/>
      <c r="AH1109" s="80"/>
      <c r="AI1109" s="80"/>
      <c r="AJ1109" s="80"/>
      <c r="AK1109" s="80"/>
      <c r="AL1109" s="80"/>
      <c r="AM1109" s="80"/>
      <c r="AN1109" s="80"/>
      <c r="AO1109" s="80"/>
      <c r="AP1109" s="80"/>
      <c r="AQ1109" s="80"/>
      <c r="AS1109" s="103">
        <f>SUMPRODUCT(M1109:AQ1109,M$8:$AQ$8)</f>
        <v>0</v>
      </c>
    </row>
    <row r="1110" spans="1:45" ht="24" customHeight="1">
      <c r="A1110" s="81"/>
      <c r="B1110" s="90"/>
      <c r="C1110" s="104"/>
      <c r="D1110" s="104"/>
      <c r="E1110" s="137"/>
      <c r="F1110" s="137"/>
      <c r="G1110" s="137"/>
      <c r="H1110" s="137"/>
      <c r="I1110" s="137"/>
      <c r="J1110" s="137"/>
      <c r="K1110" s="137"/>
      <c r="L1110" s="137"/>
      <c r="M1110" s="80"/>
      <c r="N1110" s="80"/>
      <c r="O1110" s="80"/>
      <c r="P1110" s="80"/>
      <c r="Q1110" s="80"/>
      <c r="R1110" s="80"/>
      <c r="S1110" s="80"/>
      <c r="T1110" s="80"/>
      <c r="U1110" s="80"/>
      <c r="V1110" s="80"/>
      <c r="W1110" s="80"/>
      <c r="X1110" s="80"/>
      <c r="Y1110" s="80"/>
      <c r="Z1110" s="80"/>
      <c r="AA1110" s="80"/>
      <c r="AB1110" s="80"/>
      <c r="AC1110" s="80"/>
      <c r="AD1110" s="80"/>
      <c r="AE1110" s="80"/>
      <c r="AF1110" s="80"/>
      <c r="AG1110" s="80"/>
      <c r="AH1110" s="80"/>
      <c r="AI1110" s="80"/>
      <c r="AJ1110" s="80"/>
      <c r="AK1110" s="80"/>
      <c r="AL1110" s="80"/>
      <c r="AM1110" s="80"/>
      <c r="AN1110" s="80"/>
      <c r="AO1110" s="80"/>
      <c r="AP1110" s="80"/>
      <c r="AQ1110" s="80"/>
      <c r="AS1110" s="103">
        <f>SUMPRODUCT(M1110:AQ1110,M$8:$AQ$8)</f>
        <v>0</v>
      </c>
    </row>
    <row r="1111" spans="1:45" ht="24" customHeight="1">
      <c r="A1111" s="81"/>
      <c r="B1111" s="90"/>
      <c r="C1111" s="104"/>
      <c r="D1111" s="104"/>
      <c r="E1111" s="137"/>
      <c r="F1111" s="137"/>
      <c r="G1111" s="137"/>
      <c r="H1111" s="137"/>
      <c r="I1111" s="137"/>
      <c r="J1111" s="137"/>
      <c r="K1111" s="137"/>
      <c r="L1111" s="137"/>
      <c r="M1111" s="80"/>
      <c r="N1111" s="80"/>
      <c r="O1111" s="80"/>
      <c r="P1111" s="80"/>
      <c r="Q1111" s="80"/>
      <c r="R1111" s="80"/>
      <c r="S1111" s="80"/>
      <c r="T1111" s="80"/>
      <c r="U1111" s="80"/>
      <c r="V1111" s="80"/>
      <c r="W1111" s="80"/>
      <c r="X1111" s="80"/>
      <c r="Y1111" s="80"/>
      <c r="Z1111" s="80"/>
      <c r="AA1111" s="80"/>
      <c r="AB1111" s="80"/>
      <c r="AC1111" s="80"/>
      <c r="AD1111" s="80"/>
      <c r="AE1111" s="80"/>
      <c r="AF1111" s="80"/>
      <c r="AG1111" s="80"/>
      <c r="AH1111" s="80"/>
      <c r="AI1111" s="80"/>
      <c r="AJ1111" s="80"/>
      <c r="AK1111" s="80"/>
      <c r="AL1111" s="80"/>
      <c r="AM1111" s="80"/>
      <c r="AN1111" s="80"/>
      <c r="AO1111" s="80"/>
      <c r="AP1111" s="80"/>
      <c r="AQ1111" s="80"/>
      <c r="AS1111" s="103">
        <f>SUMPRODUCT(M1111:AQ1111,M$8:$AQ$8)</f>
        <v>0</v>
      </c>
    </row>
    <row r="1112" spans="1:45" ht="24" customHeight="1">
      <c r="A1112" s="81"/>
      <c r="B1112" s="90"/>
      <c r="C1112" s="104"/>
      <c r="D1112" s="104"/>
      <c r="E1112" s="137"/>
      <c r="F1112" s="137"/>
      <c r="G1112" s="137"/>
      <c r="H1112" s="137"/>
      <c r="I1112" s="137"/>
      <c r="J1112" s="137"/>
      <c r="K1112" s="137"/>
      <c r="L1112" s="137"/>
      <c r="M1112" s="80"/>
      <c r="N1112" s="80"/>
      <c r="O1112" s="80"/>
      <c r="P1112" s="80"/>
      <c r="Q1112" s="80"/>
      <c r="R1112" s="80"/>
      <c r="S1112" s="80"/>
      <c r="T1112" s="80"/>
      <c r="U1112" s="80"/>
      <c r="V1112" s="80"/>
      <c r="W1112" s="80"/>
      <c r="X1112" s="80"/>
      <c r="Y1112" s="80"/>
      <c r="Z1112" s="80"/>
      <c r="AA1112" s="80"/>
      <c r="AB1112" s="80"/>
      <c r="AC1112" s="80"/>
      <c r="AD1112" s="80"/>
      <c r="AE1112" s="80"/>
      <c r="AF1112" s="80"/>
      <c r="AG1112" s="80"/>
      <c r="AH1112" s="80"/>
      <c r="AI1112" s="80"/>
      <c r="AJ1112" s="80"/>
      <c r="AK1112" s="80"/>
      <c r="AL1112" s="80"/>
      <c r="AM1112" s="80"/>
      <c r="AN1112" s="80"/>
      <c r="AO1112" s="80"/>
      <c r="AP1112" s="80"/>
      <c r="AQ1112" s="80"/>
      <c r="AS1112" s="103">
        <f>SUMPRODUCT(M1112:AQ1112,M$8:$AQ$8)</f>
        <v>0</v>
      </c>
    </row>
    <row r="1113" spans="1:45" ht="24" customHeight="1">
      <c r="A1113" s="81"/>
      <c r="B1113" s="90"/>
      <c r="C1113" s="104"/>
      <c r="D1113" s="104"/>
      <c r="E1113" s="137"/>
      <c r="F1113" s="137"/>
      <c r="G1113" s="137"/>
      <c r="H1113" s="137"/>
      <c r="I1113" s="137"/>
      <c r="J1113" s="137"/>
      <c r="K1113" s="137"/>
      <c r="L1113" s="137"/>
      <c r="M1113" s="80"/>
      <c r="N1113" s="80"/>
      <c r="O1113" s="80"/>
      <c r="P1113" s="80"/>
      <c r="Q1113" s="80"/>
      <c r="R1113" s="80"/>
      <c r="S1113" s="80"/>
      <c r="T1113" s="80"/>
      <c r="U1113" s="80"/>
      <c r="V1113" s="80"/>
      <c r="W1113" s="80"/>
      <c r="X1113" s="80"/>
      <c r="Y1113" s="80"/>
      <c r="Z1113" s="80"/>
      <c r="AA1113" s="80"/>
      <c r="AB1113" s="80"/>
      <c r="AC1113" s="80"/>
      <c r="AD1113" s="80"/>
      <c r="AE1113" s="80"/>
      <c r="AF1113" s="80"/>
      <c r="AG1113" s="80"/>
      <c r="AH1113" s="80"/>
      <c r="AI1113" s="80"/>
      <c r="AJ1113" s="80"/>
      <c r="AK1113" s="80"/>
      <c r="AL1113" s="80"/>
      <c r="AM1113" s="80"/>
      <c r="AN1113" s="80"/>
      <c r="AO1113" s="80"/>
      <c r="AP1113" s="80"/>
      <c r="AQ1113" s="80"/>
      <c r="AS1113" s="103">
        <f>SUMPRODUCT(M1113:AQ1113,M$8:$AQ$8)</f>
        <v>0</v>
      </c>
    </row>
    <row r="1114" spans="1:45" ht="24" customHeight="1">
      <c r="A1114" s="81"/>
      <c r="B1114" s="90"/>
      <c r="C1114" s="104"/>
      <c r="D1114" s="104"/>
      <c r="E1114" s="137"/>
      <c r="F1114" s="137"/>
      <c r="G1114" s="137"/>
      <c r="H1114" s="137"/>
      <c r="I1114" s="137"/>
      <c r="J1114" s="137"/>
      <c r="K1114" s="137"/>
      <c r="L1114" s="137"/>
      <c r="M1114" s="80"/>
      <c r="N1114" s="80"/>
      <c r="O1114" s="80"/>
      <c r="P1114" s="80"/>
      <c r="Q1114" s="80"/>
      <c r="R1114" s="80"/>
      <c r="S1114" s="80"/>
      <c r="T1114" s="80"/>
      <c r="U1114" s="80"/>
      <c r="V1114" s="80"/>
      <c r="W1114" s="80"/>
      <c r="X1114" s="80"/>
      <c r="Y1114" s="80"/>
      <c r="Z1114" s="80"/>
      <c r="AA1114" s="80"/>
      <c r="AB1114" s="80"/>
      <c r="AC1114" s="80"/>
      <c r="AD1114" s="80"/>
      <c r="AE1114" s="80"/>
      <c r="AF1114" s="80"/>
      <c r="AG1114" s="80"/>
      <c r="AH1114" s="80"/>
      <c r="AI1114" s="80"/>
      <c r="AJ1114" s="80"/>
      <c r="AK1114" s="80"/>
      <c r="AL1114" s="80"/>
      <c r="AM1114" s="80"/>
      <c r="AN1114" s="80"/>
      <c r="AO1114" s="80"/>
      <c r="AP1114" s="80"/>
      <c r="AQ1114" s="80"/>
      <c r="AS1114" s="103">
        <f>SUMPRODUCT(M1114:AQ1114,M$8:$AQ$8)</f>
        <v>0</v>
      </c>
    </row>
    <row r="1115" spans="1:45" ht="24" customHeight="1">
      <c r="A1115" s="81"/>
      <c r="B1115" s="90"/>
      <c r="C1115" s="104"/>
      <c r="D1115" s="104"/>
      <c r="E1115" s="137"/>
      <c r="F1115" s="137"/>
      <c r="G1115" s="137"/>
      <c r="H1115" s="137"/>
      <c r="I1115" s="137"/>
      <c r="J1115" s="137"/>
      <c r="K1115" s="137"/>
      <c r="L1115" s="137"/>
      <c r="M1115" s="80"/>
      <c r="N1115" s="80"/>
      <c r="O1115" s="80"/>
      <c r="P1115" s="80"/>
      <c r="Q1115" s="80"/>
      <c r="R1115" s="80"/>
      <c r="S1115" s="80"/>
      <c r="T1115" s="80"/>
      <c r="U1115" s="80"/>
      <c r="V1115" s="80"/>
      <c r="W1115" s="80"/>
      <c r="X1115" s="80"/>
      <c r="Y1115" s="80"/>
      <c r="Z1115" s="80"/>
      <c r="AA1115" s="80"/>
      <c r="AB1115" s="80"/>
      <c r="AC1115" s="80"/>
      <c r="AD1115" s="80"/>
      <c r="AE1115" s="80"/>
      <c r="AF1115" s="80"/>
      <c r="AG1115" s="80"/>
      <c r="AH1115" s="80"/>
      <c r="AI1115" s="80"/>
      <c r="AJ1115" s="80"/>
      <c r="AK1115" s="80"/>
      <c r="AL1115" s="80"/>
      <c r="AM1115" s="80"/>
      <c r="AN1115" s="80"/>
      <c r="AO1115" s="80"/>
      <c r="AP1115" s="80"/>
      <c r="AQ1115" s="80"/>
      <c r="AS1115" s="103">
        <f>SUMPRODUCT(M1115:AQ1115,M$8:$AQ$8)</f>
        <v>0</v>
      </c>
    </row>
    <row r="1116" spans="1:45" ht="24" customHeight="1">
      <c r="A1116" s="81"/>
      <c r="B1116" s="90"/>
      <c r="C1116" s="104"/>
      <c r="D1116" s="104"/>
      <c r="E1116" s="137"/>
      <c r="F1116" s="137"/>
      <c r="G1116" s="137"/>
      <c r="H1116" s="137"/>
      <c r="I1116" s="137"/>
      <c r="J1116" s="137"/>
      <c r="K1116" s="137"/>
      <c r="L1116" s="137"/>
      <c r="M1116" s="80"/>
      <c r="N1116" s="80"/>
      <c r="O1116" s="80"/>
      <c r="P1116" s="80"/>
      <c r="Q1116" s="80"/>
      <c r="R1116" s="80"/>
      <c r="S1116" s="80"/>
      <c r="T1116" s="80"/>
      <c r="U1116" s="80"/>
      <c r="V1116" s="80"/>
      <c r="W1116" s="80"/>
      <c r="X1116" s="80"/>
      <c r="Y1116" s="80"/>
      <c r="Z1116" s="80"/>
      <c r="AA1116" s="80"/>
      <c r="AB1116" s="80"/>
      <c r="AC1116" s="80"/>
      <c r="AD1116" s="80"/>
      <c r="AE1116" s="80"/>
      <c r="AF1116" s="80"/>
      <c r="AG1116" s="80"/>
      <c r="AH1116" s="80"/>
      <c r="AI1116" s="80"/>
      <c r="AJ1116" s="80"/>
      <c r="AK1116" s="80"/>
      <c r="AL1116" s="80"/>
      <c r="AM1116" s="80"/>
      <c r="AN1116" s="80"/>
      <c r="AO1116" s="80"/>
      <c r="AP1116" s="80"/>
      <c r="AQ1116" s="80"/>
      <c r="AS1116" s="103">
        <f>SUMPRODUCT(M1116:AQ1116,M$8:$AQ$8)</f>
        <v>0</v>
      </c>
    </row>
    <row r="1117" spans="1:45" ht="24" customHeight="1">
      <c r="A1117" s="81"/>
      <c r="B1117" s="90"/>
      <c r="C1117" s="104"/>
      <c r="D1117" s="104"/>
      <c r="E1117" s="137"/>
      <c r="F1117" s="137"/>
      <c r="G1117" s="137"/>
      <c r="H1117" s="137"/>
      <c r="I1117" s="137"/>
      <c r="J1117" s="137"/>
      <c r="K1117" s="137"/>
      <c r="L1117" s="137"/>
      <c r="M1117" s="80"/>
      <c r="N1117" s="80"/>
      <c r="O1117" s="80"/>
      <c r="P1117" s="80"/>
      <c r="Q1117" s="80"/>
      <c r="R1117" s="80"/>
      <c r="S1117" s="80"/>
      <c r="T1117" s="80"/>
      <c r="U1117" s="80"/>
      <c r="V1117" s="80"/>
      <c r="W1117" s="80"/>
      <c r="X1117" s="80"/>
      <c r="Y1117" s="80"/>
      <c r="Z1117" s="80"/>
      <c r="AA1117" s="80"/>
      <c r="AB1117" s="80"/>
      <c r="AC1117" s="80"/>
      <c r="AD1117" s="80"/>
      <c r="AE1117" s="80"/>
      <c r="AF1117" s="80"/>
      <c r="AG1117" s="80"/>
      <c r="AH1117" s="80"/>
      <c r="AI1117" s="80"/>
      <c r="AJ1117" s="80"/>
      <c r="AK1117" s="80"/>
      <c r="AL1117" s="80"/>
      <c r="AM1117" s="80"/>
      <c r="AN1117" s="80"/>
      <c r="AO1117" s="80"/>
      <c r="AP1117" s="80"/>
      <c r="AQ1117" s="80"/>
      <c r="AS1117" s="103">
        <f>SUMPRODUCT(M1117:AQ1117,M$8:$AQ$8)</f>
        <v>0</v>
      </c>
    </row>
    <row r="1118" spans="1:45" ht="24" customHeight="1">
      <c r="A1118" s="81"/>
      <c r="B1118" s="90"/>
      <c r="C1118" s="104"/>
      <c r="D1118" s="104"/>
      <c r="E1118" s="137"/>
      <c r="F1118" s="137"/>
      <c r="G1118" s="137"/>
      <c r="H1118" s="137"/>
      <c r="I1118" s="137"/>
      <c r="J1118" s="137"/>
      <c r="K1118" s="137"/>
      <c r="L1118" s="137"/>
      <c r="M1118" s="80"/>
      <c r="N1118" s="80"/>
      <c r="O1118" s="80"/>
      <c r="P1118" s="80"/>
      <c r="Q1118" s="80"/>
      <c r="R1118" s="80"/>
      <c r="S1118" s="80"/>
      <c r="T1118" s="80"/>
      <c r="U1118" s="80"/>
      <c r="V1118" s="80"/>
      <c r="W1118" s="80"/>
      <c r="X1118" s="80"/>
      <c r="Y1118" s="80"/>
      <c r="Z1118" s="80"/>
      <c r="AA1118" s="80"/>
      <c r="AB1118" s="80"/>
      <c r="AC1118" s="80"/>
      <c r="AD1118" s="80"/>
      <c r="AE1118" s="80"/>
      <c r="AF1118" s="80"/>
      <c r="AG1118" s="80"/>
      <c r="AH1118" s="80"/>
      <c r="AI1118" s="80"/>
      <c r="AJ1118" s="80"/>
      <c r="AK1118" s="80"/>
      <c r="AL1118" s="80"/>
      <c r="AM1118" s="80"/>
      <c r="AN1118" s="80"/>
      <c r="AO1118" s="80"/>
      <c r="AP1118" s="80"/>
      <c r="AQ1118" s="80"/>
      <c r="AS1118" s="103">
        <f>SUMPRODUCT(M1118:AQ1118,M$8:$AQ$8)</f>
        <v>0</v>
      </c>
    </row>
    <row r="1119" spans="1:45" ht="24" customHeight="1">
      <c r="A1119" s="81"/>
      <c r="B1119" s="90"/>
      <c r="C1119" s="104"/>
      <c r="D1119" s="104"/>
      <c r="E1119" s="137"/>
      <c r="F1119" s="137"/>
      <c r="G1119" s="137"/>
      <c r="H1119" s="137"/>
      <c r="I1119" s="137"/>
      <c r="J1119" s="137"/>
      <c r="K1119" s="137"/>
      <c r="L1119" s="137"/>
      <c r="M1119" s="80"/>
      <c r="N1119" s="80"/>
      <c r="O1119" s="80"/>
      <c r="P1119" s="80"/>
      <c r="Q1119" s="80"/>
      <c r="R1119" s="80"/>
      <c r="S1119" s="80"/>
      <c r="T1119" s="80"/>
      <c r="U1119" s="80"/>
      <c r="V1119" s="80"/>
      <c r="W1119" s="80"/>
      <c r="X1119" s="80"/>
      <c r="Y1119" s="80"/>
      <c r="Z1119" s="80"/>
      <c r="AA1119" s="80"/>
      <c r="AB1119" s="80"/>
      <c r="AC1119" s="80"/>
      <c r="AD1119" s="80"/>
      <c r="AE1119" s="80"/>
      <c r="AF1119" s="80"/>
      <c r="AG1119" s="80"/>
      <c r="AH1119" s="80"/>
      <c r="AI1119" s="80"/>
      <c r="AJ1119" s="80"/>
      <c r="AK1119" s="80"/>
      <c r="AL1119" s="80"/>
      <c r="AM1119" s="80"/>
      <c r="AN1119" s="80"/>
      <c r="AO1119" s="80"/>
      <c r="AP1119" s="80"/>
      <c r="AQ1119" s="80"/>
      <c r="AS1119" s="103">
        <f>SUMPRODUCT(M1119:AQ1119,M$8:$AQ$8)</f>
        <v>0</v>
      </c>
    </row>
    <row r="1120" spans="1:45" ht="24" customHeight="1">
      <c r="A1120" s="81"/>
      <c r="B1120" s="90"/>
      <c r="C1120" s="104"/>
      <c r="D1120" s="104"/>
      <c r="E1120" s="137"/>
      <c r="F1120" s="137"/>
      <c r="G1120" s="137"/>
      <c r="H1120" s="137"/>
      <c r="I1120" s="137"/>
      <c r="J1120" s="137"/>
      <c r="K1120" s="137"/>
      <c r="L1120" s="137"/>
      <c r="M1120" s="80"/>
      <c r="N1120" s="80"/>
      <c r="O1120" s="80"/>
      <c r="P1120" s="80"/>
      <c r="Q1120" s="80"/>
      <c r="R1120" s="80"/>
      <c r="S1120" s="80"/>
      <c r="T1120" s="80"/>
      <c r="U1120" s="80"/>
      <c r="V1120" s="80"/>
      <c r="W1120" s="80"/>
      <c r="X1120" s="80"/>
      <c r="Y1120" s="80"/>
      <c r="Z1120" s="80"/>
      <c r="AA1120" s="80"/>
      <c r="AB1120" s="80"/>
      <c r="AC1120" s="80"/>
      <c r="AD1120" s="80"/>
      <c r="AE1120" s="80"/>
      <c r="AF1120" s="80"/>
      <c r="AG1120" s="80"/>
      <c r="AH1120" s="80"/>
      <c r="AI1120" s="80"/>
      <c r="AJ1120" s="80"/>
      <c r="AK1120" s="80"/>
      <c r="AL1120" s="80"/>
      <c r="AM1120" s="80"/>
      <c r="AN1120" s="80"/>
      <c r="AO1120" s="80"/>
      <c r="AP1120" s="80"/>
      <c r="AQ1120" s="80"/>
      <c r="AS1120" s="103">
        <f>SUMPRODUCT(M1120:AQ1120,M$8:$AQ$8)</f>
        <v>0</v>
      </c>
    </row>
    <row r="1121" spans="1:45" ht="24" customHeight="1">
      <c r="A1121" s="81"/>
      <c r="B1121" s="90"/>
      <c r="C1121" s="104"/>
      <c r="D1121" s="104"/>
      <c r="E1121" s="137"/>
      <c r="F1121" s="137"/>
      <c r="G1121" s="137"/>
      <c r="H1121" s="137"/>
      <c r="I1121" s="137"/>
      <c r="J1121" s="137"/>
      <c r="K1121" s="137"/>
      <c r="L1121" s="137"/>
      <c r="M1121" s="80"/>
      <c r="N1121" s="80"/>
      <c r="O1121" s="80"/>
      <c r="P1121" s="80"/>
      <c r="Q1121" s="80"/>
      <c r="R1121" s="80"/>
      <c r="S1121" s="80"/>
      <c r="T1121" s="80"/>
      <c r="U1121" s="80"/>
      <c r="V1121" s="80"/>
      <c r="W1121" s="80"/>
      <c r="X1121" s="80"/>
      <c r="Y1121" s="80"/>
      <c r="Z1121" s="80"/>
      <c r="AA1121" s="80"/>
      <c r="AB1121" s="80"/>
      <c r="AC1121" s="80"/>
      <c r="AD1121" s="80"/>
      <c r="AE1121" s="80"/>
      <c r="AF1121" s="80"/>
      <c r="AG1121" s="80"/>
      <c r="AH1121" s="80"/>
      <c r="AI1121" s="80"/>
      <c r="AJ1121" s="80"/>
      <c r="AK1121" s="80"/>
      <c r="AL1121" s="80"/>
      <c r="AM1121" s="80"/>
      <c r="AN1121" s="80"/>
      <c r="AO1121" s="80"/>
      <c r="AP1121" s="80"/>
      <c r="AQ1121" s="80"/>
      <c r="AS1121" s="103">
        <f>SUMPRODUCT(M1121:AQ1121,M$8:$AQ$8)</f>
        <v>0</v>
      </c>
    </row>
    <row r="1122" spans="1:45" ht="24" customHeight="1">
      <c r="A1122" s="81"/>
      <c r="B1122" s="90"/>
      <c r="C1122" s="104"/>
      <c r="D1122" s="104"/>
      <c r="E1122" s="137"/>
      <c r="F1122" s="137"/>
      <c r="G1122" s="137"/>
      <c r="H1122" s="137"/>
      <c r="I1122" s="137"/>
      <c r="J1122" s="137"/>
      <c r="K1122" s="137"/>
      <c r="L1122" s="137"/>
      <c r="M1122" s="80"/>
      <c r="N1122" s="80"/>
      <c r="O1122" s="80"/>
      <c r="P1122" s="80"/>
      <c r="Q1122" s="80"/>
      <c r="R1122" s="80"/>
      <c r="S1122" s="80"/>
      <c r="T1122" s="80"/>
      <c r="U1122" s="80"/>
      <c r="V1122" s="80"/>
      <c r="W1122" s="80"/>
      <c r="X1122" s="80"/>
      <c r="Y1122" s="80"/>
      <c r="Z1122" s="80"/>
      <c r="AA1122" s="80"/>
      <c r="AB1122" s="80"/>
      <c r="AC1122" s="80"/>
      <c r="AD1122" s="80"/>
      <c r="AE1122" s="80"/>
      <c r="AF1122" s="80"/>
      <c r="AG1122" s="80"/>
      <c r="AH1122" s="80"/>
      <c r="AI1122" s="80"/>
      <c r="AJ1122" s="80"/>
      <c r="AK1122" s="80"/>
      <c r="AL1122" s="80"/>
      <c r="AM1122" s="80"/>
      <c r="AN1122" s="80"/>
      <c r="AO1122" s="80"/>
      <c r="AP1122" s="80"/>
      <c r="AQ1122" s="80"/>
      <c r="AS1122" s="103">
        <f>SUMPRODUCT(M1122:AQ1122,M$8:$AQ$8)</f>
        <v>0</v>
      </c>
    </row>
    <row r="1123" spans="1:45" ht="24" customHeight="1">
      <c r="A1123" s="81"/>
      <c r="B1123" s="90"/>
      <c r="C1123" s="104"/>
      <c r="D1123" s="104"/>
      <c r="E1123" s="137"/>
      <c r="F1123" s="137"/>
      <c r="G1123" s="137"/>
      <c r="H1123" s="137"/>
      <c r="I1123" s="137"/>
      <c r="J1123" s="137"/>
      <c r="K1123" s="137"/>
      <c r="L1123" s="137"/>
      <c r="M1123" s="80"/>
      <c r="N1123" s="80"/>
      <c r="O1123" s="80"/>
      <c r="P1123" s="80"/>
      <c r="Q1123" s="80"/>
      <c r="R1123" s="80"/>
      <c r="S1123" s="80"/>
      <c r="T1123" s="80"/>
      <c r="U1123" s="80"/>
      <c r="V1123" s="80"/>
      <c r="W1123" s="80"/>
      <c r="X1123" s="80"/>
      <c r="Y1123" s="80"/>
      <c r="Z1123" s="80"/>
      <c r="AA1123" s="80"/>
      <c r="AB1123" s="80"/>
      <c r="AC1123" s="80"/>
      <c r="AD1123" s="80"/>
      <c r="AE1123" s="80"/>
      <c r="AF1123" s="80"/>
      <c r="AG1123" s="80"/>
      <c r="AH1123" s="80"/>
      <c r="AI1123" s="80"/>
      <c r="AJ1123" s="80"/>
      <c r="AK1123" s="80"/>
      <c r="AL1123" s="80"/>
      <c r="AM1123" s="80"/>
      <c r="AN1123" s="80"/>
      <c r="AO1123" s="80"/>
      <c r="AP1123" s="80"/>
      <c r="AQ1123" s="80"/>
      <c r="AS1123" s="103">
        <f>SUMPRODUCT(M1123:AQ1123,M$8:$AQ$8)</f>
        <v>0</v>
      </c>
    </row>
    <row r="1124" spans="1:45" ht="24" customHeight="1">
      <c r="A1124" s="81"/>
      <c r="B1124" s="90"/>
      <c r="C1124" s="104"/>
      <c r="D1124" s="104"/>
      <c r="E1124" s="137"/>
      <c r="F1124" s="137"/>
      <c r="G1124" s="137"/>
      <c r="H1124" s="137"/>
      <c r="I1124" s="137"/>
      <c r="J1124" s="137"/>
      <c r="K1124" s="137"/>
      <c r="L1124" s="137"/>
      <c r="M1124" s="80"/>
      <c r="N1124" s="80"/>
      <c r="O1124" s="80"/>
      <c r="P1124" s="80"/>
      <c r="Q1124" s="80"/>
      <c r="R1124" s="80"/>
      <c r="S1124" s="80"/>
      <c r="T1124" s="80"/>
      <c r="U1124" s="80"/>
      <c r="V1124" s="80"/>
      <c r="W1124" s="80"/>
      <c r="X1124" s="80"/>
      <c r="Y1124" s="80"/>
      <c r="Z1124" s="80"/>
      <c r="AA1124" s="80"/>
      <c r="AB1124" s="80"/>
      <c r="AC1124" s="80"/>
      <c r="AD1124" s="80"/>
      <c r="AE1124" s="80"/>
      <c r="AF1124" s="80"/>
      <c r="AG1124" s="80"/>
      <c r="AH1124" s="80"/>
      <c r="AI1124" s="80"/>
      <c r="AJ1124" s="80"/>
      <c r="AK1124" s="80"/>
      <c r="AL1124" s="80"/>
      <c r="AM1124" s="80"/>
      <c r="AN1124" s="80"/>
      <c r="AO1124" s="80"/>
      <c r="AP1124" s="80"/>
      <c r="AQ1124" s="80"/>
      <c r="AS1124" s="103">
        <f>SUMPRODUCT(M1124:AQ1124,M$8:$AQ$8)</f>
        <v>0</v>
      </c>
    </row>
    <row r="1125" spans="1:45" ht="24" customHeight="1">
      <c r="A1125" s="81"/>
      <c r="B1125" s="90"/>
      <c r="C1125" s="104"/>
      <c r="D1125" s="104"/>
      <c r="E1125" s="137"/>
      <c r="F1125" s="137"/>
      <c r="G1125" s="137"/>
      <c r="H1125" s="137"/>
      <c r="I1125" s="137"/>
      <c r="J1125" s="137"/>
      <c r="K1125" s="137"/>
      <c r="L1125" s="137"/>
      <c r="M1125" s="80"/>
      <c r="N1125" s="80"/>
      <c r="O1125" s="80"/>
      <c r="P1125" s="80"/>
      <c r="Q1125" s="80"/>
      <c r="R1125" s="80"/>
      <c r="S1125" s="80"/>
      <c r="T1125" s="80"/>
      <c r="U1125" s="80"/>
      <c r="V1125" s="80"/>
      <c r="W1125" s="80"/>
      <c r="X1125" s="80"/>
      <c r="Y1125" s="80"/>
      <c r="Z1125" s="80"/>
      <c r="AA1125" s="80"/>
      <c r="AB1125" s="80"/>
      <c r="AC1125" s="80"/>
      <c r="AD1125" s="80"/>
      <c r="AE1125" s="80"/>
      <c r="AF1125" s="80"/>
      <c r="AG1125" s="80"/>
      <c r="AH1125" s="80"/>
      <c r="AI1125" s="80"/>
      <c r="AJ1125" s="80"/>
      <c r="AK1125" s="80"/>
      <c r="AL1125" s="80"/>
      <c r="AM1125" s="80"/>
      <c r="AN1125" s="80"/>
      <c r="AO1125" s="80"/>
      <c r="AP1125" s="80"/>
      <c r="AQ1125" s="80"/>
      <c r="AS1125" s="103">
        <f>SUMPRODUCT(M1125:AQ1125,M$8:$AQ$8)</f>
        <v>0</v>
      </c>
    </row>
    <row r="1126" spans="1:45" ht="24" customHeight="1">
      <c r="A1126" s="81"/>
      <c r="B1126" s="90"/>
      <c r="C1126" s="104"/>
      <c r="D1126" s="104"/>
      <c r="E1126" s="137"/>
      <c r="F1126" s="137"/>
      <c r="G1126" s="137"/>
      <c r="H1126" s="137"/>
      <c r="I1126" s="137"/>
      <c r="J1126" s="137"/>
      <c r="K1126" s="137"/>
      <c r="L1126" s="137"/>
      <c r="M1126" s="80"/>
      <c r="N1126" s="80"/>
      <c r="O1126" s="80"/>
      <c r="P1126" s="80"/>
      <c r="Q1126" s="80"/>
      <c r="R1126" s="80"/>
      <c r="S1126" s="80"/>
      <c r="T1126" s="80"/>
      <c r="U1126" s="80"/>
      <c r="V1126" s="80"/>
      <c r="W1126" s="80"/>
      <c r="X1126" s="80"/>
      <c r="Y1126" s="80"/>
      <c r="Z1126" s="80"/>
      <c r="AA1126" s="80"/>
      <c r="AB1126" s="80"/>
      <c r="AC1126" s="80"/>
      <c r="AD1126" s="80"/>
      <c r="AE1126" s="80"/>
      <c r="AF1126" s="80"/>
      <c r="AG1126" s="80"/>
      <c r="AH1126" s="80"/>
      <c r="AI1126" s="80"/>
      <c r="AJ1126" s="80"/>
      <c r="AK1126" s="80"/>
      <c r="AL1126" s="80"/>
      <c r="AM1126" s="80"/>
      <c r="AN1126" s="80"/>
      <c r="AO1126" s="80"/>
      <c r="AP1126" s="80"/>
      <c r="AQ1126" s="80"/>
      <c r="AS1126" s="103">
        <f>SUMPRODUCT(M1126:AQ1126,M$8:$AQ$8)</f>
        <v>0</v>
      </c>
    </row>
    <row r="1127" spans="1:45" ht="24" customHeight="1">
      <c r="A1127" s="81"/>
      <c r="B1127" s="90"/>
      <c r="C1127" s="104"/>
      <c r="D1127" s="104"/>
      <c r="E1127" s="137"/>
      <c r="F1127" s="137"/>
      <c r="G1127" s="137"/>
      <c r="H1127" s="137"/>
      <c r="I1127" s="137"/>
      <c r="J1127" s="137"/>
      <c r="K1127" s="137"/>
      <c r="L1127" s="137"/>
      <c r="M1127" s="80"/>
      <c r="N1127" s="80"/>
      <c r="O1127" s="80"/>
      <c r="P1127" s="80"/>
      <c r="Q1127" s="80"/>
      <c r="R1127" s="80"/>
      <c r="S1127" s="80"/>
      <c r="T1127" s="80"/>
      <c r="U1127" s="80"/>
      <c r="V1127" s="80"/>
      <c r="W1127" s="80"/>
      <c r="X1127" s="80"/>
      <c r="Y1127" s="80"/>
      <c r="Z1127" s="80"/>
      <c r="AA1127" s="80"/>
      <c r="AB1127" s="80"/>
      <c r="AC1127" s="80"/>
      <c r="AD1127" s="80"/>
      <c r="AE1127" s="80"/>
      <c r="AF1127" s="80"/>
      <c r="AG1127" s="80"/>
      <c r="AH1127" s="80"/>
      <c r="AI1127" s="80"/>
      <c r="AJ1127" s="80"/>
      <c r="AK1127" s="80"/>
      <c r="AL1127" s="80"/>
      <c r="AM1127" s="80"/>
      <c r="AN1127" s="80"/>
      <c r="AO1127" s="80"/>
      <c r="AP1127" s="80"/>
      <c r="AQ1127" s="80"/>
      <c r="AS1127" s="103">
        <f>SUMPRODUCT(M1127:AQ1127,M$8:$AQ$8)</f>
        <v>0</v>
      </c>
    </row>
    <row r="1128" spans="1:45" ht="24" customHeight="1">
      <c r="A1128" s="81"/>
      <c r="B1128" s="90"/>
      <c r="C1128" s="104"/>
      <c r="D1128" s="104"/>
      <c r="E1128" s="137"/>
      <c r="F1128" s="137"/>
      <c r="G1128" s="137"/>
      <c r="H1128" s="137"/>
      <c r="I1128" s="137"/>
      <c r="J1128" s="137"/>
      <c r="K1128" s="137"/>
      <c r="L1128" s="137"/>
      <c r="M1128" s="80"/>
      <c r="N1128" s="80"/>
      <c r="O1128" s="80"/>
      <c r="P1128" s="80"/>
      <c r="Q1128" s="80"/>
      <c r="R1128" s="80"/>
      <c r="S1128" s="80"/>
      <c r="T1128" s="80"/>
      <c r="U1128" s="80"/>
      <c r="V1128" s="80"/>
      <c r="W1128" s="80"/>
      <c r="X1128" s="80"/>
      <c r="Y1128" s="80"/>
      <c r="Z1128" s="80"/>
      <c r="AA1128" s="80"/>
      <c r="AB1128" s="80"/>
      <c r="AC1128" s="80"/>
      <c r="AD1128" s="80"/>
      <c r="AE1128" s="80"/>
      <c r="AF1128" s="80"/>
      <c r="AG1128" s="80"/>
      <c r="AH1128" s="80"/>
      <c r="AI1128" s="80"/>
      <c r="AJ1128" s="80"/>
      <c r="AK1128" s="80"/>
      <c r="AL1128" s="80"/>
      <c r="AM1128" s="80"/>
      <c r="AN1128" s="80"/>
      <c r="AO1128" s="80"/>
      <c r="AP1128" s="80"/>
      <c r="AQ1128" s="80"/>
      <c r="AS1128" s="103">
        <f>SUMPRODUCT(M1128:AQ1128,M$8:$AQ$8)</f>
        <v>0</v>
      </c>
    </row>
    <row r="1129" spans="1:45" ht="24" customHeight="1">
      <c r="A1129" s="81"/>
      <c r="B1129" s="90"/>
      <c r="C1129" s="104"/>
      <c r="D1129" s="104"/>
      <c r="E1129" s="137"/>
      <c r="F1129" s="137"/>
      <c r="G1129" s="137"/>
      <c r="H1129" s="137"/>
      <c r="I1129" s="137"/>
      <c r="J1129" s="137"/>
      <c r="K1129" s="137"/>
      <c r="L1129" s="137"/>
      <c r="M1129" s="80"/>
      <c r="N1129" s="80"/>
      <c r="O1129" s="80"/>
      <c r="P1129" s="80"/>
      <c r="Q1129" s="80"/>
      <c r="R1129" s="80"/>
      <c r="S1129" s="80"/>
      <c r="T1129" s="80"/>
      <c r="U1129" s="80"/>
      <c r="V1129" s="80"/>
      <c r="W1129" s="80"/>
      <c r="X1129" s="80"/>
      <c r="Y1129" s="80"/>
      <c r="Z1129" s="80"/>
      <c r="AA1129" s="80"/>
      <c r="AB1129" s="80"/>
      <c r="AC1129" s="80"/>
      <c r="AD1129" s="80"/>
      <c r="AE1129" s="80"/>
      <c r="AF1129" s="80"/>
      <c r="AG1129" s="80"/>
      <c r="AH1129" s="80"/>
      <c r="AI1129" s="80"/>
      <c r="AJ1129" s="80"/>
      <c r="AK1129" s="80"/>
      <c r="AL1129" s="80"/>
      <c r="AM1129" s="80"/>
      <c r="AN1129" s="80"/>
      <c r="AO1129" s="80"/>
      <c r="AP1129" s="80"/>
      <c r="AQ1129" s="80"/>
      <c r="AS1129" s="103">
        <f>SUMPRODUCT(M1129:AQ1129,M$8:$AQ$8)</f>
        <v>0</v>
      </c>
    </row>
    <row r="1130" spans="1:45" ht="24" customHeight="1">
      <c r="A1130" s="81"/>
      <c r="B1130" s="90"/>
      <c r="C1130" s="104"/>
      <c r="D1130" s="104"/>
      <c r="E1130" s="137"/>
      <c r="F1130" s="137"/>
      <c r="G1130" s="137"/>
      <c r="H1130" s="137"/>
      <c r="I1130" s="137"/>
      <c r="J1130" s="137"/>
      <c r="K1130" s="137"/>
      <c r="L1130" s="137"/>
      <c r="M1130" s="80"/>
      <c r="N1130" s="80"/>
      <c r="O1130" s="80"/>
      <c r="P1130" s="80"/>
      <c r="Q1130" s="80"/>
      <c r="R1130" s="80"/>
      <c r="S1130" s="80"/>
      <c r="T1130" s="80"/>
      <c r="U1130" s="80"/>
      <c r="V1130" s="80"/>
      <c r="W1130" s="80"/>
      <c r="X1130" s="80"/>
      <c r="Y1130" s="80"/>
      <c r="Z1130" s="80"/>
      <c r="AA1130" s="80"/>
      <c r="AB1130" s="80"/>
      <c r="AC1130" s="80"/>
      <c r="AD1130" s="80"/>
      <c r="AE1130" s="80"/>
      <c r="AF1130" s="80"/>
      <c r="AG1130" s="80"/>
      <c r="AH1130" s="80"/>
      <c r="AI1130" s="80"/>
      <c r="AJ1130" s="80"/>
      <c r="AK1130" s="80"/>
      <c r="AL1130" s="80"/>
      <c r="AM1130" s="80"/>
      <c r="AN1130" s="80"/>
      <c r="AO1130" s="80"/>
      <c r="AP1130" s="80"/>
      <c r="AQ1130" s="80"/>
      <c r="AS1130" s="103">
        <f>SUMPRODUCT(M1130:AQ1130,M$8:$AQ$8)</f>
        <v>0</v>
      </c>
    </row>
    <row r="1131" spans="1:45" ht="24" customHeight="1">
      <c r="A1131" s="81"/>
      <c r="B1131" s="90"/>
      <c r="C1131" s="104"/>
      <c r="D1131" s="104"/>
      <c r="E1131" s="137"/>
      <c r="F1131" s="137"/>
      <c r="G1131" s="137"/>
      <c r="H1131" s="137"/>
      <c r="I1131" s="137"/>
      <c r="J1131" s="137"/>
      <c r="K1131" s="137"/>
      <c r="L1131" s="137"/>
      <c r="M1131" s="80"/>
      <c r="N1131" s="80"/>
      <c r="O1131" s="80"/>
      <c r="P1131" s="80"/>
      <c r="Q1131" s="80"/>
      <c r="R1131" s="80"/>
      <c r="S1131" s="80"/>
      <c r="T1131" s="80"/>
      <c r="U1131" s="80"/>
      <c r="V1131" s="80"/>
      <c r="W1131" s="80"/>
      <c r="X1131" s="80"/>
      <c r="Y1131" s="80"/>
      <c r="Z1131" s="80"/>
      <c r="AA1131" s="80"/>
      <c r="AB1131" s="80"/>
      <c r="AC1131" s="80"/>
      <c r="AD1131" s="80"/>
      <c r="AE1131" s="80"/>
      <c r="AF1131" s="80"/>
      <c r="AG1131" s="80"/>
      <c r="AH1131" s="80"/>
      <c r="AI1131" s="80"/>
      <c r="AJ1131" s="80"/>
      <c r="AK1131" s="80"/>
      <c r="AL1131" s="80"/>
      <c r="AM1131" s="80"/>
      <c r="AN1131" s="80"/>
      <c r="AO1131" s="80"/>
      <c r="AP1131" s="80"/>
      <c r="AQ1131" s="80"/>
      <c r="AS1131" s="103">
        <f>SUMPRODUCT(M1131:AQ1131,M$8:$AQ$8)</f>
        <v>0</v>
      </c>
    </row>
    <row r="1132" spans="1:45" ht="24" customHeight="1">
      <c r="A1132" s="81"/>
      <c r="B1132" s="90"/>
      <c r="C1132" s="104"/>
      <c r="D1132" s="104"/>
      <c r="E1132" s="137"/>
      <c r="F1132" s="137"/>
      <c r="G1132" s="137"/>
      <c r="H1132" s="137"/>
      <c r="I1132" s="137"/>
      <c r="J1132" s="137"/>
      <c r="K1132" s="137"/>
      <c r="L1132" s="137"/>
      <c r="M1132" s="80"/>
      <c r="N1132" s="80"/>
      <c r="O1132" s="80"/>
      <c r="P1132" s="80"/>
      <c r="Q1132" s="80"/>
      <c r="R1132" s="80"/>
      <c r="S1132" s="80"/>
      <c r="T1132" s="80"/>
      <c r="U1132" s="80"/>
      <c r="V1132" s="80"/>
      <c r="W1132" s="80"/>
      <c r="X1132" s="80"/>
      <c r="Y1132" s="80"/>
      <c r="Z1132" s="80"/>
      <c r="AA1132" s="80"/>
      <c r="AB1132" s="80"/>
      <c r="AC1132" s="80"/>
      <c r="AD1132" s="80"/>
      <c r="AE1132" s="80"/>
      <c r="AF1132" s="80"/>
      <c r="AG1132" s="80"/>
      <c r="AH1132" s="80"/>
      <c r="AI1132" s="80"/>
      <c r="AJ1132" s="80"/>
      <c r="AK1132" s="80"/>
      <c r="AL1132" s="80"/>
      <c r="AM1132" s="80"/>
      <c r="AN1132" s="80"/>
      <c r="AO1132" s="80"/>
      <c r="AP1132" s="80"/>
      <c r="AQ1132" s="80"/>
      <c r="AS1132" s="103">
        <f>SUMPRODUCT(M1132:AQ1132,M$8:$AQ$8)</f>
        <v>0</v>
      </c>
    </row>
    <row r="1133" spans="1:45" ht="24" customHeight="1">
      <c r="A1133" s="81"/>
      <c r="B1133" s="90"/>
      <c r="C1133" s="104"/>
      <c r="D1133" s="104"/>
      <c r="E1133" s="137"/>
      <c r="F1133" s="137"/>
      <c r="G1133" s="137"/>
      <c r="H1133" s="137"/>
      <c r="I1133" s="137"/>
      <c r="J1133" s="137"/>
      <c r="K1133" s="137"/>
      <c r="L1133" s="137"/>
      <c r="M1133" s="80"/>
      <c r="N1133" s="80"/>
      <c r="O1133" s="80"/>
      <c r="P1133" s="80"/>
      <c r="Q1133" s="80"/>
      <c r="R1133" s="80"/>
      <c r="S1133" s="80"/>
      <c r="T1133" s="80"/>
      <c r="U1133" s="80"/>
      <c r="V1133" s="80"/>
      <c r="W1133" s="80"/>
      <c r="X1133" s="80"/>
      <c r="Y1133" s="80"/>
      <c r="Z1133" s="80"/>
      <c r="AA1133" s="80"/>
      <c r="AB1133" s="80"/>
      <c r="AC1133" s="80"/>
      <c r="AD1133" s="80"/>
      <c r="AE1133" s="80"/>
      <c r="AF1133" s="80"/>
      <c r="AG1133" s="80"/>
      <c r="AH1133" s="80"/>
      <c r="AI1133" s="80"/>
      <c r="AJ1133" s="80"/>
      <c r="AK1133" s="80"/>
      <c r="AL1133" s="80"/>
      <c r="AM1133" s="80"/>
      <c r="AN1133" s="80"/>
      <c r="AO1133" s="80"/>
      <c r="AP1133" s="80"/>
      <c r="AQ1133" s="80"/>
      <c r="AS1133" s="103">
        <f>SUMPRODUCT(M1133:AQ1133,M$8:$AQ$8)</f>
        <v>0</v>
      </c>
    </row>
    <row r="1134" spans="1:45" ht="24" customHeight="1">
      <c r="A1134" s="81"/>
      <c r="B1134" s="90"/>
      <c r="C1134" s="104"/>
      <c r="D1134" s="104"/>
      <c r="E1134" s="137"/>
      <c r="F1134" s="137"/>
      <c r="G1134" s="137"/>
      <c r="H1134" s="137"/>
      <c r="I1134" s="137"/>
      <c r="J1134" s="137"/>
      <c r="K1134" s="137"/>
      <c r="L1134" s="137"/>
      <c r="M1134" s="80"/>
      <c r="N1134" s="80"/>
      <c r="O1134" s="80"/>
      <c r="P1134" s="80"/>
      <c r="Q1134" s="80"/>
      <c r="R1134" s="80"/>
      <c r="S1134" s="80"/>
      <c r="T1134" s="80"/>
      <c r="U1134" s="80"/>
      <c r="V1134" s="80"/>
      <c r="W1134" s="80"/>
      <c r="X1134" s="80"/>
      <c r="Y1134" s="80"/>
      <c r="Z1134" s="80"/>
      <c r="AA1134" s="80"/>
      <c r="AB1134" s="80"/>
      <c r="AC1134" s="80"/>
      <c r="AD1134" s="80"/>
      <c r="AE1134" s="80"/>
      <c r="AF1134" s="80"/>
      <c r="AG1134" s="80"/>
      <c r="AH1134" s="80"/>
      <c r="AI1134" s="80"/>
      <c r="AJ1134" s="80"/>
      <c r="AK1134" s="80"/>
      <c r="AL1134" s="80"/>
      <c r="AM1134" s="80"/>
      <c r="AN1134" s="80"/>
      <c r="AO1134" s="80"/>
      <c r="AP1134" s="80"/>
      <c r="AQ1134" s="80"/>
      <c r="AS1134" s="103">
        <f>SUMPRODUCT(M1134:AQ1134,M$8:$AQ$8)</f>
        <v>0</v>
      </c>
    </row>
    <row r="1135" spans="1:45" ht="24" customHeight="1">
      <c r="A1135" s="81"/>
      <c r="B1135" s="90"/>
      <c r="C1135" s="104"/>
      <c r="D1135" s="104"/>
      <c r="E1135" s="137"/>
      <c r="F1135" s="137"/>
      <c r="G1135" s="137"/>
      <c r="H1135" s="137"/>
      <c r="I1135" s="137"/>
      <c r="J1135" s="137"/>
      <c r="K1135" s="137"/>
      <c r="L1135" s="137"/>
      <c r="M1135" s="80"/>
      <c r="N1135" s="80"/>
      <c r="O1135" s="80"/>
      <c r="P1135" s="80"/>
      <c r="Q1135" s="80"/>
      <c r="R1135" s="80"/>
      <c r="S1135" s="80"/>
      <c r="T1135" s="80"/>
      <c r="U1135" s="80"/>
      <c r="V1135" s="80"/>
      <c r="W1135" s="80"/>
      <c r="X1135" s="80"/>
      <c r="Y1135" s="80"/>
      <c r="Z1135" s="80"/>
      <c r="AA1135" s="80"/>
      <c r="AB1135" s="80"/>
      <c r="AC1135" s="80"/>
      <c r="AD1135" s="80"/>
      <c r="AE1135" s="80"/>
      <c r="AF1135" s="80"/>
      <c r="AG1135" s="80"/>
      <c r="AH1135" s="80"/>
      <c r="AI1135" s="80"/>
      <c r="AJ1135" s="80"/>
      <c r="AK1135" s="80"/>
      <c r="AL1135" s="80"/>
      <c r="AM1135" s="80"/>
      <c r="AN1135" s="80"/>
      <c r="AO1135" s="80"/>
      <c r="AP1135" s="80"/>
      <c r="AQ1135" s="80"/>
      <c r="AS1135" s="103">
        <f>SUMPRODUCT(M1135:AQ1135,M$8:$AQ$8)</f>
        <v>0</v>
      </c>
    </row>
    <row r="1136" spans="1:45" ht="24" customHeight="1">
      <c r="A1136" s="81"/>
      <c r="B1136" s="90"/>
      <c r="C1136" s="104"/>
      <c r="D1136" s="104"/>
      <c r="E1136" s="137"/>
      <c r="F1136" s="137"/>
      <c r="G1136" s="137"/>
      <c r="H1136" s="137"/>
      <c r="I1136" s="137"/>
      <c r="J1136" s="137"/>
      <c r="K1136" s="137"/>
      <c r="L1136" s="137"/>
      <c r="M1136" s="80"/>
      <c r="N1136" s="80"/>
      <c r="O1136" s="80"/>
      <c r="P1136" s="80"/>
      <c r="Q1136" s="80"/>
      <c r="R1136" s="80"/>
      <c r="S1136" s="80"/>
      <c r="T1136" s="80"/>
      <c r="U1136" s="80"/>
      <c r="V1136" s="80"/>
      <c r="W1136" s="80"/>
      <c r="X1136" s="80"/>
      <c r="Y1136" s="80"/>
      <c r="Z1136" s="80"/>
      <c r="AA1136" s="80"/>
      <c r="AB1136" s="80"/>
      <c r="AC1136" s="80"/>
      <c r="AD1136" s="80"/>
      <c r="AE1136" s="80"/>
      <c r="AF1136" s="80"/>
      <c r="AG1136" s="80"/>
      <c r="AH1136" s="80"/>
      <c r="AI1136" s="80"/>
      <c r="AJ1136" s="80"/>
      <c r="AK1136" s="80"/>
      <c r="AL1136" s="80"/>
      <c r="AM1136" s="80"/>
      <c r="AN1136" s="80"/>
      <c r="AO1136" s="80"/>
      <c r="AP1136" s="80"/>
      <c r="AQ1136" s="80"/>
      <c r="AS1136" s="103">
        <f>SUMPRODUCT(M1136:AQ1136,M$8:$AQ$8)</f>
        <v>0</v>
      </c>
    </row>
    <row r="1137" spans="1:45" ht="24" customHeight="1">
      <c r="A1137" s="81"/>
      <c r="B1137" s="90"/>
      <c r="C1137" s="104"/>
      <c r="D1137" s="104"/>
      <c r="E1137" s="137"/>
      <c r="F1137" s="137"/>
      <c r="G1137" s="137"/>
      <c r="H1137" s="137"/>
      <c r="I1137" s="137"/>
      <c r="J1137" s="137"/>
      <c r="K1137" s="137"/>
      <c r="L1137" s="137"/>
      <c r="M1137" s="80"/>
      <c r="N1137" s="80"/>
      <c r="O1137" s="80"/>
      <c r="P1137" s="80"/>
      <c r="Q1137" s="80"/>
      <c r="R1137" s="80"/>
      <c r="S1137" s="80"/>
      <c r="T1137" s="80"/>
      <c r="U1137" s="80"/>
      <c r="V1137" s="80"/>
      <c r="W1137" s="80"/>
      <c r="X1137" s="80"/>
      <c r="Y1137" s="80"/>
      <c r="Z1137" s="80"/>
      <c r="AA1137" s="80"/>
      <c r="AB1137" s="80"/>
      <c r="AC1137" s="80"/>
      <c r="AD1137" s="80"/>
      <c r="AE1137" s="80"/>
      <c r="AF1137" s="80"/>
      <c r="AG1137" s="80"/>
      <c r="AH1137" s="80"/>
      <c r="AI1137" s="80"/>
      <c r="AJ1137" s="80"/>
      <c r="AK1137" s="80"/>
      <c r="AL1137" s="80"/>
      <c r="AM1137" s="80"/>
      <c r="AN1137" s="80"/>
      <c r="AO1137" s="80"/>
      <c r="AP1137" s="80"/>
      <c r="AQ1137" s="80"/>
      <c r="AS1137" s="103">
        <f>SUMPRODUCT(M1137:AQ1137,M$8:$AQ$8)</f>
        <v>0</v>
      </c>
    </row>
    <row r="1138" spans="1:45" ht="24" customHeight="1">
      <c r="A1138" s="81"/>
      <c r="B1138" s="90"/>
      <c r="C1138" s="104"/>
      <c r="D1138" s="104"/>
      <c r="E1138" s="137"/>
      <c r="F1138" s="137"/>
      <c r="G1138" s="137"/>
      <c r="H1138" s="137"/>
      <c r="I1138" s="137"/>
      <c r="J1138" s="137"/>
      <c r="K1138" s="137"/>
      <c r="L1138" s="137"/>
      <c r="M1138" s="80"/>
      <c r="N1138" s="80"/>
      <c r="O1138" s="80"/>
      <c r="P1138" s="80"/>
      <c r="Q1138" s="80"/>
      <c r="R1138" s="80"/>
      <c r="S1138" s="80"/>
      <c r="T1138" s="80"/>
      <c r="U1138" s="80"/>
      <c r="V1138" s="80"/>
      <c r="W1138" s="80"/>
      <c r="X1138" s="80"/>
      <c r="Y1138" s="80"/>
      <c r="Z1138" s="80"/>
      <c r="AA1138" s="80"/>
      <c r="AB1138" s="80"/>
      <c r="AC1138" s="80"/>
      <c r="AD1138" s="80"/>
      <c r="AE1138" s="80"/>
      <c r="AF1138" s="80"/>
      <c r="AG1138" s="80"/>
      <c r="AH1138" s="80"/>
      <c r="AI1138" s="80"/>
      <c r="AJ1138" s="80"/>
      <c r="AK1138" s="80"/>
      <c r="AL1138" s="80"/>
      <c r="AM1138" s="80"/>
      <c r="AN1138" s="80"/>
      <c r="AO1138" s="80"/>
      <c r="AP1138" s="80"/>
      <c r="AQ1138" s="80"/>
      <c r="AS1138" s="103">
        <f>SUMPRODUCT(M1138:AQ1138,M$8:$AQ$8)</f>
        <v>0</v>
      </c>
    </row>
    <row r="1139" spans="1:45" ht="24" customHeight="1">
      <c r="A1139" s="81"/>
      <c r="B1139" s="90"/>
      <c r="C1139" s="104"/>
      <c r="D1139" s="104"/>
      <c r="E1139" s="137"/>
      <c r="F1139" s="137"/>
      <c r="G1139" s="137"/>
      <c r="H1139" s="137"/>
      <c r="I1139" s="137"/>
      <c r="J1139" s="137"/>
      <c r="K1139" s="137"/>
      <c r="L1139" s="137"/>
      <c r="M1139" s="80"/>
      <c r="N1139" s="80"/>
      <c r="O1139" s="80"/>
      <c r="P1139" s="80"/>
      <c r="Q1139" s="80"/>
      <c r="R1139" s="80"/>
      <c r="S1139" s="80"/>
      <c r="T1139" s="80"/>
      <c r="U1139" s="80"/>
      <c r="V1139" s="80"/>
      <c r="W1139" s="80"/>
      <c r="X1139" s="80"/>
      <c r="Y1139" s="80"/>
      <c r="Z1139" s="80"/>
      <c r="AA1139" s="80"/>
      <c r="AB1139" s="80"/>
      <c r="AC1139" s="80"/>
      <c r="AD1139" s="80"/>
      <c r="AE1139" s="80"/>
      <c r="AF1139" s="80"/>
      <c r="AG1139" s="80"/>
      <c r="AH1139" s="80"/>
      <c r="AI1139" s="80"/>
      <c r="AJ1139" s="80"/>
      <c r="AK1139" s="80"/>
      <c r="AL1139" s="80"/>
      <c r="AM1139" s="80"/>
      <c r="AN1139" s="80"/>
      <c r="AO1139" s="80"/>
      <c r="AP1139" s="80"/>
      <c r="AQ1139" s="80"/>
      <c r="AS1139" s="103">
        <f>SUMPRODUCT(M1139:AQ1139,M$8:$AQ$8)</f>
        <v>0</v>
      </c>
    </row>
    <row r="1140" spans="1:45" ht="24" customHeight="1">
      <c r="A1140" s="81"/>
      <c r="B1140" s="90"/>
      <c r="C1140" s="104"/>
      <c r="D1140" s="104"/>
      <c r="E1140" s="137"/>
      <c r="F1140" s="137"/>
      <c r="G1140" s="137"/>
      <c r="H1140" s="137"/>
      <c r="I1140" s="137"/>
      <c r="J1140" s="137"/>
      <c r="K1140" s="137"/>
      <c r="L1140" s="137"/>
      <c r="M1140" s="80"/>
      <c r="N1140" s="80"/>
      <c r="O1140" s="80"/>
      <c r="P1140" s="80"/>
      <c r="Q1140" s="80"/>
      <c r="R1140" s="80"/>
      <c r="S1140" s="80"/>
      <c r="T1140" s="80"/>
      <c r="U1140" s="80"/>
      <c r="V1140" s="80"/>
      <c r="W1140" s="80"/>
      <c r="X1140" s="80"/>
      <c r="Y1140" s="80"/>
      <c r="Z1140" s="80"/>
      <c r="AA1140" s="80"/>
      <c r="AB1140" s="80"/>
      <c r="AC1140" s="80"/>
      <c r="AD1140" s="80"/>
      <c r="AE1140" s="80"/>
      <c r="AF1140" s="80"/>
      <c r="AG1140" s="80"/>
      <c r="AH1140" s="80"/>
      <c r="AI1140" s="80"/>
      <c r="AJ1140" s="80"/>
      <c r="AK1140" s="80"/>
      <c r="AL1140" s="80"/>
      <c r="AM1140" s="80"/>
      <c r="AN1140" s="80"/>
      <c r="AO1140" s="80"/>
      <c r="AP1140" s="80"/>
      <c r="AQ1140" s="80"/>
      <c r="AS1140" s="103">
        <f>SUMPRODUCT(M1140:AQ1140,M$8:$AQ$8)</f>
        <v>0</v>
      </c>
    </row>
    <row r="1141" spans="1:45" ht="24" customHeight="1">
      <c r="A1141" s="81"/>
      <c r="B1141" s="90"/>
      <c r="C1141" s="104"/>
      <c r="D1141" s="104"/>
      <c r="E1141" s="137"/>
      <c r="F1141" s="137"/>
      <c r="G1141" s="137"/>
      <c r="H1141" s="137"/>
      <c r="I1141" s="137"/>
      <c r="J1141" s="137"/>
      <c r="K1141" s="137"/>
      <c r="L1141" s="137"/>
      <c r="M1141" s="80"/>
      <c r="N1141" s="80"/>
      <c r="O1141" s="80"/>
      <c r="P1141" s="80"/>
      <c r="Q1141" s="80"/>
      <c r="R1141" s="80"/>
      <c r="S1141" s="80"/>
      <c r="T1141" s="80"/>
      <c r="U1141" s="80"/>
      <c r="V1141" s="80"/>
      <c r="W1141" s="80"/>
      <c r="X1141" s="80"/>
      <c r="Y1141" s="80"/>
      <c r="Z1141" s="80"/>
      <c r="AA1141" s="80"/>
      <c r="AB1141" s="80"/>
      <c r="AC1141" s="80"/>
      <c r="AD1141" s="80"/>
      <c r="AE1141" s="80"/>
      <c r="AF1141" s="80"/>
      <c r="AG1141" s="80"/>
      <c r="AH1141" s="80"/>
      <c r="AI1141" s="80"/>
      <c r="AJ1141" s="80"/>
      <c r="AK1141" s="80"/>
      <c r="AL1141" s="80"/>
      <c r="AM1141" s="80"/>
      <c r="AN1141" s="80"/>
      <c r="AO1141" s="80"/>
      <c r="AP1141" s="80"/>
      <c r="AQ1141" s="80"/>
      <c r="AS1141" s="103">
        <f>SUMPRODUCT(M1141:AQ1141,M$8:$AQ$8)</f>
        <v>0</v>
      </c>
    </row>
    <row r="1142" spans="1:45" ht="24" customHeight="1">
      <c r="A1142" s="81"/>
      <c r="B1142" s="90"/>
      <c r="C1142" s="104"/>
      <c r="D1142" s="104"/>
      <c r="E1142" s="137"/>
      <c r="F1142" s="137"/>
      <c r="G1142" s="137"/>
      <c r="H1142" s="137"/>
      <c r="I1142" s="137"/>
      <c r="J1142" s="137"/>
      <c r="K1142" s="137"/>
      <c r="L1142" s="137"/>
      <c r="M1142" s="80"/>
      <c r="N1142" s="80"/>
      <c r="O1142" s="80"/>
      <c r="P1142" s="80"/>
      <c r="Q1142" s="80"/>
      <c r="R1142" s="80"/>
      <c r="S1142" s="80"/>
      <c r="T1142" s="80"/>
      <c r="U1142" s="80"/>
      <c r="V1142" s="80"/>
      <c r="W1142" s="80"/>
      <c r="X1142" s="80"/>
      <c r="Y1142" s="80"/>
      <c r="Z1142" s="80"/>
      <c r="AA1142" s="80"/>
      <c r="AB1142" s="80"/>
      <c r="AC1142" s="80"/>
      <c r="AD1142" s="80"/>
      <c r="AE1142" s="80"/>
      <c r="AF1142" s="80"/>
      <c r="AG1142" s="80"/>
      <c r="AH1142" s="80"/>
      <c r="AI1142" s="80"/>
      <c r="AJ1142" s="80"/>
      <c r="AK1142" s="80"/>
      <c r="AL1142" s="80"/>
      <c r="AM1142" s="80"/>
      <c r="AN1142" s="80"/>
      <c r="AO1142" s="80"/>
      <c r="AP1142" s="80"/>
      <c r="AQ1142" s="80"/>
      <c r="AS1142" s="103">
        <f>SUMPRODUCT(M1142:AQ1142,M$8:$AQ$8)</f>
        <v>0</v>
      </c>
    </row>
    <row r="1143" spans="1:45" ht="24" customHeight="1">
      <c r="A1143" s="81"/>
      <c r="B1143" s="90"/>
      <c r="C1143" s="104"/>
      <c r="D1143" s="104"/>
      <c r="E1143" s="137"/>
      <c r="F1143" s="137"/>
      <c r="G1143" s="137"/>
      <c r="H1143" s="137"/>
      <c r="I1143" s="137"/>
      <c r="J1143" s="137"/>
      <c r="K1143" s="137"/>
      <c r="L1143" s="137"/>
      <c r="M1143" s="80"/>
      <c r="N1143" s="80"/>
      <c r="O1143" s="80"/>
      <c r="P1143" s="80"/>
      <c r="Q1143" s="80"/>
      <c r="R1143" s="80"/>
      <c r="S1143" s="80"/>
      <c r="T1143" s="80"/>
      <c r="U1143" s="80"/>
      <c r="V1143" s="80"/>
      <c r="W1143" s="80"/>
      <c r="X1143" s="80"/>
      <c r="Y1143" s="80"/>
      <c r="Z1143" s="80"/>
      <c r="AA1143" s="80"/>
      <c r="AB1143" s="80"/>
      <c r="AC1143" s="80"/>
      <c r="AD1143" s="80"/>
      <c r="AE1143" s="80"/>
      <c r="AF1143" s="80"/>
      <c r="AG1143" s="80"/>
      <c r="AH1143" s="80"/>
      <c r="AI1143" s="80"/>
      <c r="AJ1143" s="80"/>
      <c r="AK1143" s="80"/>
      <c r="AL1143" s="80"/>
      <c r="AM1143" s="80"/>
      <c r="AN1143" s="80"/>
      <c r="AO1143" s="80"/>
      <c r="AP1143" s="80"/>
      <c r="AQ1143" s="80"/>
      <c r="AS1143" s="103">
        <f>SUMPRODUCT(M1143:AQ1143,M$8:$AQ$8)</f>
        <v>0</v>
      </c>
    </row>
    <row r="1144" spans="1:45" ht="24" customHeight="1">
      <c r="A1144" s="81"/>
      <c r="B1144" s="90"/>
      <c r="C1144" s="104"/>
      <c r="D1144" s="104"/>
      <c r="E1144" s="137"/>
      <c r="F1144" s="137"/>
      <c r="G1144" s="137"/>
      <c r="H1144" s="137"/>
      <c r="I1144" s="137"/>
      <c r="J1144" s="137"/>
      <c r="K1144" s="137"/>
      <c r="L1144" s="137"/>
      <c r="M1144" s="80"/>
      <c r="N1144" s="80"/>
      <c r="O1144" s="80"/>
      <c r="P1144" s="80"/>
      <c r="Q1144" s="80"/>
      <c r="R1144" s="80"/>
      <c r="S1144" s="80"/>
      <c r="T1144" s="80"/>
      <c r="U1144" s="80"/>
      <c r="V1144" s="80"/>
      <c r="W1144" s="80"/>
      <c r="X1144" s="80"/>
      <c r="Y1144" s="80"/>
      <c r="Z1144" s="80"/>
      <c r="AA1144" s="80"/>
      <c r="AB1144" s="80"/>
      <c r="AC1144" s="80"/>
      <c r="AD1144" s="80"/>
      <c r="AE1144" s="80"/>
      <c r="AF1144" s="80"/>
      <c r="AG1144" s="80"/>
      <c r="AH1144" s="80"/>
      <c r="AI1144" s="80"/>
      <c r="AJ1144" s="80"/>
      <c r="AK1144" s="80"/>
      <c r="AL1144" s="80"/>
      <c r="AM1144" s="80"/>
      <c r="AN1144" s="80"/>
      <c r="AO1144" s="80"/>
      <c r="AP1144" s="80"/>
      <c r="AQ1144" s="80"/>
      <c r="AS1144" s="103">
        <f>SUMPRODUCT(M1144:AQ1144,M$8:$AQ$8)</f>
        <v>0</v>
      </c>
    </row>
    <row r="1145" spans="1:45" ht="24" customHeight="1">
      <c r="A1145" s="81"/>
      <c r="B1145" s="90"/>
      <c r="C1145" s="104"/>
      <c r="D1145" s="104"/>
      <c r="E1145" s="137"/>
      <c r="F1145" s="137"/>
      <c r="G1145" s="137"/>
      <c r="H1145" s="137"/>
      <c r="I1145" s="137"/>
      <c r="J1145" s="137"/>
      <c r="K1145" s="137"/>
      <c r="L1145" s="137"/>
      <c r="M1145" s="80"/>
      <c r="N1145" s="80"/>
      <c r="O1145" s="80"/>
      <c r="P1145" s="80"/>
      <c r="Q1145" s="80"/>
      <c r="R1145" s="80"/>
      <c r="S1145" s="80"/>
      <c r="T1145" s="80"/>
      <c r="U1145" s="80"/>
      <c r="V1145" s="80"/>
      <c r="W1145" s="80"/>
      <c r="X1145" s="80"/>
      <c r="Y1145" s="80"/>
      <c r="Z1145" s="80"/>
      <c r="AA1145" s="80"/>
      <c r="AB1145" s="80"/>
      <c r="AC1145" s="80"/>
      <c r="AD1145" s="80"/>
      <c r="AE1145" s="80"/>
      <c r="AF1145" s="80"/>
      <c r="AG1145" s="80"/>
      <c r="AH1145" s="80"/>
      <c r="AI1145" s="80"/>
      <c r="AJ1145" s="80"/>
      <c r="AK1145" s="80"/>
      <c r="AL1145" s="80"/>
      <c r="AM1145" s="80"/>
      <c r="AN1145" s="80"/>
      <c r="AO1145" s="80"/>
      <c r="AP1145" s="80"/>
      <c r="AQ1145" s="80"/>
      <c r="AS1145" s="103">
        <f>SUMPRODUCT(M1145:AQ1145,M$8:$AQ$8)</f>
        <v>0</v>
      </c>
    </row>
    <row r="1146" spans="1:45" ht="24" customHeight="1">
      <c r="A1146" s="81"/>
      <c r="B1146" s="90"/>
      <c r="C1146" s="104"/>
      <c r="D1146" s="104"/>
      <c r="E1146" s="137"/>
      <c r="F1146" s="137"/>
      <c r="G1146" s="137"/>
      <c r="H1146" s="137"/>
      <c r="I1146" s="137"/>
      <c r="J1146" s="137"/>
      <c r="K1146" s="137"/>
      <c r="L1146" s="137"/>
      <c r="M1146" s="80"/>
      <c r="N1146" s="80"/>
      <c r="O1146" s="80"/>
      <c r="P1146" s="80"/>
      <c r="Q1146" s="80"/>
      <c r="R1146" s="80"/>
      <c r="S1146" s="80"/>
      <c r="T1146" s="80"/>
      <c r="U1146" s="80"/>
      <c r="V1146" s="80"/>
      <c r="W1146" s="80"/>
      <c r="X1146" s="80"/>
      <c r="Y1146" s="80"/>
      <c r="Z1146" s="80"/>
      <c r="AA1146" s="80"/>
      <c r="AB1146" s="80"/>
      <c r="AC1146" s="80"/>
      <c r="AD1146" s="80"/>
      <c r="AE1146" s="80"/>
      <c r="AF1146" s="80"/>
      <c r="AG1146" s="80"/>
      <c r="AH1146" s="80"/>
      <c r="AI1146" s="80"/>
      <c r="AJ1146" s="80"/>
      <c r="AK1146" s="80"/>
      <c r="AL1146" s="80"/>
      <c r="AM1146" s="80"/>
      <c r="AN1146" s="80"/>
      <c r="AO1146" s="80"/>
      <c r="AP1146" s="80"/>
      <c r="AQ1146" s="80"/>
      <c r="AS1146" s="103">
        <f>SUMPRODUCT(M1146:AQ1146,M$8:$AQ$8)</f>
        <v>0</v>
      </c>
    </row>
    <row r="1147" spans="1:45" ht="24" customHeight="1">
      <c r="A1147" s="81"/>
      <c r="B1147" s="90"/>
      <c r="C1147" s="104"/>
      <c r="D1147" s="104"/>
      <c r="E1147" s="137"/>
      <c r="F1147" s="137"/>
      <c r="G1147" s="137"/>
      <c r="H1147" s="137"/>
      <c r="I1147" s="137"/>
      <c r="J1147" s="137"/>
      <c r="K1147" s="137"/>
      <c r="L1147" s="137"/>
      <c r="M1147" s="80"/>
      <c r="N1147" s="80"/>
      <c r="O1147" s="80"/>
      <c r="P1147" s="80"/>
      <c r="Q1147" s="80"/>
      <c r="R1147" s="80"/>
      <c r="S1147" s="80"/>
      <c r="T1147" s="80"/>
      <c r="U1147" s="80"/>
      <c r="V1147" s="80"/>
      <c r="W1147" s="80"/>
      <c r="X1147" s="80"/>
      <c r="Y1147" s="80"/>
      <c r="Z1147" s="80"/>
      <c r="AA1147" s="80"/>
      <c r="AB1147" s="80"/>
      <c r="AC1147" s="80"/>
      <c r="AD1147" s="80"/>
      <c r="AE1147" s="80"/>
      <c r="AF1147" s="80"/>
      <c r="AG1147" s="80"/>
      <c r="AH1147" s="80"/>
      <c r="AI1147" s="80"/>
      <c r="AJ1147" s="80"/>
      <c r="AK1147" s="80"/>
      <c r="AL1147" s="80"/>
      <c r="AM1147" s="80"/>
      <c r="AN1147" s="80"/>
      <c r="AO1147" s="80"/>
      <c r="AP1147" s="80"/>
      <c r="AQ1147" s="80"/>
      <c r="AS1147" s="103">
        <f>SUMPRODUCT(M1147:AQ1147,M$8:$AQ$8)</f>
        <v>0</v>
      </c>
    </row>
    <row r="1148" spans="1:45" ht="24" customHeight="1">
      <c r="A1148" s="81"/>
      <c r="B1148" s="90"/>
      <c r="C1148" s="104"/>
      <c r="D1148" s="104"/>
      <c r="E1148" s="137"/>
      <c r="F1148" s="137"/>
      <c r="G1148" s="137"/>
      <c r="H1148" s="137"/>
      <c r="I1148" s="137"/>
      <c r="J1148" s="137"/>
      <c r="K1148" s="137"/>
      <c r="L1148" s="137"/>
      <c r="M1148" s="80"/>
      <c r="N1148" s="80"/>
      <c r="O1148" s="80"/>
      <c r="P1148" s="80"/>
      <c r="Q1148" s="80"/>
      <c r="R1148" s="80"/>
      <c r="S1148" s="80"/>
      <c r="T1148" s="80"/>
      <c r="U1148" s="80"/>
      <c r="V1148" s="80"/>
      <c r="W1148" s="80"/>
      <c r="X1148" s="80"/>
      <c r="Y1148" s="80"/>
      <c r="Z1148" s="80"/>
      <c r="AA1148" s="80"/>
      <c r="AB1148" s="80"/>
      <c r="AC1148" s="80"/>
      <c r="AD1148" s="80"/>
      <c r="AE1148" s="80"/>
      <c r="AF1148" s="80"/>
      <c r="AG1148" s="80"/>
      <c r="AH1148" s="80"/>
      <c r="AI1148" s="80"/>
      <c r="AJ1148" s="80"/>
      <c r="AK1148" s="80"/>
      <c r="AL1148" s="80"/>
      <c r="AM1148" s="80"/>
      <c r="AN1148" s="80"/>
      <c r="AO1148" s="80"/>
      <c r="AP1148" s="80"/>
      <c r="AQ1148" s="80"/>
      <c r="AS1148" s="103">
        <f>SUMPRODUCT(M1148:AQ1148,M$8:$AQ$8)</f>
        <v>0</v>
      </c>
    </row>
    <row r="1149" spans="1:45" ht="24" customHeight="1">
      <c r="A1149" s="81"/>
      <c r="B1149" s="90"/>
      <c r="C1149" s="104"/>
      <c r="D1149" s="104"/>
      <c r="E1149" s="137"/>
      <c r="F1149" s="137"/>
      <c r="G1149" s="137"/>
      <c r="H1149" s="137"/>
      <c r="I1149" s="137"/>
      <c r="J1149" s="137"/>
      <c r="K1149" s="137"/>
      <c r="L1149" s="137"/>
      <c r="M1149" s="80"/>
      <c r="N1149" s="80"/>
      <c r="O1149" s="80"/>
      <c r="P1149" s="80"/>
      <c r="Q1149" s="80"/>
      <c r="R1149" s="80"/>
      <c r="S1149" s="80"/>
      <c r="T1149" s="80"/>
      <c r="U1149" s="80"/>
      <c r="V1149" s="80"/>
      <c r="W1149" s="80"/>
      <c r="X1149" s="80"/>
      <c r="Y1149" s="80"/>
      <c r="Z1149" s="80"/>
      <c r="AA1149" s="80"/>
      <c r="AB1149" s="80"/>
      <c r="AC1149" s="80"/>
      <c r="AD1149" s="80"/>
      <c r="AE1149" s="80"/>
      <c r="AF1149" s="80"/>
      <c r="AG1149" s="80"/>
      <c r="AH1149" s="80"/>
      <c r="AI1149" s="80"/>
      <c r="AJ1149" s="80"/>
      <c r="AK1149" s="80"/>
      <c r="AL1149" s="80"/>
      <c r="AM1149" s="80"/>
      <c r="AN1149" s="80"/>
      <c r="AO1149" s="80"/>
      <c r="AP1149" s="80"/>
      <c r="AQ1149" s="80"/>
      <c r="AS1149" s="103">
        <f>SUMPRODUCT(M1149:AQ1149,M$8:$AQ$8)</f>
        <v>0</v>
      </c>
    </row>
    <row r="1150" spans="1:45" ht="24" customHeight="1">
      <c r="A1150" s="81"/>
      <c r="B1150" s="90"/>
      <c r="C1150" s="104"/>
      <c r="D1150" s="104"/>
      <c r="E1150" s="137"/>
      <c r="F1150" s="137"/>
      <c r="G1150" s="137"/>
      <c r="H1150" s="137"/>
      <c r="I1150" s="137"/>
      <c r="J1150" s="137"/>
      <c r="K1150" s="137"/>
      <c r="L1150" s="137"/>
      <c r="M1150" s="80"/>
      <c r="N1150" s="80"/>
      <c r="O1150" s="80"/>
      <c r="P1150" s="80"/>
      <c r="Q1150" s="80"/>
      <c r="R1150" s="80"/>
      <c r="S1150" s="80"/>
      <c r="T1150" s="80"/>
      <c r="U1150" s="80"/>
      <c r="V1150" s="80"/>
      <c r="W1150" s="80"/>
      <c r="X1150" s="80"/>
      <c r="Y1150" s="80"/>
      <c r="Z1150" s="80"/>
      <c r="AA1150" s="80"/>
      <c r="AB1150" s="80"/>
      <c r="AC1150" s="80"/>
      <c r="AD1150" s="80"/>
      <c r="AE1150" s="80"/>
      <c r="AF1150" s="80"/>
      <c r="AG1150" s="80"/>
      <c r="AH1150" s="80"/>
      <c r="AI1150" s="80"/>
      <c r="AJ1150" s="80"/>
      <c r="AK1150" s="80"/>
      <c r="AL1150" s="80"/>
      <c r="AM1150" s="80"/>
      <c r="AN1150" s="80"/>
      <c r="AO1150" s="80"/>
      <c r="AP1150" s="80"/>
      <c r="AQ1150" s="80"/>
      <c r="AS1150" s="103">
        <f>SUMPRODUCT(M1150:AQ1150,M$8:$AQ$8)</f>
        <v>0</v>
      </c>
    </row>
    <row r="1151" spans="1:45" ht="24" customHeight="1">
      <c r="A1151" s="81"/>
      <c r="B1151" s="90"/>
      <c r="C1151" s="104"/>
      <c r="D1151" s="104"/>
      <c r="E1151" s="137"/>
      <c r="F1151" s="137"/>
      <c r="G1151" s="137"/>
      <c r="H1151" s="137"/>
      <c r="I1151" s="137"/>
      <c r="J1151" s="137"/>
      <c r="K1151" s="137"/>
      <c r="L1151" s="137"/>
      <c r="M1151" s="80"/>
      <c r="N1151" s="80"/>
      <c r="O1151" s="80"/>
      <c r="P1151" s="80"/>
      <c r="Q1151" s="80"/>
      <c r="R1151" s="80"/>
      <c r="S1151" s="80"/>
      <c r="T1151" s="80"/>
      <c r="U1151" s="80"/>
      <c r="V1151" s="80"/>
      <c r="W1151" s="80"/>
      <c r="X1151" s="80"/>
      <c r="Y1151" s="80"/>
      <c r="Z1151" s="80"/>
      <c r="AA1151" s="80"/>
      <c r="AB1151" s="80"/>
      <c r="AC1151" s="80"/>
      <c r="AD1151" s="80"/>
      <c r="AE1151" s="80"/>
      <c r="AF1151" s="80"/>
      <c r="AG1151" s="80"/>
      <c r="AH1151" s="80"/>
      <c r="AI1151" s="80"/>
      <c r="AJ1151" s="80"/>
      <c r="AK1151" s="80"/>
      <c r="AL1151" s="80"/>
      <c r="AM1151" s="80"/>
      <c r="AN1151" s="80"/>
      <c r="AO1151" s="80"/>
      <c r="AP1151" s="80"/>
      <c r="AQ1151" s="80"/>
      <c r="AS1151" s="103">
        <f>SUMPRODUCT(M1151:AQ1151,M$8:$AQ$8)</f>
        <v>0</v>
      </c>
    </row>
    <row r="1152" spans="1:45" ht="24" customHeight="1">
      <c r="A1152" s="81"/>
      <c r="B1152" s="90"/>
      <c r="C1152" s="104"/>
      <c r="D1152" s="104"/>
      <c r="E1152" s="137"/>
      <c r="F1152" s="137"/>
      <c r="G1152" s="137"/>
      <c r="H1152" s="137"/>
      <c r="I1152" s="137"/>
      <c r="J1152" s="137"/>
      <c r="K1152" s="137"/>
      <c r="L1152" s="137"/>
      <c r="M1152" s="80"/>
      <c r="N1152" s="80"/>
      <c r="O1152" s="80"/>
      <c r="P1152" s="80"/>
      <c r="Q1152" s="80"/>
      <c r="R1152" s="80"/>
      <c r="S1152" s="80"/>
      <c r="T1152" s="80"/>
      <c r="U1152" s="80"/>
      <c r="V1152" s="80"/>
      <c r="W1152" s="80"/>
      <c r="X1152" s="80"/>
      <c r="Y1152" s="80"/>
      <c r="Z1152" s="80"/>
      <c r="AA1152" s="80"/>
      <c r="AB1152" s="80"/>
      <c r="AC1152" s="80"/>
      <c r="AD1152" s="80"/>
      <c r="AE1152" s="80"/>
      <c r="AF1152" s="80"/>
      <c r="AG1152" s="80"/>
      <c r="AH1152" s="80"/>
      <c r="AI1152" s="80"/>
      <c r="AJ1152" s="80"/>
      <c r="AK1152" s="80"/>
      <c r="AL1152" s="80"/>
      <c r="AM1152" s="80"/>
      <c r="AN1152" s="80"/>
      <c r="AO1152" s="80"/>
      <c r="AP1152" s="80"/>
      <c r="AQ1152" s="80"/>
      <c r="AS1152" s="103">
        <f>SUMPRODUCT(M1152:AQ1152,M$8:$AQ$8)</f>
        <v>0</v>
      </c>
    </row>
    <row r="1153" spans="1:45" ht="24" customHeight="1">
      <c r="A1153" s="81"/>
      <c r="B1153" s="90"/>
      <c r="C1153" s="104"/>
      <c r="D1153" s="104"/>
      <c r="E1153" s="137"/>
      <c r="F1153" s="137"/>
      <c r="G1153" s="137"/>
      <c r="H1153" s="137"/>
      <c r="I1153" s="137"/>
      <c r="J1153" s="137"/>
      <c r="K1153" s="137"/>
      <c r="L1153" s="137"/>
      <c r="M1153" s="80"/>
      <c r="N1153" s="80"/>
      <c r="O1153" s="80"/>
      <c r="P1153" s="80"/>
      <c r="Q1153" s="80"/>
      <c r="R1153" s="80"/>
      <c r="S1153" s="80"/>
      <c r="T1153" s="80"/>
      <c r="U1153" s="80"/>
      <c r="V1153" s="80"/>
      <c r="W1153" s="80"/>
      <c r="X1153" s="80"/>
      <c r="Y1153" s="80"/>
      <c r="Z1153" s="80"/>
      <c r="AA1153" s="80"/>
      <c r="AB1153" s="80"/>
      <c r="AC1153" s="80"/>
      <c r="AD1153" s="80"/>
      <c r="AE1153" s="80"/>
      <c r="AF1153" s="80"/>
      <c r="AG1153" s="80"/>
      <c r="AH1153" s="80"/>
      <c r="AI1153" s="80"/>
      <c r="AJ1153" s="80"/>
      <c r="AK1153" s="80"/>
      <c r="AL1153" s="80"/>
      <c r="AM1153" s="80"/>
      <c r="AN1153" s="80"/>
      <c r="AO1153" s="80"/>
      <c r="AP1153" s="80"/>
      <c r="AQ1153" s="80"/>
      <c r="AS1153" s="103">
        <f>SUMPRODUCT(M1153:AQ1153,M$8:$AQ$8)</f>
        <v>0</v>
      </c>
    </row>
    <row r="1154" spans="1:45" ht="24" customHeight="1">
      <c r="A1154" s="81"/>
      <c r="B1154" s="90"/>
      <c r="C1154" s="104"/>
      <c r="D1154" s="104"/>
      <c r="E1154" s="137"/>
      <c r="F1154" s="137"/>
      <c r="G1154" s="137"/>
      <c r="H1154" s="137"/>
      <c r="I1154" s="137"/>
      <c r="J1154" s="137"/>
      <c r="K1154" s="137"/>
      <c r="L1154" s="137"/>
      <c r="M1154" s="80"/>
      <c r="N1154" s="80"/>
      <c r="O1154" s="80"/>
      <c r="P1154" s="80"/>
      <c r="Q1154" s="80"/>
      <c r="R1154" s="80"/>
      <c r="S1154" s="80"/>
      <c r="T1154" s="80"/>
      <c r="U1154" s="80"/>
      <c r="V1154" s="80"/>
      <c r="W1154" s="80"/>
      <c r="X1154" s="80"/>
      <c r="Y1154" s="80"/>
      <c r="Z1154" s="80"/>
      <c r="AA1154" s="80"/>
      <c r="AB1154" s="80"/>
      <c r="AC1154" s="80"/>
      <c r="AD1154" s="80"/>
      <c r="AE1154" s="80"/>
      <c r="AF1154" s="80"/>
      <c r="AG1154" s="80"/>
      <c r="AH1154" s="80"/>
      <c r="AI1154" s="80"/>
      <c r="AJ1154" s="80"/>
      <c r="AK1154" s="80"/>
      <c r="AL1154" s="80"/>
      <c r="AM1154" s="80"/>
      <c r="AN1154" s="80"/>
      <c r="AO1154" s="80"/>
      <c r="AP1154" s="80"/>
      <c r="AQ1154" s="80"/>
      <c r="AS1154" s="103">
        <f>SUMPRODUCT(M1154:AQ1154,M$8:$AQ$8)</f>
        <v>0</v>
      </c>
    </row>
    <row r="1155" spans="1:45" ht="24" customHeight="1">
      <c r="A1155" s="81"/>
      <c r="B1155" s="90"/>
      <c r="C1155" s="104"/>
      <c r="D1155" s="104"/>
      <c r="E1155" s="137"/>
      <c r="F1155" s="137"/>
      <c r="G1155" s="137"/>
      <c r="H1155" s="137"/>
      <c r="I1155" s="137"/>
      <c r="J1155" s="137"/>
      <c r="K1155" s="137"/>
      <c r="L1155" s="137"/>
      <c r="M1155" s="80"/>
      <c r="N1155" s="80"/>
      <c r="O1155" s="80"/>
      <c r="P1155" s="80"/>
      <c r="Q1155" s="80"/>
      <c r="R1155" s="80"/>
      <c r="S1155" s="80"/>
      <c r="T1155" s="80"/>
      <c r="U1155" s="80"/>
      <c r="V1155" s="80"/>
      <c r="W1155" s="80"/>
      <c r="X1155" s="80"/>
      <c r="Y1155" s="80"/>
      <c r="Z1155" s="80"/>
      <c r="AA1155" s="80"/>
      <c r="AB1155" s="80"/>
      <c r="AC1155" s="80"/>
      <c r="AD1155" s="80"/>
      <c r="AE1155" s="80"/>
      <c r="AF1155" s="80"/>
      <c r="AG1155" s="80"/>
      <c r="AH1155" s="80"/>
      <c r="AI1155" s="80"/>
      <c r="AJ1155" s="80"/>
      <c r="AK1155" s="80"/>
      <c r="AL1155" s="80"/>
      <c r="AM1155" s="80"/>
      <c r="AN1155" s="80"/>
      <c r="AO1155" s="80"/>
      <c r="AP1155" s="80"/>
      <c r="AQ1155" s="80"/>
      <c r="AS1155" s="103">
        <f>SUMPRODUCT(M1155:AQ1155,M$8:$AQ$8)</f>
        <v>0</v>
      </c>
    </row>
    <row r="1156" spans="1:45" ht="24" customHeight="1">
      <c r="A1156" s="81"/>
      <c r="B1156" s="90"/>
      <c r="C1156" s="104"/>
      <c r="D1156" s="104"/>
      <c r="E1156" s="137"/>
      <c r="F1156" s="137"/>
      <c r="G1156" s="137"/>
      <c r="H1156" s="137"/>
      <c r="I1156" s="137"/>
      <c r="J1156" s="137"/>
      <c r="K1156" s="137"/>
      <c r="L1156" s="137"/>
      <c r="M1156" s="80"/>
      <c r="N1156" s="80"/>
      <c r="O1156" s="80"/>
      <c r="P1156" s="80"/>
      <c r="Q1156" s="80"/>
      <c r="R1156" s="80"/>
      <c r="S1156" s="80"/>
      <c r="T1156" s="80"/>
      <c r="U1156" s="80"/>
      <c r="V1156" s="80"/>
      <c r="W1156" s="80"/>
      <c r="X1156" s="80"/>
      <c r="Y1156" s="80"/>
      <c r="Z1156" s="80"/>
      <c r="AA1156" s="80"/>
      <c r="AB1156" s="80"/>
      <c r="AC1156" s="80"/>
      <c r="AD1156" s="80"/>
      <c r="AE1156" s="80"/>
      <c r="AF1156" s="80"/>
      <c r="AG1156" s="80"/>
      <c r="AH1156" s="80"/>
      <c r="AI1156" s="80"/>
      <c r="AJ1156" s="80"/>
      <c r="AK1156" s="80"/>
      <c r="AL1156" s="80"/>
      <c r="AM1156" s="80"/>
      <c r="AN1156" s="80"/>
      <c r="AO1156" s="80"/>
      <c r="AP1156" s="80"/>
      <c r="AQ1156" s="80"/>
      <c r="AS1156" s="103">
        <f>SUMPRODUCT(M1156:AQ1156,M$8:$AQ$8)</f>
        <v>0</v>
      </c>
    </row>
    <row r="1157" spans="1:45" ht="24" customHeight="1">
      <c r="A1157" s="81"/>
      <c r="B1157" s="90"/>
      <c r="C1157" s="104"/>
      <c r="D1157" s="104"/>
      <c r="E1157" s="137"/>
      <c r="F1157" s="137"/>
      <c r="G1157" s="137"/>
      <c r="H1157" s="137"/>
      <c r="I1157" s="137"/>
      <c r="J1157" s="137"/>
      <c r="K1157" s="137"/>
      <c r="L1157" s="137"/>
      <c r="M1157" s="80"/>
      <c r="N1157" s="80"/>
      <c r="O1157" s="80"/>
      <c r="P1157" s="80"/>
      <c r="Q1157" s="80"/>
      <c r="R1157" s="80"/>
      <c r="S1157" s="80"/>
      <c r="T1157" s="80"/>
      <c r="U1157" s="80"/>
      <c r="V1157" s="80"/>
      <c r="W1157" s="80"/>
      <c r="X1157" s="80"/>
      <c r="Y1157" s="80"/>
      <c r="Z1157" s="80"/>
      <c r="AA1157" s="80"/>
      <c r="AB1157" s="80"/>
      <c r="AC1157" s="80"/>
      <c r="AD1157" s="80"/>
      <c r="AE1157" s="80"/>
      <c r="AF1157" s="80"/>
      <c r="AG1157" s="80"/>
      <c r="AH1157" s="80"/>
      <c r="AI1157" s="80"/>
      <c r="AJ1157" s="80"/>
      <c r="AK1157" s="80"/>
      <c r="AL1157" s="80"/>
      <c r="AM1157" s="80"/>
      <c r="AN1157" s="80"/>
      <c r="AO1157" s="80"/>
      <c r="AP1157" s="80"/>
      <c r="AQ1157" s="80"/>
      <c r="AS1157" s="103">
        <f>SUMPRODUCT(M1157:AQ1157,M$8:$AQ$8)</f>
        <v>0</v>
      </c>
    </row>
    <row r="1158" spans="1:45" ht="24" customHeight="1">
      <c r="A1158" s="81"/>
      <c r="B1158" s="90"/>
      <c r="C1158" s="104"/>
      <c r="D1158" s="104"/>
      <c r="E1158" s="137"/>
      <c r="F1158" s="137"/>
      <c r="G1158" s="137"/>
      <c r="H1158" s="137"/>
      <c r="I1158" s="137"/>
      <c r="J1158" s="137"/>
      <c r="K1158" s="137"/>
      <c r="L1158" s="137"/>
      <c r="M1158" s="80"/>
      <c r="N1158" s="80"/>
      <c r="O1158" s="80"/>
      <c r="P1158" s="80"/>
      <c r="Q1158" s="80"/>
      <c r="R1158" s="80"/>
      <c r="S1158" s="80"/>
      <c r="T1158" s="80"/>
      <c r="U1158" s="80"/>
      <c r="V1158" s="80"/>
      <c r="W1158" s="80"/>
      <c r="X1158" s="80"/>
      <c r="Y1158" s="80"/>
      <c r="Z1158" s="80"/>
      <c r="AA1158" s="80"/>
      <c r="AB1158" s="80"/>
      <c r="AC1158" s="80"/>
      <c r="AD1158" s="80"/>
      <c r="AE1158" s="80"/>
      <c r="AF1158" s="80"/>
      <c r="AG1158" s="80"/>
      <c r="AH1158" s="80"/>
      <c r="AI1158" s="80"/>
      <c r="AJ1158" s="80"/>
      <c r="AK1158" s="80"/>
      <c r="AL1158" s="80"/>
      <c r="AM1158" s="80"/>
      <c r="AN1158" s="80"/>
      <c r="AO1158" s="80"/>
      <c r="AP1158" s="80"/>
      <c r="AQ1158" s="80"/>
      <c r="AS1158" s="103">
        <f>SUMPRODUCT(M1158:AQ1158,M$8:$AQ$8)</f>
        <v>0</v>
      </c>
    </row>
    <row r="1159" spans="1:45" ht="24" customHeight="1">
      <c r="A1159" s="81"/>
      <c r="B1159" s="90"/>
      <c r="C1159" s="104"/>
      <c r="D1159" s="104"/>
      <c r="E1159" s="137"/>
      <c r="F1159" s="137"/>
      <c r="G1159" s="137"/>
      <c r="H1159" s="137"/>
      <c r="I1159" s="137"/>
      <c r="J1159" s="137"/>
      <c r="K1159" s="137"/>
      <c r="L1159" s="137"/>
      <c r="M1159" s="80"/>
      <c r="N1159" s="80"/>
      <c r="O1159" s="80"/>
      <c r="P1159" s="80"/>
      <c r="Q1159" s="80"/>
      <c r="R1159" s="80"/>
      <c r="S1159" s="80"/>
      <c r="T1159" s="80"/>
      <c r="U1159" s="80"/>
      <c r="V1159" s="80"/>
      <c r="W1159" s="80"/>
      <c r="X1159" s="80"/>
      <c r="Y1159" s="80"/>
      <c r="Z1159" s="80"/>
      <c r="AA1159" s="80"/>
      <c r="AB1159" s="80"/>
      <c r="AC1159" s="80"/>
      <c r="AD1159" s="80"/>
      <c r="AE1159" s="80"/>
      <c r="AF1159" s="80"/>
      <c r="AG1159" s="80"/>
      <c r="AH1159" s="80"/>
      <c r="AI1159" s="80"/>
      <c r="AJ1159" s="80"/>
      <c r="AK1159" s="80"/>
      <c r="AL1159" s="80"/>
      <c r="AM1159" s="80"/>
      <c r="AN1159" s="80"/>
      <c r="AO1159" s="80"/>
      <c r="AP1159" s="80"/>
      <c r="AQ1159" s="80"/>
      <c r="AS1159" s="103">
        <f>SUMPRODUCT(M1159:AQ1159,M$8:$AQ$8)</f>
        <v>0</v>
      </c>
    </row>
    <row r="1160" spans="1:45" ht="24" customHeight="1">
      <c r="A1160" s="81"/>
      <c r="B1160" s="90"/>
      <c r="C1160" s="104"/>
      <c r="D1160" s="104"/>
      <c r="E1160" s="137"/>
      <c r="F1160" s="137"/>
      <c r="G1160" s="137"/>
      <c r="H1160" s="137"/>
      <c r="I1160" s="137"/>
      <c r="J1160" s="137"/>
      <c r="K1160" s="137"/>
      <c r="L1160" s="137"/>
      <c r="M1160" s="80"/>
      <c r="N1160" s="80"/>
      <c r="O1160" s="80"/>
      <c r="P1160" s="80"/>
      <c r="Q1160" s="80"/>
      <c r="R1160" s="80"/>
      <c r="S1160" s="80"/>
      <c r="T1160" s="80"/>
      <c r="U1160" s="80"/>
      <c r="V1160" s="80"/>
      <c r="W1160" s="80"/>
      <c r="X1160" s="80"/>
      <c r="Y1160" s="80"/>
      <c r="Z1160" s="80"/>
      <c r="AA1160" s="80"/>
      <c r="AB1160" s="80"/>
      <c r="AC1160" s="80"/>
      <c r="AD1160" s="80"/>
      <c r="AE1160" s="80"/>
      <c r="AF1160" s="80"/>
      <c r="AG1160" s="80"/>
      <c r="AH1160" s="80"/>
      <c r="AI1160" s="80"/>
      <c r="AJ1160" s="80"/>
      <c r="AK1160" s="80"/>
      <c r="AL1160" s="80"/>
      <c r="AM1160" s="80"/>
      <c r="AN1160" s="80"/>
      <c r="AO1160" s="80"/>
      <c r="AP1160" s="80"/>
      <c r="AQ1160" s="80"/>
      <c r="AS1160" s="103">
        <f>SUMPRODUCT(M1160:AQ1160,M$8:$AQ$8)</f>
        <v>0</v>
      </c>
    </row>
    <row r="1161" spans="1:45" ht="24" customHeight="1">
      <c r="A1161" s="81"/>
      <c r="B1161" s="90"/>
      <c r="C1161" s="104"/>
      <c r="D1161" s="104"/>
      <c r="E1161" s="137"/>
      <c r="F1161" s="137"/>
      <c r="G1161" s="137"/>
      <c r="H1161" s="137"/>
      <c r="I1161" s="137"/>
      <c r="J1161" s="137"/>
      <c r="K1161" s="137"/>
      <c r="L1161" s="137"/>
      <c r="M1161" s="80"/>
      <c r="N1161" s="80"/>
      <c r="O1161" s="80"/>
      <c r="P1161" s="80"/>
      <c r="Q1161" s="80"/>
      <c r="R1161" s="80"/>
      <c r="S1161" s="80"/>
      <c r="T1161" s="80"/>
      <c r="U1161" s="80"/>
      <c r="V1161" s="80"/>
      <c r="W1161" s="80"/>
      <c r="X1161" s="80"/>
      <c r="Y1161" s="80"/>
      <c r="Z1161" s="80"/>
      <c r="AA1161" s="80"/>
      <c r="AB1161" s="80"/>
      <c r="AC1161" s="80"/>
      <c r="AD1161" s="80"/>
      <c r="AE1161" s="80"/>
      <c r="AF1161" s="80"/>
      <c r="AG1161" s="80"/>
      <c r="AH1161" s="80"/>
      <c r="AI1161" s="80"/>
      <c r="AJ1161" s="80"/>
      <c r="AK1161" s="80"/>
      <c r="AL1161" s="80"/>
      <c r="AM1161" s="80"/>
      <c r="AN1161" s="80"/>
      <c r="AO1161" s="80"/>
      <c r="AP1161" s="80"/>
      <c r="AQ1161" s="80"/>
      <c r="AS1161" s="103">
        <f>SUMPRODUCT(M1161:AQ1161,M$8:$AQ$8)</f>
        <v>0</v>
      </c>
    </row>
    <row r="1162" spans="1:45" ht="24" customHeight="1">
      <c r="A1162" s="81"/>
      <c r="B1162" s="90"/>
      <c r="C1162" s="104"/>
      <c r="D1162" s="104"/>
      <c r="E1162" s="137"/>
      <c r="F1162" s="137"/>
      <c r="G1162" s="137"/>
      <c r="H1162" s="137"/>
      <c r="I1162" s="137"/>
      <c r="J1162" s="137"/>
      <c r="K1162" s="137"/>
      <c r="L1162" s="137"/>
      <c r="M1162" s="80"/>
      <c r="N1162" s="80"/>
      <c r="O1162" s="80"/>
      <c r="P1162" s="80"/>
      <c r="Q1162" s="80"/>
      <c r="R1162" s="80"/>
      <c r="S1162" s="80"/>
      <c r="T1162" s="80"/>
      <c r="U1162" s="80"/>
      <c r="V1162" s="80"/>
      <c r="W1162" s="80"/>
      <c r="X1162" s="80"/>
      <c r="Y1162" s="80"/>
      <c r="Z1162" s="80"/>
      <c r="AA1162" s="80"/>
      <c r="AB1162" s="80"/>
      <c r="AC1162" s="80"/>
      <c r="AD1162" s="80"/>
      <c r="AE1162" s="80"/>
      <c r="AF1162" s="80"/>
      <c r="AG1162" s="80"/>
      <c r="AH1162" s="80"/>
      <c r="AI1162" s="80"/>
      <c r="AJ1162" s="80"/>
      <c r="AK1162" s="80"/>
      <c r="AL1162" s="80"/>
      <c r="AM1162" s="80"/>
      <c r="AN1162" s="80"/>
      <c r="AO1162" s="80"/>
      <c r="AP1162" s="80"/>
      <c r="AQ1162" s="80"/>
      <c r="AS1162" s="103">
        <f>SUMPRODUCT(M1162:AQ1162,M$8:$AQ$8)</f>
        <v>0</v>
      </c>
    </row>
    <row r="1163" spans="1:45" ht="24" customHeight="1">
      <c r="A1163" s="81"/>
      <c r="B1163" s="90"/>
      <c r="C1163" s="104"/>
      <c r="D1163" s="104"/>
      <c r="E1163" s="137"/>
      <c r="F1163" s="137"/>
      <c r="G1163" s="137"/>
      <c r="H1163" s="137"/>
      <c r="I1163" s="137"/>
      <c r="J1163" s="137"/>
      <c r="K1163" s="137"/>
      <c r="L1163" s="137"/>
      <c r="M1163" s="80"/>
      <c r="N1163" s="80"/>
      <c r="O1163" s="80"/>
      <c r="P1163" s="80"/>
      <c r="Q1163" s="80"/>
      <c r="R1163" s="80"/>
      <c r="S1163" s="80"/>
      <c r="T1163" s="80"/>
      <c r="U1163" s="80"/>
      <c r="V1163" s="80"/>
      <c r="W1163" s="80"/>
      <c r="X1163" s="80"/>
      <c r="Y1163" s="80"/>
      <c r="Z1163" s="80"/>
      <c r="AA1163" s="80"/>
      <c r="AB1163" s="80"/>
      <c r="AC1163" s="80"/>
      <c r="AD1163" s="80"/>
      <c r="AE1163" s="80"/>
      <c r="AF1163" s="80"/>
      <c r="AG1163" s="80"/>
      <c r="AH1163" s="80"/>
      <c r="AI1163" s="80"/>
      <c r="AJ1163" s="80"/>
      <c r="AK1163" s="80"/>
      <c r="AL1163" s="80"/>
      <c r="AM1163" s="80"/>
      <c r="AN1163" s="80"/>
      <c r="AO1163" s="80"/>
      <c r="AP1163" s="80"/>
      <c r="AQ1163" s="80"/>
      <c r="AS1163" s="103">
        <f>SUMPRODUCT(M1163:AQ1163,M$8:$AQ$8)</f>
        <v>0</v>
      </c>
    </row>
    <row r="1164" spans="1:45" ht="24" customHeight="1">
      <c r="A1164" s="81"/>
      <c r="B1164" s="90"/>
      <c r="C1164" s="104"/>
      <c r="D1164" s="104"/>
      <c r="E1164" s="137"/>
      <c r="F1164" s="137"/>
      <c r="G1164" s="137"/>
      <c r="H1164" s="137"/>
      <c r="I1164" s="137"/>
      <c r="J1164" s="137"/>
      <c r="K1164" s="137"/>
      <c r="L1164" s="137"/>
      <c r="M1164" s="80"/>
      <c r="N1164" s="80"/>
      <c r="O1164" s="80"/>
      <c r="P1164" s="80"/>
      <c r="Q1164" s="80"/>
      <c r="R1164" s="80"/>
      <c r="S1164" s="80"/>
      <c r="T1164" s="80"/>
      <c r="U1164" s="80"/>
      <c r="V1164" s="80"/>
      <c r="W1164" s="80"/>
      <c r="X1164" s="80"/>
      <c r="Y1164" s="80"/>
      <c r="Z1164" s="80"/>
      <c r="AA1164" s="80"/>
      <c r="AB1164" s="80"/>
      <c r="AC1164" s="80"/>
      <c r="AD1164" s="80"/>
      <c r="AE1164" s="80"/>
      <c r="AF1164" s="80"/>
      <c r="AG1164" s="80"/>
      <c r="AH1164" s="80"/>
      <c r="AI1164" s="80"/>
      <c r="AJ1164" s="80"/>
      <c r="AK1164" s="80"/>
      <c r="AL1164" s="80"/>
      <c r="AM1164" s="80"/>
      <c r="AN1164" s="80"/>
      <c r="AO1164" s="80"/>
      <c r="AP1164" s="80"/>
      <c r="AQ1164" s="80"/>
      <c r="AS1164" s="103">
        <f>SUMPRODUCT(M1164:AQ1164,M$8:$AQ$8)</f>
        <v>0</v>
      </c>
    </row>
    <row r="1165" spans="1:45" ht="24" customHeight="1">
      <c r="A1165" s="81"/>
      <c r="B1165" s="90"/>
      <c r="C1165" s="104"/>
      <c r="D1165" s="104"/>
      <c r="E1165" s="137"/>
      <c r="F1165" s="137"/>
      <c r="G1165" s="137"/>
      <c r="H1165" s="137"/>
      <c r="I1165" s="137"/>
      <c r="J1165" s="137"/>
      <c r="K1165" s="137"/>
      <c r="L1165" s="137"/>
      <c r="M1165" s="80"/>
      <c r="N1165" s="80"/>
      <c r="O1165" s="80"/>
      <c r="P1165" s="80"/>
      <c r="Q1165" s="80"/>
      <c r="R1165" s="80"/>
      <c r="S1165" s="80"/>
      <c r="T1165" s="80"/>
      <c r="U1165" s="80"/>
      <c r="V1165" s="80"/>
      <c r="W1165" s="80"/>
      <c r="X1165" s="80"/>
      <c r="Y1165" s="80"/>
      <c r="Z1165" s="80"/>
      <c r="AA1165" s="80"/>
      <c r="AB1165" s="80"/>
      <c r="AC1165" s="80"/>
      <c r="AD1165" s="80"/>
      <c r="AE1165" s="80"/>
      <c r="AF1165" s="80"/>
      <c r="AG1165" s="80"/>
      <c r="AH1165" s="80"/>
      <c r="AI1165" s="80"/>
      <c r="AJ1165" s="80"/>
      <c r="AK1165" s="80"/>
      <c r="AL1165" s="80"/>
      <c r="AM1165" s="80"/>
      <c r="AN1165" s="80"/>
      <c r="AO1165" s="80"/>
      <c r="AP1165" s="80"/>
      <c r="AQ1165" s="80"/>
      <c r="AS1165" s="103">
        <f>SUMPRODUCT(M1165:AQ1165,M$8:$AQ$8)</f>
        <v>0</v>
      </c>
    </row>
    <row r="1166" spans="1:45" ht="24" customHeight="1">
      <c r="A1166" s="81"/>
      <c r="B1166" s="90"/>
      <c r="C1166" s="104"/>
      <c r="D1166" s="104"/>
      <c r="E1166" s="137"/>
      <c r="F1166" s="137"/>
      <c r="G1166" s="137"/>
      <c r="H1166" s="137"/>
      <c r="I1166" s="137"/>
      <c r="J1166" s="137"/>
      <c r="K1166" s="137"/>
      <c r="L1166" s="137"/>
      <c r="M1166" s="80"/>
      <c r="N1166" s="80"/>
      <c r="O1166" s="80"/>
      <c r="P1166" s="80"/>
      <c r="Q1166" s="80"/>
      <c r="R1166" s="80"/>
      <c r="S1166" s="80"/>
      <c r="T1166" s="80"/>
      <c r="U1166" s="80"/>
      <c r="V1166" s="80"/>
      <c r="W1166" s="80"/>
      <c r="X1166" s="80"/>
      <c r="Y1166" s="80"/>
      <c r="Z1166" s="80"/>
      <c r="AA1166" s="80"/>
      <c r="AB1166" s="80"/>
      <c r="AC1166" s="80"/>
      <c r="AD1166" s="80"/>
      <c r="AE1166" s="80"/>
      <c r="AF1166" s="80"/>
      <c r="AG1166" s="80"/>
      <c r="AH1166" s="80"/>
      <c r="AI1166" s="80"/>
      <c r="AJ1166" s="80"/>
      <c r="AK1166" s="80"/>
      <c r="AL1166" s="80"/>
      <c r="AM1166" s="80"/>
      <c r="AN1166" s="80"/>
      <c r="AO1166" s="80"/>
      <c r="AP1166" s="80"/>
      <c r="AQ1166" s="80"/>
      <c r="AS1166" s="103">
        <f>SUMPRODUCT(M1166:AQ1166,M$8:$AQ$8)</f>
        <v>0</v>
      </c>
    </row>
    <row r="1167" spans="1:45" ht="24" customHeight="1">
      <c r="A1167" s="81"/>
      <c r="B1167" s="90"/>
      <c r="C1167" s="104"/>
      <c r="D1167" s="104"/>
      <c r="E1167" s="137"/>
      <c r="F1167" s="137"/>
      <c r="G1167" s="137"/>
      <c r="H1167" s="137"/>
      <c r="I1167" s="137"/>
      <c r="J1167" s="137"/>
      <c r="K1167" s="137"/>
      <c r="L1167" s="137"/>
      <c r="M1167" s="80"/>
      <c r="N1167" s="80"/>
      <c r="O1167" s="80"/>
      <c r="P1167" s="80"/>
      <c r="Q1167" s="80"/>
      <c r="R1167" s="80"/>
      <c r="S1167" s="80"/>
      <c r="T1167" s="80"/>
      <c r="U1167" s="80"/>
      <c r="V1167" s="80"/>
      <c r="W1167" s="80"/>
      <c r="X1167" s="80"/>
      <c r="Y1167" s="80"/>
      <c r="Z1167" s="80"/>
      <c r="AA1167" s="80"/>
      <c r="AB1167" s="80"/>
      <c r="AC1167" s="80"/>
      <c r="AD1167" s="80"/>
      <c r="AE1167" s="80"/>
      <c r="AF1167" s="80"/>
      <c r="AG1167" s="80"/>
      <c r="AH1167" s="80"/>
      <c r="AI1167" s="80"/>
      <c r="AJ1167" s="80"/>
      <c r="AK1167" s="80"/>
      <c r="AL1167" s="80"/>
      <c r="AM1167" s="80"/>
      <c r="AN1167" s="80"/>
      <c r="AO1167" s="80"/>
      <c r="AP1167" s="80"/>
      <c r="AQ1167" s="80"/>
      <c r="AS1167" s="103">
        <f>SUMPRODUCT(M1167:AQ1167,M$8:$AQ$8)</f>
        <v>0</v>
      </c>
    </row>
    <row r="1168" spans="1:45" ht="24" customHeight="1">
      <c r="A1168" s="81"/>
      <c r="B1168" s="90"/>
      <c r="C1168" s="104"/>
      <c r="D1168" s="104"/>
      <c r="E1168" s="137"/>
      <c r="F1168" s="137"/>
      <c r="G1168" s="137"/>
      <c r="H1168" s="137"/>
      <c r="I1168" s="137"/>
      <c r="J1168" s="137"/>
      <c r="K1168" s="137"/>
      <c r="L1168" s="137"/>
      <c r="M1168" s="80"/>
      <c r="N1168" s="80"/>
      <c r="O1168" s="80"/>
      <c r="P1168" s="80"/>
      <c r="Q1168" s="80"/>
      <c r="R1168" s="80"/>
      <c r="S1168" s="80"/>
      <c r="T1168" s="80"/>
      <c r="U1168" s="80"/>
      <c r="V1168" s="80"/>
      <c r="W1168" s="80"/>
      <c r="X1168" s="80"/>
      <c r="Y1168" s="80"/>
      <c r="Z1168" s="80"/>
      <c r="AA1168" s="80"/>
      <c r="AB1168" s="80"/>
      <c r="AC1168" s="80"/>
      <c r="AD1168" s="80"/>
      <c r="AE1168" s="80"/>
      <c r="AF1168" s="80"/>
      <c r="AG1168" s="80"/>
      <c r="AH1168" s="80"/>
      <c r="AI1168" s="80"/>
      <c r="AJ1168" s="80"/>
      <c r="AK1168" s="80"/>
      <c r="AL1168" s="80"/>
      <c r="AM1168" s="80"/>
      <c r="AN1168" s="80"/>
      <c r="AO1168" s="80"/>
      <c r="AP1168" s="80"/>
      <c r="AQ1168" s="80"/>
      <c r="AS1168" s="103">
        <f>SUMPRODUCT(M1168:AQ1168,M$8:$AQ$8)</f>
        <v>0</v>
      </c>
    </row>
    <row r="1169" spans="1:45" ht="24" customHeight="1">
      <c r="A1169" s="81"/>
      <c r="B1169" s="90"/>
      <c r="C1169" s="104"/>
      <c r="D1169" s="104"/>
      <c r="E1169" s="137"/>
      <c r="F1169" s="137"/>
      <c r="G1169" s="137"/>
      <c r="H1169" s="137"/>
      <c r="I1169" s="137"/>
      <c r="J1169" s="137"/>
      <c r="K1169" s="137"/>
      <c r="L1169" s="137"/>
      <c r="M1169" s="80"/>
      <c r="N1169" s="80"/>
      <c r="O1169" s="80"/>
      <c r="P1169" s="80"/>
      <c r="Q1169" s="80"/>
      <c r="R1169" s="80"/>
      <c r="S1169" s="80"/>
      <c r="T1169" s="80"/>
      <c r="U1169" s="80"/>
      <c r="V1169" s="80"/>
      <c r="W1169" s="80"/>
      <c r="X1169" s="80"/>
      <c r="Y1169" s="80"/>
      <c r="Z1169" s="80"/>
      <c r="AA1169" s="80"/>
      <c r="AB1169" s="80"/>
      <c r="AC1169" s="80"/>
      <c r="AD1169" s="80"/>
      <c r="AE1169" s="80"/>
      <c r="AF1169" s="80"/>
      <c r="AG1169" s="80"/>
      <c r="AH1169" s="80"/>
      <c r="AI1169" s="80"/>
      <c r="AJ1169" s="80"/>
      <c r="AK1169" s="80"/>
      <c r="AL1169" s="80"/>
      <c r="AM1169" s="80"/>
      <c r="AN1169" s="80"/>
      <c r="AO1169" s="80"/>
      <c r="AP1169" s="80"/>
      <c r="AQ1169" s="80"/>
      <c r="AS1169" s="103">
        <f>SUMPRODUCT(M1169:AQ1169,M$8:$AQ$8)</f>
        <v>0</v>
      </c>
    </row>
    <row r="1170" spans="1:45" ht="24" customHeight="1">
      <c r="A1170" s="81"/>
      <c r="B1170" s="90"/>
      <c r="C1170" s="104"/>
      <c r="D1170" s="104"/>
      <c r="E1170" s="137"/>
      <c r="F1170" s="137"/>
      <c r="G1170" s="137"/>
      <c r="H1170" s="137"/>
      <c r="I1170" s="137"/>
      <c r="J1170" s="137"/>
      <c r="K1170" s="137"/>
      <c r="L1170" s="137"/>
      <c r="M1170" s="80"/>
      <c r="N1170" s="80"/>
      <c r="O1170" s="80"/>
      <c r="P1170" s="80"/>
      <c r="Q1170" s="80"/>
      <c r="R1170" s="80"/>
      <c r="S1170" s="80"/>
      <c r="T1170" s="80"/>
      <c r="U1170" s="80"/>
      <c r="V1170" s="80"/>
      <c r="W1170" s="80"/>
      <c r="X1170" s="80"/>
      <c r="Y1170" s="80"/>
      <c r="Z1170" s="80"/>
      <c r="AA1170" s="80"/>
      <c r="AB1170" s="80"/>
      <c r="AC1170" s="80"/>
      <c r="AD1170" s="80"/>
      <c r="AE1170" s="80"/>
      <c r="AF1170" s="80"/>
      <c r="AG1170" s="80"/>
      <c r="AH1170" s="80"/>
      <c r="AI1170" s="80"/>
      <c r="AJ1170" s="80"/>
      <c r="AK1170" s="80"/>
      <c r="AL1170" s="80"/>
      <c r="AM1170" s="80"/>
      <c r="AN1170" s="80"/>
      <c r="AO1170" s="80"/>
      <c r="AP1170" s="80"/>
      <c r="AQ1170" s="80"/>
      <c r="AS1170" s="103">
        <f>SUMPRODUCT(M1170:AQ1170,M$8:$AQ$8)</f>
        <v>0</v>
      </c>
    </row>
    <row r="1171" spans="1:45" ht="24" customHeight="1">
      <c r="A1171" s="81"/>
      <c r="B1171" s="90"/>
      <c r="C1171" s="104"/>
      <c r="D1171" s="104"/>
      <c r="E1171" s="137"/>
      <c r="F1171" s="137"/>
      <c r="G1171" s="137"/>
      <c r="H1171" s="137"/>
      <c r="I1171" s="137"/>
      <c r="J1171" s="137"/>
      <c r="K1171" s="137"/>
      <c r="L1171" s="137"/>
      <c r="M1171" s="80"/>
      <c r="N1171" s="80"/>
      <c r="O1171" s="80"/>
      <c r="P1171" s="80"/>
      <c r="Q1171" s="80"/>
      <c r="R1171" s="80"/>
      <c r="S1171" s="80"/>
      <c r="T1171" s="80"/>
      <c r="U1171" s="80"/>
      <c r="V1171" s="80"/>
      <c r="W1171" s="80"/>
      <c r="X1171" s="80"/>
      <c r="Y1171" s="80"/>
      <c r="Z1171" s="80"/>
      <c r="AA1171" s="80"/>
      <c r="AB1171" s="80"/>
      <c r="AC1171" s="80"/>
      <c r="AD1171" s="80"/>
      <c r="AE1171" s="80"/>
      <c r="AF1171" s="80"/>
      <c r="AG1171" s="80"/>
      <c r="AH1171" s="80"/>
      <c r="AI1171" s="80"/>
      <c r="AJ1171" s="80"/>
      <c r="AK1171" s="80"/>
      <c r="AL1171" s="80"/>
      <c r="AM1171" s="80"/>
      <c r="AN1171" s="80"/>
      <c r="AO1171" s="80"/>
      <c r="AP1171" s="80"/>
      <c r="AQ1171" s="80"/>
      <c r="AS1171" s="103">
        <f>SUMPRODUCT(M1171:AQ1171,M$8:$AQ$8)</f>
        <v>0</v>
      </c>
    </row>
    <row r="1172" spans="1:45" ht="24" customHeight="1">
      <c r="A1172" s="81"/>
      <c r="B1172" s="90"/>
      <c r="C1172" s="104"/>
      <c r="D1172" s="104"/>
      <c r="E1172" s="137"/>
      <c r="F1172" s="137"/>
      <c r="G1172" s="137"/>
      <c r="H1172" s="137"/>
      <c r="I1172" s="137"/>
      <c r="J1172" s="137"/>
      <c r="K1172" s="137"/>
      <c r="L1172" s="137"/>
      <c r="M1172" s="80"/>
      <c r="N1172" s="80"/>
      <c r="O1172" s="80"/>
      <c r="P1172" s="80"/>
      <c r="Q1172" s="80"/>
      <c r="R1172" s="80"/>
      <c r="S1172" s="80"/>
      <c r="T1172" s="80"/>
      <c r="U1172" s="80"/>
      <c r="V1172" s="80"/>
      <c r="W1172" s="80"/>
      <c r="X1172" s="80"/>
      <c r="Y1172" s="80"/>
      <c r="Z1172" s="80"/>
      <c r="AA1172" s="80"/>
      <c r="AB1172" s="80"/>
      <c r="AC1172" s="80"/>
      <c r="AD1172" s="80"/>
      <c r="AE1172" s="80"/>
      <c r="AF1172" s="80"/>
      <c r="AG1172" s="80"/>
      <c r="AH1172" s="80"/>
      <c r="AI1172" s="80"/>
      <c r="AJ1172" s="80"/>
      <c r="AK1172" s="80"/>
      <c r="AL1172" s="80"/>
      <c r="AM1172" s="80"/>
      <c r="AN1172" s="80"/>
      <c r="AO1172" s="80"/>
      <c r="AP1172" s="80"/>
      <c r="AQ1172" s="80"/>
      <c r="AS1172" s="103">
        <f>SUMPRODUCT(M1172:AQ1172,M$8:$AQ$8)</f>
        <v>0</v>
      </c>
    </row>
    <row r="1173" spans="1:45" ht="24" customHeight="1">
      <c r="A1173" s="81"/>
      <c r="B1173" s="90"/>
      <c r="C1173" s="104"/>
      <c r="D1173" s="104"/>
      <c r="E1173" s="137"/>
      <c r="F1173" s="137"/>
      <c r="G1173" s="137"/>
      <c r="H1173" s="137"/>
      <c r="I1173" s="137"/>
      <c r="J1173" s="137"/>
      <c r="K1173" s="137"/>
      <c r="L1173" s="137"/>
      <c r="M1173" s="80"/>
      <c r="N1173" s="80"/>
      <c r="O1173" s="80"/>
      <c r="P1173" s="80"/>
      <c r="Q1173" s="80"/>
      <c r="R1173" s="80"/>
      <c r="S1173" s="80"/>
      <c r="T1173" s="80"/>
      <c r="U1173" s="80"/>
      <c r="V1173" s="80"/>
      <c r="W1173" s="80"/>
      <c r="X1173" s="80"/>
      <c r="Y1173" s="80"/>
      <c r="Z1173" s="80"/>
      <c r="AA1173" s="80"/>
      <c r="AB1173" s="80"/>
      <c r="AC1173" s="80"/>
      <c r="AD1173" s="80"/>
      <c r="AE1173" s="80"/>
      <c r="AF1173" s="80"/>
      <c r="AG1173" s="80"/>
      <c r="AH1173" s="80"/>
      <c r="AI1173" s="80"/>
      <c r="AJ1173" s="80"/>
      <c r="AK1173" s="80"/>
      <c r="AL1173" s="80"/>
      <c r="AM1173" s="80"/>
      <c r="AN1173" s="80"/>
      <c r="AO1173" s="80"/>
      <c r="AP1173" s="80"/>
      <c r="AQ1173" s="80"/>
      <c r="AS1173" s="103">
        <f>SUMPRODUCT(M1173:AQ1173,M$8:$AQ$8)</f>
        <v>0</v>
      </c>
    </row>
    <row r="1174" spans="1:45" ht="24" customHeight="1">
      <c r="A1174" s="81"/>
      <c r="B1174" s="90"/>
      <c r="C1174" s="104"/>
      <c r="D1174" s="104"/>
      <c r="E1174" s="137"/>
      <c r="F1174" s="137"/>
      <c r="G1174" s="137"/>
      <c r="H1174" s="137"/>
      <c r="I1174" s="137"/>
      <c r="J1174" s="137"/>
      <c r="K1174" s="137"/>
      <c r="L1174" s="137"/>
      <c r="M1174" s="80"/>
      <c r="N1174" s="80"/>
      <c r="O1174" s="80"/>
      <c r="P1174" s="80"/>
      <c r="Q1174" s="80"/>
      <c r="R1174" s="80"/>
      <c r="S1174" s="80"/>
      <c r="T1174" s="80"/>
      <c r="U1174" s="80"/>
      <c r="V1174" s="80"/>
      <c r="W1174" s="80"/>
      <c r="X1174" s="80"/>
      <c r="Y1174" s="80"/>
      <c r="Z1174" s="80"/>
      <c r="AA1174" s="80"/>
      <c r="AB1174" s="80"/>
      <c r="AC1174" s="80"/>
      <c r="AD1174" s="80"/>
      <c r="AE1174" s="80"/>
      <c r="AF1174" s="80"/>
      <c r="AG1174" s="80"/>
      <c r="AH1174" s="80"/>
      <c r="AI1174" s="80"/>
      <c r="AJ1174" s="80"/>
      <c r="AK1174" s="80"/>
      <c r="AL1174" s="80"/>
      <c r="AM1174" s="80"/>
      <c r="AN1174" s="80"/>
      <c r="AO1174" s="80"/>
      <c r="AP1174" s="80"/>
      <c r="AQ1174" s="80"/>
      <c r="AS1174" s="103">
        <f>SUMPRODUCT(M1174:AQ1174,M$8:$AQ$8)</f>
        <v>0</v>
      </c>
    </row>
    <row r="1175" spans="1:45" ht="24" customHeight="1">
      <c r="A1175" s="81"/>
      <c r="B1175" s="90"/>
      <c r="C1175" s="104"/>
      <c r="D1175" s="104"/>
      <c r="E1175" s="137"/>
      <c r="F1175" s="137"/>
      <c r="G1175" s="137"/>
      <c r="H1175" s="137"/>
      <c r="I1175" s="137"/>
      <c r="J1175" s="137"/>
      <c r="K1175" s="137"/>
      <c r="L1175" s="137"/>
      <c r="M1175" s="80"/>
      <c r="N1175" s="80"/>
      <c r="O1175" s="80"/>
      <c r="P1175" s="80"/>
      <c r="Q1175" s="80"/>
      <c r="R1175" s="80"/>
      <c r="S1175" s="80"/>
      <c r="T1175" s="80"/>
      <c r="U1175" s="80"/>
      <c r="V1175" s="80"/>
      <c r="W1175" s="80"/>
      <c r="X1175" s="80"/>
      <c r="Y1175" s="80"/>
      <c r="Z1175" s="80"/>
      <c r="AA1175" s="80"/>
      <c r="AB1175" s="80"/>
      <c r="AC1175" s="80"/>
      <c r="AD1175" s="80"/>
      <c r="AE1175" s="80"/>
      <c r="AF1175" s="80"/>
      <c r="AG1175" s="80"/>
      <c r="AH1175" s="80"/>
      <c r="AI1175" s="80"/>
      <c r="AJ1175" s="80"/>
      <c r="AK1175" s="80"/>
      <c r="AL1175" s="80"/>
      <c r="AM1175" s="80"/>
      <c r="AN1175" s="80"/>
      <c r="AO1175" s="80"/>
      <c r="AP1175" s="80"/>
      <c r="AQ1175" s="80"/>
      <c r="AS1175" s="103">
        <f>SUMPRODUCT(M1175:AQ1175,M$8:$AQ$8)</f>
        <v>0</v>
      </c>
    </row>
    <row r="1176" spans="1:45" ht="24" customHeight="1">
      <c r="A1176" s="81"/>
      <c r="B1176" s="90"/>
      <c r="C1176" s="104"/>
      <c r="D1176" s="104"/>
      <c r="E1176" s="137"/>
      <c r="F1176" s="137"/>
      <c r="G1176" s="137"/>
      <c r="H1176" s="137"/>
      <c r="I1176" s="137"/>
      <c r="J1176" s="137"/>
      <c r="K1176" s="137"/>
      <c r="L1176" s="137"/>
      <c r="M1176" s="80"/>
      <c r="N1176" s="80"/>
      <c r="O1176" s="80"/>
      <c r="P1176" s="80"/>
      <c r="Q1176" s="80"/>
      <c r="R1176" s="80"/>
      <c r="S1176" s="80"/>
      <c r="T1176" s="80"/>
      <c r="U1176" s="80"/>
      <c r="V1176" s="80"/>
      <c r="W1176" s="80"/>
      <c r="X1176" s="80"/>
      <c r="Y1176" s="80"/>
      <c r="Z1176" s="80"/>
      <c r="AA1176" s="80"/>
      <c r="AB1176" s="80"/>
      <c r="AC1176" s="80"/>
      <c r="AD1176" s="80"/>
      <c r="AE1176" s="80"/>
      <c r="AF1176" s="80"/>
      <c r="AG1176" s="80"/>
      <c r="AH1176" s="80"/>
      <c r="AI1176" s="80"/>
      <c r="AJ1176" s="80"/>
      <c r="AK1176" s="80"/>
      <c r="AL1176" s="80"/>
      <c r="AM1176" s="80"/>
      <c r="AN1176" s="80"/>
      <c r="AO1176" s="80"/>
      <c r="AP1176" s="80"/>
      <c r="AQ1176" s="80"/>
      <c r="AS1176" s="103">
        <f>SUMPRODUCT(M1176:AQ1176,M$8:$AQ$8)</f>
        <v>0</v>
      </c>
    </row>
    <row r="1177" spans="1:45" ht="24" customHeight="1">
      <c r="A1177" s="81"/>
      <c r="B1177" s="90"/>
      <c r="C1177" s="104"/>
      <c r="D1177" s="104"/>
      <c r="E1177" s="137"/>
      <c r="F1177" s="137"/>
      <c r="G1177" s="137"/>
      <c r="H1177" s="137"/>
      <c r="I1177" s="137"/>
      <c r="J1177" s="137"/>
      <c r="K1177" s="137"/>
      <c r="L1177" s="137"/>
      <c r="M1177" s="80"/>
      <c r="N1177" s="80"/>
      <c r="O1177" s="80"/>
      <c r="P1177" s="80"/>
      <c r="Q1177" s="80"/>
      <c r="R1177" s="80"/>
      <c r="S1177" s="80"/>
      <c r="T1177" s="80"/>
      <c r="U1177" s="80"/>
      <c r="V1177" s="80"/>
      <c r="W1177" s="80"/>
      <c r="X1177" s="80"/>
      <c r="Y1177" s="80"/>
      <c r="Z1177" s="80"/>
      <c r="AA1177" s="80"/>
      <c r="AB1177" s="80"/>
      <c r="AC1177" s="80"/>
      <c r="AD1177" s="80"/>
      <c r="AE1177" s="80"/>
      <c r="AF1177" s="80"/>
      <c r="AG1177" s="80"/>
      <c r="AH1177" s="80"/>
      <c r="AI1177" s="80"/>
      <c r="AJ1177" s="80"/>
      <c r="AK1177" s="80"/>
      <c r="AL1177" s="80"/>
      <c r="AM1177" s="80"/>
      <c r="AN1177" s="80"/>
      <c r="AO1177" s="80"/>
      <c r="AP1177" s="80"/>
      <c r="AQ1177" s="80"/>
      <c r="AS1177" s="103">
        <f>SUMPRODUCT(M1177:AQ1177,M$8:$AQ$8)</f>
        <v>0</v>
      </c>
    </row>
    <row r="1178" spans="1:45" ht="24" customHeight="1">
      <c r="A1178" s="81"/>
      <c r="B1178" s="90"/>
      <c r="C1178" s="104"/>
      <c r="D1178" s="104"/>
      <c r="E1178" s="137"/>
      <c r="F1178" s="137"/>
      <c r="G1178" s="137"/>
      <c r="H1178" s="137"/>
      <c r="I1178" s="137"/>
      <c r="J1178" s="137"/>
      <c r="K1178" s="137"/>
      <c r="L1178" s="137"/>
      <c r="M1178" s="80"/>
      <c r="N1178" s="80"/>
      <c r="O1178" s="80"/>
      <c r="P1178" s="80"/>
      <c r="Q1178" s="80"/>
      <c r="R1178" s="80"/>
      <c r="S1178" s="80"/>
      <c r="T1178" s="80"/>
      <c r="U1178" s="80"/>
      <c r="V1178" s="80"/>
      <c r="W1178" s="80"/>
      <c r="X1178" s="80"/>
      <c r="Y1178" s="80"/>
      <c r="Z1178" s="80"/>
      <c r="AA1178" s="80"/>
      <c r="AB1178" s="80"/>
      <c r="AC1178" s="80"/>
      <c r="AD1178" s="80"/>
      <c r="AE1178" s="80"/>
      <c r="AF1178" s="80"/>
      <c r="AG1178" s="80"/>
      <c r="AH1178" s="80"/>
      <c r="AI1178" s="80"/>
      <c r="AJ1178" s="80"/>
      <c r="AK1178" s="80"/>
      <c r="AL1178" s="80"/>
      <c r="AM1178" s="80"/>
      <c r="AN1178" s="80"/>
      <c r="AO1178" s="80"/>
      <c r="AP1178" s="80"/>
      <c r="AQ1178" s="80"/>
      <c r="AS1178" s="103">
        <f>SUMPRODUCT(M1178:AQ1178,M$8:$AQ$8)</f>
        <v>0</v>
      </c>
    </row>
    <row r="1179" spans="1:45" ht="24" customHeight="1">
      <c r="A1179" s="81"/>
      <c r="B1179" s="90"/>
      <c r="C1179" s="104"/>
      <c r="D1179" s="104"/>
      <c r="E1179" s="137"/>
      <c r="F1179" s="137"/>
      <c r="G1179" s="137"/>
      <c r="H1179" s="137"/>
      <c r="I1179" s="137"/>
      <c r="J1179" s="137"/>
      <c r="K1179" s="137"/>
      <c r="L1179" s="137"/>
      <c r="M1179" s="80"/>
      <c r="N1179" s="80"/>
      <c r="O1179" s="80"/>
      <c r="P1179" s="80"/>
      <c r="Q1179" s="80"/>
      <c r="R1179" s="80"/>
      <c r="S1179" s="80"/>
      <c r="T1179" s="80"/>
      <c r="U1179" s="80"/>
      <c r="V1179" s="80"/>
      <c r="W1179" s="80"/>
      <c r="X1179" s="80"/>
      <c r="Y1179" s="80"/>
      <c r="Z1179" s="80"/>
      <c r="AA1179" s="80"/>
      <c r="AB1179" s="80"/>
      <c r="AC1179" s="80"/>
      <c r="AD1179" s="80"/>
      <c r="AE1179" s="80"/>
      <c r="AF1179" s="80"/>
      <c r="AG1179" s="80"/>
      <c r="AH1179" s="80"/>
      <c r="AI1179" s="80"/>
      <c r="AJ1179" s="80"/>
      <c r="AK1179" s="80"/>
      <c r="AL1179" s="80"/>
      <c r="AM1179" s="80"/>
      <c r="AN1179" s="80"/>
      <c r="AO1179" s="80"/>
      <c r="AP1179" s="80"/>
      <c r="AQ1179" s="80"/>
      <c r="AS1179" s="103">
        <f>SUMPRODUCT(M1179:AQ1179,M$8:$AQ$8)</f>
        <v>0</v>
      </c>
    </row>
    <row r="1180" spans="1:45" ht="24" customHeight="1">
      <c r="A1180" s="81"/>
      <c r="B1180" s="90"/>
      <c r="C1180" s="104"/>
      <c r="D1180" s="104"/>
      <c r="E1180" s="137"/>
      <c r="F1180" s="137"/>
      <c r="G1180" s="137"/>
      <c r="H1180" s="137"/>
      <c r="I1180" s="137"/>
      <c r="J1180" s="137"/>
      <c r="K1180" s="137"/>
      <c r="L1180" s="137"/>
      <c r="M1180" s="80"/>
      <c r="N1180" s="80"/>
      <c r="O1180" s="80"/>
      <c r="P1180" s="80"/>
      <c r="Q1180" s="80"/>
      <c r="R1180" s="80"/>
      <c r="S1180" s="80"/>
      <c r="T1180" s="80"/>
      <c r="U1180" s="80"/>
      <c r="V1180" s="80"/>
      <c r="W1180" s="80"/>
      <c r="X1180" s="80"/>
      <c r="Y1180" s="80"/>
      <c r="Z1180" s="80"/>
      <c r="AA1180" s="80"/>
      <c r="AB1180" s="80"/>
      <c r="AC1180" s="80"/>
      <c r="AD1180" s="80"/>
      <c r="AE1180" s="80"/>
      <c r="AF1180" s="80"/>
      <c r="AG1180" s="80"/>
      <c r="AH1180" s="80"/>
      <c r="AI1180" s="80"/>
      <c r="AJ1180" s="80"/>
      <c r="AK1180" s="80"/>
      <c r="AL1180" s="80"/>
      <c r="AM1180" s="80"/>
      <c r="AN1180" s="80"/>
      <c r="AO1180" s="80"/>
      <c r="AP1180" s="80"/>
      <c r="AQ1180" s="80"/>
      <c r="AS1180" s="103">
        <f>SUMPRODUCT(M1180:AQ1180,M$8:$AQ$8)</f>
        <v>0</v>
      </c>
    </row>
    <row r="1181" spans="1:45" ht="24" customHeight="1">
      <c r="A1181" s="81"/>
      <c r="B1181" s="90"/>
      <c r="C1181" s="104"/>
      <c r="D1181" s="104"/>
      <c r="E1181" s="137"/>
      <c r="F1181" s="137"/>
      <c r="G1181" s="137"/>
      <c r="H1181" s="137"/>
      <c r="I1181" s="137"/>
      <c r="J1181" s="137"/>
      <c r="K1181" s="137"/>
      <c r="L1181" s="137"/>
      <c r="M1181" s="80"/>
      <c r="N1181" s="80"/>
      <c r="O1181" s="80"/>
      <c r="P1181" s="80"/>
      <c r="Q1181" s="80"/>
      <c r="R1181" s="80"/>
      <c r="S1181" s="80"/>
      <c r="T1181" s="80"/>
      <c r="U1181" s="80"/>
      <c r="V1181" s="80"/>
      <c r="W1181" s="80"/>
      <c r="X1181" s="80"/>
      <c r="Y1181" s="80"/>
      <c r="Z1181" s="80"/>
      <c r="AA1181" s="80"/>
      <c r="AB1181" s="80"/>
      <c r="AC1181" s="80"/>
      <c r="AD1181" s="80"/>
      <c r="AE1181" s="80"/>
      <c r="AF1181" s="80"/>
      <c r="AG1181" s="80"/>
      <c r="AH1181" s="80"/>
      <c r="AI1181" s="80"/>
      <c r="AJ1181" s="80"/>
      <c r="AK1181" s="80"/>
      <c r="AL1181" s="80"/>
      <c r="AM1181" s="80"/>
      <c r="AN1181" s="80"/>
      <c r="AO1181" s="80"/>
      <c r="AP1181" s="80"/>
      <c r="AQ1181" s="80"/>
      <c r="AS1181" s="103">
        <f>SUMPRODUCT(M1181:AQ1181,M$8:$AQ$8)</f>
        <v>0</v>
      </c>
    </row>
    <row r="1182" spans="1:45" ht="24" customHeight="1">
      <c r="A1182" s="81"/>
      <c r="B1182" s="90"/>
      <c r="C1182" s="104"/>
      <c r="D1182" s="104"/>
      <c r="E1182" s="137"/>
      <c r="F1182" s="137"/>
      <c r="G1182" s="137"/>
      <c r="H1182" s="137"/>
      <c r="I1182" s="137"/>
      <c r="J1182" s="137"/>
      <c r="K1182" s="137"/>
      <c r="L1182" s="137"/>
      <c r="M1182" s="80"/>
      <c r="N1182" s="80"/>
      <c r="O1182" s="80"/>
      <c r="P1182" s="80"/>
      <c r="Q1182" s="80"/>
      <c r="R1182" s="80"/>
      <c r="S1182" s="80"/>
      <c r="T1182" s="80"/>
      <c r="U1182" s="80"/>
      <c r="V1182" s="80"/>
      <c r="W1182" s="80"/>
      <c r="X1182" s="80"/>
      <c r="Y1182" s="80"/>
      <c r="Z1182" s="80"/>
      <c r="AA1182" s="80"/>
      <c r="AB1182" s="80"/>
      <c r="AC1182" s="80"/>
      <c r="AD1182" s="80"/>
      <c r="AE1182" s="80"/>
      <c r="AF1182" s="80"/>
      <c r="AG1182" s="80"/>
      <c r="AH1182" s="80"/>
      <c r="AI1182" s="80"/>
      <c r="AJ1182" s="80"/>
      <c r="AK1182" s="80"/>
      <c r="AL1182" s="80"/>
      <c r="AM1182" s="80"/>
      <c r="AN1182" s="80"/>
      <c r="AO1182" s="80"/>
      <c r="AP1182" s="80"/>
      <c r="AQ1182" s="80"/>
      <c r="AS1182" s="103">
        <f>SUMPRODUCT(M1182:AQ1182,M$8:$AQ$8)</f>
        <v>0</v>
      </c>
    </row>
    <row r="1183" spans="1:45" ht="24" customHeight="1">
      <c r="A1183" s="81"/>
      <c r="B1183" s="90"/>
      <c r="C1183" s="104"/>
      <c r="D1183" s="104"/>
      <c r="E1183" s="137"/>
      <c r="F1183" s="137"/>
      <c r="G1183" s="137"/>
      <c r="H1183" s="137"/>
      <c r="I1183" s="137"/>
      <c r="J1183" s="137"/>
      <c r="K1183" s="137"/>
      <c r="L1183" s="137"/>
      <c r="M1183" s="80"/>
      <c r="N1183" s="80"/>
      <c r="O1183" s="80"/>
      <c r="P1183" s="80"/>
      <c r="Q1183" s="80"/>
      <c r="R1183" s="80"/>
      <c r="S1183" s="80"/>
      <c r="T1183" s="80"/>
      <c r="U1183" s="80"/>
      <c r="V1183" s="80"/>
      <c r="W1183" s="80"/>
      <c r="X1183" s="80"/>
      <c r="Y1183" s="80"/>
      <c r="Z1183" s="80"/>
      <c r="AA1183" s="80"/>
      <c r="AB1183" s="80"/>
      <c r="AC1183" s="80"/>
      <c r="AD1183" s="80"/>
      <c r="AE1183" s="80"/>
      <c r="AF1183" s="80"/>
      <c r="AG1183" s="80"/>
      <c r="AH1183" s="80"/>
      <c r="AI1183" s="80"/>
      <c r="AJ1183" s="80"/>
      <c r="AK1183" s="80"/>
      <c r="AL1183" s="80"/>
      <c r="AM1183" s="80"/>
      <c r="AN1183" s="80"/>
      <c r="AO1183" s="80"/>
      <c r="AP1183" s="80"/>
      <c r="AQ1183" s="80"/>
      <c r="AS1183" s="103">
        <f>SUMPRODUCT(M1183:AQ1183,M$8:$AQ$8)</f>
        <v>0</v>
      </c>
    </row>
    <row r="1184" spans="1:45" ht="24" customHeight="1">
      <c r="A1184" s="81"/>
      <c r="B1184" s="90"/>
      <c r="C1184" s="104"/>
      <c r="D1184" s="104"/>
      <c r="E1184" s="137"/>
      <c r="F1184" s="137"/>
      <c r="G1184" s="137"/>
      <c r="H1184" s="137"/>
      <c r="I1184" s="137"/>
      <c r="J1184" s="137"/>
      <c r="K1184" s="137"/>
      <c r="L1184" s="137"/>
      <c r="M1184" s="80"/>
      <c r="N1184" s="80"/>
      <c r="O1184" s="80"/>
      <c r="P1184" s="80"/>
      <c r="Q1184" s="80"/>
      <c r="R1184" s="80"/>
      <c r="S1184" s="80"/>
      <c r="T1184" s="80"/>
      <c r="U1184" s="80"/>
      <c r="V1184" s="80"/>
      <c r="W1184" s="80"/>
      <c r="X1184" s="80"/>
      <c r="Y1184" s="80"/>
      <c r="Z1184" s="80"/>
      <c r="AA1184" s="80"/>
      <c r="AB1184" s="80"/>
      <c r="AC1184" s="80"/>
      <c r="AD1184" s="80"/>
      <c r="AE1184" s="80"/>
      <c r="AF1184" s="80"/>
      <c r="AG1184" s="80"/>
      <c r="AH1184" s="80"/>
      <c r="AI1184" s="80"/>
      <c r="AJ1184" s="80"/>
      <c r="AK1184" s="80"/>
      <c r="AL1184" s="80"/>
      <c r="AM1184" s="80"/>
      <c r="AN1184" s="80"/>
      <c r="AO1184" s="80"/>
      <c r="AP1184" s="80"/>
      <c r="AQ1184" s="80"/>
      <c r="AS1184" s="103">
        <f>SUMPRODUCT(M1184:AQ1184,M$8:$AQ$8)</f>
        <v>0</v>
      </c>
    </row>
    <row r="1185" spans="1:45" ht="24" customHeight="1">
      <c r="A1185" s="81"/>
      <c r="B1185" s="90"/>
      <c r="C1185" s="104"/>
      <c r="D1185" s="104"/>
      <c r="E1185" s="137"/>
      <c r="F1185" s="137"/>
      <c r="G1185" s="137"/>
      <c r="H1185" s="137"/>
      <c r="I1185" s="137"/>
      <c r="J1185" s="137"/>
      <c r="K1185" s="137"/>
      <c r="L1185" s="137"/>
      <c r="M1185" s="80"/>
      <c r="N1185" s="80"/>
      <c r="O1185" s="80"/>
      <c r="P1185" s="80"/>
      <c r="Q1185" s="80"/>
      <c r="R1185" s="80"/>
      <c r="S1185" s="80"/>
      <c r="T1185" s="80"/>
      <c r="U1185" s="80"/>
      <c r="V1185" s="80"/>
      <c r="W1185" s="80"/>
      <c r="X1185" s="80"/>
      <c r="Y1185" s="80"/>
      <c r="Z1185" s="80"/>
      <c r="AA1185" s="80"/>
      <c r="AB1185" s="80"/>
      <c r="AC1185" s="80"/>
      <c r="AD1185" s="80"/>
      <c r="AE1185" s="80"/>
      <c r="AF1185" s="80"/>
      <c r="AG1185" s="80"/>
      <c r="AH1185" s="80"/>
      <c r="AI1185" s="80"/>
      <c r="AJ1185" s="80"/>
      <c r="AK1185" s="80"/>
      <c r="AL1185" s="80"/>
      <c r="AM1185" s="80"/>
      <c r="AN1185" s="80"/>
      <c r="AO1185" s="80"/>
      <c r="AP1185" s="80"/>
      <c r="AQ1185" s="80"/>
      <c r="AS1185" s="103">
        <f>SUMPRODUCT(M1185:AQ1185,M$8:$AQ$8)</f>
        <v>0</v>
      </c>
    </row>
    <row r="1186" spans="1:45" ht="24" customHeight="1">
      <c r="A1186" s="81"/>
      <c r="B1186" s="90"/>
      <c r="C1186" s="104"/>
      <c r="D1186" s="104"/>
      <c r="E1186" s="137"/>
      <c r="F1186" s="137"/>
      <c r="G1186" s="137"/>
      <c r="H1186" s="137"/>
      <c r="I1186" s="137"/>
      <c r="J1186" s="137"/>
      <c r="K1186" s="137"/>
      <c r="L1186" s="137"/>
      <c r="M1186" s="80"/>
      <c r="N1186" s="80"/>
      <c r="O1186" s="80"/>
      <c r="P1186" s="80"/>
      <c r="Q1186" s="80"/>
      <c r="R1186" s="80"/>
      <c r="S1186" s="80"/>
      <c r="T1186" s="80"/>
      <c r="U1186" s="80"/>
      <c r="V1186" s="80"/>
      <c r="W1186" s="80"/>
      <c r="X1186" s="80"/>
      <c r="Y1186" s="80"/>
      <c r="Z1186" s="80"/>
      <c r="AA1186" s="80"/>
      <c r="AB1186" s="80"/>
      <c r="AC1186" s="80"/>
      <c r="AD1186" s="80"/>
      <c r="AE1186" s="80"/>
      <c r="AF1186" s="80"/>
      <c r="AG1186" s="80"/>
      <c r="AH1186" s="80"/>
      <c r="AI1186" s="80"/>
      <c r="AJ1186" s="80"/>
      <c r="AK1186" s="80"/>
      <c r="AL1186" s="80"/>
      <c r="AM1186" s="80"/>
      <c r="AN1186" s="80"/>
      <c r="AO1186" s="80"/>
      <c r="AP1186" s="80"/>
      <c r="AQ1186" s="80"/>
      <c r="AS1186" s="103">
        <f>SUMPRODUCT(M1186:AQ1186,M$8:$AQ$8)</f>
        <v>0</v>
      </c>
    </row>
    <row r="1187" spans="1:45" ht="24" customHeight="1">
      <c r="A1187" s="81"/>
      <c r="B1187" s="90"/>
      <c r="C1187" s="104"/>
      <c r="D1187" s="104"/>
      <c r="E1187" s="137"/>
      <c r="F1187" s="137"/>
      <c r="G1187" s="137"/>
      <c r="H1187" s="137"/>
      <c r="I1187" s="137"/>
      <c r="J1187" s="137"/>
      <c r="K1187" s="137"/>
      <c r="L1187" s="137"/>
      <c r="M1187" s="80"/>
      <c r="N1187" s="80"/>
      <c r="O1187" s="80"/>
      <c r="P1187" s="80"/>
      <c r="Q1187" s="80"/>
      <c r="R1187" s="80"/>
      <c r="S1187" s="80"/>
      <c r="T1187" s="80"/>
      <c r="U1187" s="80"/>
      <c r="V1187" s="80"/>
      <c r="W1187" s="80"/>
      <c r="X1187" s="80"/>
      <c r="Y1187" s="80"/>
      <c r="Z1187" s="80"/>
      <c r="AA1187" s="80"/>
      <c r="AB1187" s="80"/>
      <c r="AC1187" s="80"/>
      <c r="AD1187" s="80"/>
      <c r="AE1187" s="80"/>
      <c r="AF1187" s="80"/>
      <c r="AG1187" s="80"/>
      <c r="AH1187" s="80"/>
      <c r="AI1187" s="80"/>
      <c r="AJ1187" s="80"/>
      <c r="AK1187" s="80"/>
      <c r="AL1187" s="80"/>
      <c r="AM1187" s="80"/>
      <c r="AN1187" s="80"/>
      <c r="AO1187" s="80"/>
      <c r="AP1187" s="80"/>
      <c r="AQ1187" s="80"/>
      <c r="AS1187" s="103">
        <f>SUMPRODUCT(M1187:AQ1187,M$8:$AQ$8)</f>
        <v>0</v>
      </c>
    </row>
    <row r="1188" spans="1:45" ht="24" customHeight="1">
      <c r="A1188" s="81"/>
      <c r="B1188" s="90"/>
      <c r="C1188" s="104"/>
      <c r="D1188" s="104"/>
      <c r="E1188" s="137"/>
      <c r="F1188" s="137"/>
      <c r="G1188" s="137"/>
      <c r="H1188" s="137"/>
      <c r="I1188" s="137"/>
      <c r="J1188" s="137"/>
      <c r="K1188" s="137"/>
      <c r="L1188" s="137"/>
      <c r="M1188" s="80"/>
      <c r="N1188" s="80"/>
      <c r="O1188" s="80"/>
      <c r="P1188" s="80"/>
      <c r="Q1188" s="80"/>
      <c r="R1188" s="80"/>
      <c r="S1188" s="80"/>
      <c r="T1188" s="80"/>
      <c r="U1188" s="80"/>
      <c r="V1188" s="80"/>
      <c r="W1188" s="80"/>
      <c r="X1188" s="80"/>
      <c r="Y1188" s="80"/>
      <c r="Z1188" s="80"/>
      <c r="AA1188" s="80"/>
      <c r="AB1188" s="80"/>
      <c r="AC1188" s="80"/>
      <c r="AD1188" s="80"/>
      <c r="AE1188" s="80"/>
      <c r="AF1188" s="80"/>
      <c r="AG1188" s="80"/>
      <c r="AH1188" s="80"/>
      <c r="AI1188" s="80"/>
      <c r="AJ1188" s="80"/>
      <c r="AK1188" s="80"/>
      <c r="AL1188" s="80"/>
      <c r="AM1188" s="80"/>
      <c r="AN1188" s="80"/>
      <c r="AO1188" s="80"/>
      <c r="AP1188" s="80"/>
      <c r="AQ1188" s="80"/>
      <c r="AS1188" s="103">
        <f>SUMPRODUCT(M1188:AQ1188,M$8:$AQ$8)</f>
        <v>0</v>
      </c>
    </row>
    <row r="1189" spans="1:45" ht="24" customHeight="1">
      <c r="A1189" s="81"/>
      <c r="B1189" s="90"/>
      <c r="C1189" s="104"/>
      <c r="D1189" s="104"/>
      <c r="E1189" s="137"/>
      <c r="F1189" s="137"/>
      <c r="G1189" s="137"/>
      <c r="H1189" s="137"/>
      <c r="I1189" s="137"/>
      <c r="J1189" s="137"/>
      <c r="K1189" s="137"/>
      <c r="L1189" s="137"/>
      <c r="M1189" s="80"/>
      <c r="N1189" s="80"/>
      <c r="O1189" s="80"/>
      <c r="P1189" s="80"/>
      <c r="Q1189" s="80"/>
      <c r="R1189" s="80"/>
      <c r="S1189" s="80"/>
      <c r="T1189" s="80"/>
      <c r="U1189" s="80"/>
      <c r="V1189" s="80"/>
      <c r="W1189" s="80"/>
      <c r="X1189" s="80"/>
      <c r="Y1189" s="80"/>
      <c r="Z1189" s="80"/>
      <c r="AA1189" s="80"/>
      <c r="AB1189" s="80"/>
      <c r="AC1189" s="80"/>
      <c r="AD1189" s="80"/>
      <c r="AE1189" s="80"/>
      <c r="AF1189" s="80"/>
      <c r="AG1189" s="80"/>
      <c r="AH1189" s="80"/>
      <c r="AI1189" s="80"/>
      <c r="AJ1189" s="80"/>
      <c r="AK1189" s="80"/>
      <c r="AL1189" s="80"/>
      <c r="AM1189" s="80"/>
      <c r="AN1189" s="80"/>
      <c r="AO1189" s="80"/>
      <c r="AP1189" s="80"/>
      <c r="AQ1189" s="80"/>
      <c r="AS1189" s="103">
        <f>SUMPRODUCT(M1189:AQ1189,M$8:$AQ$8)</f>
        <v>0</v>
      </c>
    </row>
    <row r="1190" spans="1:45" ht="24" customHeight="1">
      <c r="A1190" s="81"/>
      <c r="B1190" s="90"/>
      <c r="C1190" s="104"/>
      <c r="D1190" s="104"/>
      <c r="E1190" s="137"/>
      <c r="F1190" s="137"/>
      <c r="G1190" s="137"/>
      <c r="H1190" s="137"/>
      <c r="I1190" s="137"/>
      <c r="J1190" s="137"/>
      <c r="K1190" s="137"/>
      <c r="L1190" s="137"/>
      <c r="M1190" s="80"/>
      <c r="N1190" s="80"/>
      <c r="O1190" s="80"/>
      <c r="P1190" s="80"/>
      <c r="Q1190" s="80"/>
      <c r="R1190" s="80"/>
      <c r="S1190" s="80"/>
      <c r="T1190" s="80"/>
      <c r="U1190" s="80"/>
      <c r="V1190" s="80"/>
      <c r="W1190" s="80"/>
      <c r="X1190" s="80"/>
      <c r="Y1190" s="80"/>
      <c r="Z1190" s="80"/>
      <c r="AA1190" s="80"/>
      <c r="AB1190" s="80"/>
      <c r="AC1190" s="80"/>
      <c r="AD1190" s="80"/>
      <c r="AE1190" s="80"/>
      <c r="AF1190" s="80"/>
      <c r="AG1190" s="80"/>
      <c r="AH1190" s="80"/>
      <c r="AI1190" s="80"/>
      <c r="AJ1190" s="80"/>
      <c r="AK1190" s="80"/>
      <c r="AL1190" s="80"/>
      <c r="AM1190" s="80"/>
      <c r="AN1190" s="80"/>
      <c r="AO1190" s="80"/>
      <c r="AP1190" s="80"/>
      <c r="AQ1190" s="80"/>
      <c r="AS1190" s="103">
        <f>SUMPRODUCT(M1190:AQ1190,M$8:$AQ$8)</f>
        <v>0</v>
      </c>
    </row>
    <row r="1191" spans="1:45" ht="24" customHeight="1">
      <c r="A1191" s="81"/>
      <c r="B1191" s="90"/>
      <c r="C1191" s="104"/>
      <c r="D1191" s="104"/>
      <c r="E1191" s="137"/>
      <c r="F1191" s="137"/>
      <c r="G1191" s="137"/>
      <c r="H1191" s="137"/>
      <c r="I1191" s="137"/>
      <c r="J1191" s="137"/>
      <c r="K1191" s="137"/>
      <c r="L1191" s="137"/>
      <c r="M1191" s="80"/>
      <c r="N1191" s="80"/>
      <c r="O1191" s="80"/>
      <c r="P1191" s="80"/>
      <c r="Q1191" s="80"/>
      <c r="R1191" s="80"/>
      <c r="S1191" s="80"/>
      <c r="T1191" s="80"/>
      <c r="U1191" s="80"/>
      <c r="V1191" s="80"/>
      <c r="W1191" s="80"/>
      <c r="X1191" s="80"/>
      <c r="Y1191" s="80"/>
      <c r="Z1191" s="80"/>
      <c r="AA1191" s="80"/>
      <c r="AB1191" s="80"/>
      <c r="AC1191" s="80"/>
      <c r="AD1191" s="80"/>
      <c r="AE1191" s="80"/>
      <c r="AF1191" s="80"/>
      <c r="AG1191" s="80"/>
      <c r="AH1191" s="80"/>
      <c r="AI1191" s="80"/>
      <c r="AJ1191" s="80"/>
      <c r="AK1191" s="80"/>
      <c r="AL1191" s="80"/>
      <c r="AM1191" s="80"/>
      <c r="AN1191" s="80"/>
      <c r="AO1191" s="80"/>
      <c r="AP1191" s="80"/>
      <c r="AQ1191" s="80"/>
      <c r="AS1191" s="103">
        <f>SUMPRODUCT(M1191:AQ1191,M$8:$AQ$8)</f>
        <v>0</v>
      </c>
    </row>
    <row r="1192" spans="1:45" ht="24" customHeight="1">
      <c r="A1192" s="81"/>
      <c r="B1192" s="90"/>
      <c r="C1192" s="104"/>
      <c r="D1192" s="104"/>
      <c r="E1192" s="137"/>
      <c r="F1192" s="137"/>
      <c r="G1192" s="137"/>
      <c r="H1192" s="137"/>
      <c r="I1192" s="137"/>
      <c r="J1192" s="137"/>
      <c r="K1192" s="137"/>
      <c r="L1192" s="137"/>
      <c r="M1192" s="80"/>
      <c r="N1192" s="80"/>
      <c r="O1192" s="80"/>
      <c r="P1192" s="80"/>
      <c r="Q1192" s="80"/>
      <c r="R1192" s="80"/>
      <c r="S1192" s="80"/>
      <c r="T1192" s="80"/>
      <c r="U1192" s="80"/>
      <c r="V1192" s="80"/>
      <c r="W1192" s="80"/>
      <c r="X1192" s="80"/>
      <c r="Y1192" s="80"/>
      <c r="Z1192" s="80"/>
      <c r="AA1192" s="80"/>
      <c r="AB1192" s="80"/>
      <c r="AC1192" s="80"/>
      <c r="AD1192" s="80"/>
      <c r="AE1192" s="80"/>
      <c r="AF1192" s="80"/>
      <c r="AG1192" s="80"/>
      <c r="AH1192" s="80"/>
      <c r="AI1192" s="80"/>
      <c r="AJ1192" s="80"/>
      <c r="AK1192" s="80"/>
      <c r="AL1192" s="80"/>
      <c r="AM1192" s="80"/>
      <c r="AN1192" s="80"/>
      <c r="AO1192" s="80"/>
      <c r="AP1192" s="80"/>
      <c r="AQ1192" s="80"/>
      <c r="AS1192" s="103">
        <f>SUMPRODUCT(M1192:AQ1192,M$8:$AQ$8)</f>
        <v>0</v>
      </c>
    </row>
    <row r="1193" spans="1:45" ht="24" customHeight="1">
      <c r="A1193" s="81"/>
      <c r="B1193" s="90"/>
      <c r="C1193" s="104"/>
      <c r="D1193" s="104"/>
      <c r="E1193" s="137"/>
      <c r="F1193" s="137"/>
      <c r="G1193" s="137"/>
      <c r="H1193" s="137"/>
      <c r="I1193" s="137"/>
      <c r="J1193" s="137"/>
      <c r="K1193" s="137"/>
      <c r="L1193" s="137"/>
      <c r="M1193" s="80"/>
      <c r="N1193" s="80"/>
      <c r="O1193" s="80"/>
      <c r="P1193" s="80"/>
      <c r="Q1193" s="80"/>
      <c r="R1193" s="80"/>
      <c r="S1193" s="80"/>
      <c r="T1193" s="80"/>
      <c r="U1193" s="80"/>
      <c r="V1193" s="80"/>
      <c r="W1193" s="80"/>
      <c r="X1193" s="80"/>
      <c r="Y1193" s="80"/>
      <c r="Z1193" s="80"/>
      <c r="AA1193" s="80"/>
      <c r="AB1193" s="80"/>
      <c r="AC1193" s="80"/>
      <c r="AD1193" s="80"/>
      <c r="AE1193" s="80"/>
      <c r="AF1193" s="80"/>
      <c r="AG1193" s="80"/>
      <c r="AH1193" s="80"/>
      <c r="AI1193" s="80"/>
      <c r="AJ1193" s="80"/>
      <c r="AK1193" s="80"/>
      <c r="AL1193" s="80"/>
      <c r="AM1193" s="80"/>
      <c r="AN1193" s="80"/>
      <c r="AO1193" s="80"/>
      <c r="AP1193" s="80"/>
      <c r="AQ1193" s="80"/>
      <c r="AS1193" s="103">
        <f>SUMPRODUCT(M1193:AQ1193,M$8:$AQ$8)</f>
        <v>0</v>
      </c>
    </row>
    <row r="1194" spans="1:45" ht="24" customHeight="1">
      <c r="A1194" s="81"/>
      <c r="B1194" s="90"/>
      <c r="C1194" s="104"/>
      <c r="D1194" s="104"/>
      <c r="E1194" s="137"/>
      <c r="F1194" s="137"/>
      <c r="G1194" s="137"/>
      <c r="H1194" s="137"/>
      <c r="I1194" s="137"/>
      <c r="J1194" s="137"/>
      <c r="K1194" s="137"/>
      <c r="L1194" s="137"/>
      <c r="M1194" s="80"/>
      <c r="N1194" s="80"/>
      <c r="O1194" s="80"/>
      <c r="P1194" s="80"/>
      <c r="Q1194" s="80"/>
      <c r="R1194" s="80"/>
      <c r="S1194" s="80"/>
      <c r="T1194" s="80"/>
      <c r="U1194" s="80"/>
      <c r="V1194" s="80"/>
      <c r="W1194" s="80"/>
      <c r="X1194" s="80"/>
      <c r="Y1194" s="80"/>
      <c r="Z1194" s="80"/>
      <c r="AA1194" s="80"/>
      <c r="AB1194" s="80"/>
      <c r="AC1194" s="80"/>
      <c r="AD1194" s="80"/>
      <c r="AE1194" s="80"/>
      <c r="AF1194" s="80"/>
      <c r="AG1194" s="80"/>
      <c r="AH1194" s="80"/>
      <c r="AI1194" s="80"/>
      <c r="AJ1194" s="80"/>
      <c r="AK1194" s="80"/>
      <c r="AL1194" s="80"/>
      <c r="AM1194" s="80"/>
      <c r="AN1194" s="80"/>
      <c r="AO1194" s="80"/>
      <c r="AP1194" s="80"/>
      <c r="AQ1194" s="80"/>
      <c r="AS1194" s="103">
        <f>SUMPRODUCT(M1194:AQ1194,M$8:$AQ$8)</f>
        <v>0</v>
      </c>
    </row>
    <row r="1195" spans="1:45" ht="24" customHeight="1">
      <c r="A1195" s="81"/>
      <c r="B1195" s="90"/>
      <c r="C1195" s="104"/>
      <c r="D1195" s="104"/>
      <c r="E1195" s="137"/>
      <c r="F1195" s="137"/>
      <c r="G1195" s="137"/>
      <c r="H1195" s="137"/>
      <c r="I1195" s="137"/>
      <c r="J1195" s="137"/>
      <c r="K1195" s="137"/>
      <c r="L1195" s="137"/>
      <c r="M1195" s="80"/>
      <c r="N1195" s="80"/>
      <c r="O1195" s="80"/>
      <c r="P1195" s="80"/>
      <c r="Q1195" s="80"/>
      <c r="R1195" s="80"/>
      <c r="S1195" s="80"/>
      <c r="T1195" s="80"/>
      <c r="U1195" s="80"/>
      <c r="V1195" s="80"/>
      <c r="W1195" s="80"/>
      <c r="X1195" s="80"/>
      <c r="Y1195" s="80"/>
      <c r="Z1195" s="80"/>
      <c r="AA1195" s="80"/>
      <c r="AB1195" s="80"/>
      <c r="AC1195" s="80"/>
      <c r="AD1195" s="80"/>
      <c r="AE1195" s="80"/>
      <c r="AF1195" s="80"/>
      <c r="AG1195" s="80"/>
      <c r="AH1195" s="80"/>
      <c r="AI1195" s="80"/>
      <c r="AJ1195" s="80"/>
      <c r="AK1195" s="80"/>
      <c r="AL1195" s="80"/>
      <c r="AM1195" s="80"/>
      <c r="AN1195" s="80"/>
      <c r="AO1195" s="80"/>
      <c r="AP1195" s="80"/>
      <c r="AQ1195" s="80"/>
      <c r="AS1195" s="103">
        <f>SUMPRODUCT(M1195:AQ1195,M$8:$AQ$8)</f>
        <v>0</v>
      </c>
    </row>
    <row r="1196" spans="1:45" ht="24" customHeight="1">
      <c r="A1196" s="81"/>
      <c r="B1196" s="90"/>
      <c r="C1196" s="104"/>
      <c r="D1196" s="104"/>
      <c r="E1196" s="137"/>
      <c r="F1196" s="137"/>
      <c r="G1196" s="137"/>
      <c r="H1196" s="137"/>
      <c r="I1196" s="137"/>
      <c r="J1196" s="137"/>
      <c r="K1196" s="137"/>
      <c r="L1196" s="137"/>
      <c r="M1196" s="80"/>
      <c r="N1196" s="80"/>
      <c r="O1196" s="80"/>
      <c r="P1196" s="80"/>
      <c r="Q1196" s="80"/>
      <c r="R1196" s="80"/>
      <c r="S1196" s="80"/>
      <c r="T1196" s="80"/>
      <c r="U1196" s="80"/>
      <c r="V1196" s="80"/>
      <c r="W1196" s="80"/>
      <c r="X1196" s="80"/>
      <c r="Y1196" s="80"/>
      <c r="Z1196" s="80"/>
      <c r="AA1196" s="80"/>
      <c r="AB1196" s="80"/>
      <c r="AC1196" s="80"/>
      <c r="AD1196" s="80"/>
      <c r="AE1196" s="80"/>
      <c r="AF1196" s="80"/>
      <c r="AG1196" s="80"/>
      <c r="AH1196" s="80"/>
      <c r="AI1196" s="80"/>
      <c r="AJ1196" s="80"/>
      <c r="AK1196" s="80"/>
      <c r="AL1196" s="80"/>
      <c r="AM1196" s="80"/>
      <c r="AN1196" s="80"/>
      <c r="AO1196" s="80"/>
      <c r="AP1196" s="80"/>
      <c r="AQ1196" s="80"/>
      <c r="AS1196" s="103">
        <f>SUMPRODUCT(M1196:AQ1196,M$8:$AQ$8)</f>
        <v>0</v>
      </c>
    </row>
    <row r="1197" spans="1:45" ht="24" customHeight="1">
      <c r="A1197" s="81"/>
      <c r="B1197" s="90"/>
      <c r="C1197" s="104"/>
      <c r="D1197" s="104"/>
      <c r="E1197" s="137"/>
      <c r="F1197" s="137"/>
      <c r="G1197" s="137"/>
      <c r="H1197" s="137"/>
      <c r="I1197" s="137"/>
      <c r="J1197" s="137"/>
      <c r="K1197" s="137"/>
      <c r="L1197" s="137"/>
      <c r="M1197" s="80"/>
      <c r="N1197" s="80"/>
      <c r="O1197" s="80"/>
      <c r="P1197" s="80"/>
      <c r="Q1197" s="80"/>
      <c r="R1197" s="80"/>
      <c r="S1197" s="80"/>
      <c r="T1197" s="80"/>
      <c r="U1197" s="80"/>
      <c r="V1197" s="80"/>
      <c r="W1197" s="80"/>
      <c r="X1197" s="80"/>
      <c r="Y1197" s="80"/>
      <c r="Z1197" s="80"/>
      <c r="AA1197" s="80"/>
      <c r="AB1197" s="80"/>
      <c r="AC1197" s="80"/>
      <c r="AD1197" s="80"/>
      <c r="AE1197" s="80"/>
      <c r="AF1197" s="80"/>
      <c r="AG1197" s="80"/>
      <c r="AH1197" s="80"/>
      <c r="AI1197" s="80"/>
      <c r="AJ1197" s="80"/>
      <c r="AK1197" s="80"/>
      <c r="AL1197" s="80"/>
      <c r="AM1197" s="80"/>
      <c r="AN1197" s="80"/>
      <c r="AO1197" s="80"/>
      <c r="AP1197" s="80"/>
      <c r="AQ1197" s="80"/>
      <c r="AS1197" s="103">
        <f>SUMPRODUCT(M1197:AQ1197,M$8:$AQ$8)</f>
        <v>0</v>
      </c>
    </row>
    <row r="1198" spans="1:45" ht="24" customHeight="1">
      <c r="A1198" s="81"/>
      <c r="B1198" s="90"/>
      <c r="C1198" s="104"/>
      <c r="D1198" s="104"/>
      <c r="E1198" s="137"/>
      <c r="F1198" s="137"/>
      <c r="G1198" s="137"/>
      <c r="H1198" s="137"/>
      <c r="I1198" s="137"/>
      <c r="J1198" s="137"/>
      <c r="K1198" s="137"/>
      <c r="L1198" s="137"/>
      <c r="M1198" s="80"/>
      <c r="N1198" s="80"/>
      <c r="O1198" s="80"/>
      <c r="P1198" s="80"/>
      <c r="Q1198" s="80"/>
      <c r="R1198" s="80"/>
      <c r="S1198" s="80"/>
      <c r="T1198" s="80"/>
      <c r="U1198" s="80"/>
      <c r="V1198" s="80"/>
      <c r="W1198" s="80"/>
      <c r="X1198" s="80"/>
      <c r="Y1198" s="80"/>
      <c r="Z1198" s="80"/>
      <c r="AA1198" s="80"/>
      <c r="AB1198" s="80"/>
      <c r="AC1198" s="80"/>
      <c r="AD1198" s="80"/>
      <c r="AE1198" s="80"/>
      <c r="AF1198" s="80"/>
      <c r="AG1198" s="80"/>
      <c r="AH1198" s="80"/>
      <c r="AI1198" s="80"/>
      <c r="AJ1198" s="80"/>
      <c r="AK1198" s="80"/>
      <c r="AL1198" s="80"/>
      <c r="AM1198" s="80"/>
      <c r="AN1198" s="80"/>
      <c r="AO1198" s="80"/>
      <c r="AP1198" s="80"/>
      <c r="AQ1198" s="80"/>
      <c r="AS1198" s="103">
        <f>SUMPRODUCT(M1198:AQ1198,M$8:$AQ$8)</f>
        <v>0</v>
      </c>
    </row>
    <row r="1199" spans="1:45" ht="24" customHeight="1">
      <c r="A1199" s="81"/>
      <c r="B1199" s="90"/>
      <c r="C1199" s="104"/>
      <c r="D1199" s="104"/>
      <c r="E1199" s="137"/>
      <c r="F1199" s="137"/>
      <c r="G1199" s="137"/>
      <c r="H1199" s="137"/>
      <c r="I1199" s="137"/>
      <c r="J1199" s="137"/>
      <c r="K1199" s="137"/>
      <c r="L1199" s="137"/>
      <c r="M1199" s="80"/>
      <c r="N1199" s="80"/>
      <c r="O1199" s="80"/>
      <c r="P1199" s="80"/>
      <c r="Q1199" s="80"/>
      <c r="R1199" s="80"/>
      <c r="S1199" s="80"/>
      <c r="T1199" s="80"/>
      <c r="U1199" s="80"/>
      <c r="V1199" s="80"/>
      <c r="W1199" s="80"/>
      <c r="X1199" s="80"/>
      <c r="Y1199" s="80"/>
      <c r="Z1199" s="80"/>
      <c r="AA1199" s="80"/>
      <c r="AB1199" s="80"/>
      <c r="AC1199" s="80"/>
      <c r="AD1199" s="80"/>
      <c r="AE1199" s="80"/>
      <c r="AF1199" s="80"/>
      <c r="AG1199" s="80"/>
      <c r="AH1199" s="80"/>
      <c r="AI1199" s="80"/>
      <c r="AJ1199" s="80"/>
      <c r="AK1199" s="80"/>
      <c r="AL1199" s="80"/>
      <c r="AM1199" s="80"/>
      <c r="AN1199" s="80"/>
      <c r="AO1199" s="80"/>
      <c r="AP1199" s="80"/>
      <c r="AQ1199" s="80"/>
      <c r="AS1199" s="103">
        <f>SUMPRODUCT(M1199:AQ1199,M$8:$AQ$8)</f>
        <v>0</v>
      </c>
    </row>
    <row r="1200" spans="1:45" ht="24" customHeight="1">
      <c r="A1200" s="81"/>
      <c r="B1200" s="90"/>
      <c r="C1200" s="104"/>
      <c r="D1200" s="104"/>
      <c r="E1200" s="137"/>
      <c r="F1200" s="137"/>
      <c r="G1200" s="137"/>
      <c r="H1200" s="137"/>
      <c r="I1200" s="137"/>
      <c r="J1200" s="137"/>
      <c r="K1200" s="137"/>
      <c r="L1200" s="137"/>
      <c r="M1200" s="80"/>
      <c r="N1200" s="80"/>
      <c r="O1200" s="80"/>
      <c r="P1200" s="80"/>
      <c r="Q1200" s="80"/>
      <c r="R1200" s="80"/>
      <c r="S1200" s="80"/>
      <c r="T1200" s="80"/>
      <c r="U1200" s="80"/>
      <c r="V1200" s="80"/>
      <c r="W1200" s="80"/>
      <c r="X1200" s="80"/>
      <c r="Y1200" s="80"/>
      <c r="Z1200" s="80"/>
      <c r="AA1200" s="80"/>
      <c r="AB1200" s="80"/>
      <c r="AC1200" s="80"/>
      <c r="AD1200" s="80"/>
      <c r="AE1200" s="80"/>
      <c r="AF1200" s="80"/>
      <c r="AG1200" s="80"/>
      <c r="AH1200" s="80"/>
      <c r="AI1200" s="80"/>
      <c r="AJ1200" s="80"/>
      <c r="AK1200" s="80"/>
      <c r="AL1200" s="80"/>
      <c r="AM1200" s="80"/>
      <c r="AN1200" s="80"/>
      <c r="AO1200" s="80"/>
      <c r="AP1200" s="80"/>
      <c r="AQ1200" s="80"/>
      <c r="AS1200" s="103">
        <f>SUMPRODUCT(M1200:AQ1200,M$8:$AQ$8)</f>
        <v>0</v>
      </c>
    </row>
    <row r="1201" spans="1:45" ht="24" customHeight="1">
      <c r="A1201" s="81"/>
      <c r="B1201" s="90"/>
      <c r="C1201" s="104"/>
      <c r="D1201" s="104"/>
      <c r="E1201" s="137"/>
      <c r="F1201" s="137"/>
      <c r="G1201" s="137"/>
      <c r="H1201" s="137"/>
      <c r="I1201" s="137"/>
      <c r="J1201" s="137"/>
      <c r="K1201" s="137"/>
      <c r="L1201" s="137"/>
      <c r="M1201" s="80"/>
      <c r="N1201" s="80"/>
      <c r="O1201" s="80"/>
      <c r="P1201" s="80"/>
      <c r="Q1201" s="80"/>
      <c r="R1201" s="80"/>
      <c r="S1201" s="80"/>
      <c r="T1201" s="80"/>
      <c r="U1201" s="80"/>
      <c r="V1201" s="80"/>
      <c r="W1201" s="80"/>
      <c r="X1201" s="80"/>
      <c r="Y1201" s="80"/>
      <c r="Z1201" s="80"/>
      <c r="AA1201" s="80"/>
      <c r="AB1201" s="80"/>
      <c r="AC1201" s="80"/>
      <c r="AD1201" s="80"/>
      <c r="AE1201" s="80"/>
      <c r="AF1201" s="80"/>
      <c r="AG1201" s="80"/>
      <c r="AH1201" s="80"/>
      <c r="AI1201" s="80"/>
      <c r="AJ1201" s="80"/>
      <c r="AK1201" s="80"/>
      <c r="AL1201" s="80"/>
      <c r="AM1201" s="80"/>
      <c r="AN1201" s="80"/>
      <c r="AO1201" s="80"/>
      <c r="AP1201" s="80"/>
      <c r="AQ1201" s="80"/>
      <c r="AS1201" s="103">
        <f>SUMPRODUCT(M1201:AQ1201,M$8:$AQ$8)</f>
        <v>0</v>
      </c>
    </row>
    <row r="1202" spans="1:45" ht="24" customHeight="1">
      <c r="A1202" s="81"/>
      <c r="B1202" s="90"/>
      <c r="C1202" s="104"/>
      <c r="D1202" s="104"/>
      <c r="E1202" s="137"/>
      <c r="F1202" s="137"/>
      <c r="G1202" s="137"/>
      <c r="H1202" s="137"/>
      <c r="I1202" s="137"/>
      <c r="J1202" s="137"/>
      <c r="K1202" s="137"/>
      <c r="L1202" s="137"/>
      <c r="M1202" s="80"/>
      <c r="N1202" s="80"/>
      <c r="O1202" s="80"/>
      <c r="P1202" s="80"/>
      <c r="Q1202" s="80"/>
      <c r="R1202" s="80"/>
      <c r="S1202" s="80"/>
      <c r="T1202" s="80"/>
      <c r="U1202" s="80"/>
      <c r="V1202" s="80"/>
      <c r="W1202" s="80"/>
      <c r="X1202" s="80"/>
      <c r="Y1202" s="80"/>
      <c r="Z1202" s="80"/>
      <c r="AA1202" s="80"/>
      <c r="AB1202" s="80"/>
      <c r="AC1202" s="80"/>
      <c r="AD1202" s="80"/>
      <c r="AE1202" s="80"/>
      <c r="AF1202" s="80"/>
      <c r="AG1202" s="80"/>
      <c r="AH1202" s="80"/>
      <c r="AI1202" s="80"/>
      <c r="AJ1202" s="80"/>
      <c r="AK1202" s="80"/>
      <c r="AL1202" s="80"/>
      <c r="AM1202" s="80"/>
      <c r="AN1202" s="80"/>
      <c r="AO1202" s="80"/>
      <c r="AP1202" s="80"/>
      <c r="AQ1202" s="80"/>
      <c r="AS1202" s="103">
        <f>SUMPRODUCT(M1202:AQ1202,M$8:$AQ$8)</f>
        <v>0</v>
      </c>
    </row>
    <row r="1203" spans="1:45" ht="24" customHeight="1">
      <c r="A1203" s="81"/>
      <c r="B1203" s="90"/>
      <c r="C1203" s="104"/>
      <c r="D1203" s="104"/>
      <c r="E1203" s="137"/>
      <c r="F1203" s="137"/>
      <c r="G1203" s="137"/>
      <c r="H1203" s="137"/>
      <c r="I1203" s="137"/>
      <c r="J1203" s="137"/>
      <c r="K1203" s="137"/>
      <c r="L1203" s="137"/>
      <c r="M1203" s="80"/>
      <c r="N1203" s="80"/>
      <c r="O1203" s="80"/>
      <c r="P1203" s="80"/>
      <c r="Q1203" s="80"/>
      <c r="R1203" s="80"/>
      <c r="S1203" s="80"/>
      <c r="T1203" s="80"/>
      <c r="U1203" s="80"/>
      <c r="V1203" s="80"/>
      <c r="W1203" s="80"/>
      <c r="X1203" s="80"/>
      <c r="Y1203" s="80"/>
      <c r="Z1203" s="80"/>
      <c r="AA1203" s="80"/>
      <c r="AB1203" s="80"/>
      <c r="AC1203" s="80"/>
      <c r="AD1203" s="80"/>
      <c r="AE1203" s="80"/>
      <c r="AF1203" s="80"/>
      <c r="AG1203" s="80"/>
      <c r="AH1203" s="80"/>
      <c r="AI1203" s="80"/>
      <c r="AJ1203" s="80"/>
      <c r="AK1203" s="80"/>
      <c r="AL1203" s="80"/>
      <c r="AM1203" s="80"/>
      <c r="AN1203" s="80"/>
      <c r="AO1203" s="80"/>
      <c r="AP1203" s="80"/>
      <c r="AQ1203" s="80"/>
      <c r="AS1203" s="103">
        <f>SUMPRODUCT(M1203:AQ1203,M$8:$AQ$8)</f>
        <v>0</v>
      </c>
    </row>
    <row r="1204" spans="1:45" ht="24" customHeight="1">
      <c r="A1204" s="81"/>
      <c r="B1204" s="90"/>
      <c r="C1204" s="104"/>
      <c r="D1204" s="104"/>
      <c r="E1204" s="137"/>
      <c r="F1204" s="137"/>
      <c r="G1204" s="137"/>
      <c r="H1204" s="137"/>
      <c r="I1204" s="137"/>
      <c r="J1204" s="137"/>
      <c r="K1204" s="137"/>
      <c r="L1204" s="137"/>
      <c r="M1204" s="80"/>
      <c r="N1204" s="80"/>
      <c r="O1204" s="80"/>
      <c r="P1204" s="80"/>
      <c r="Q1204" s="80"/>
      <c r="R1204" s="80"/>
      <c r="S1204" s="80"/>
      <c r="T1204" s="80"/>
      <c r="U1204" s="80"/>
      <c r="V1204" s="80"/>
      <c r="W1204" s="80"/>
      <c r="X1204" s="80"/>
      <c r="Y1204" s="80"/>
      <c r="Z1204" s="80"/>
      <c r="AA1204" s="80"/>
      <c r="AB1204" s="80"/>
      <c r="AC1204" s="80"/>
      <c r="AD1204" s="80"/>
      <c r="AE1204" s="80"/>
      <c r="AF1204" s="80"/>
      <c r="AG1204" s="80"/>
      <c r="AH1204" s="80"/>
      <c r="AI1204" s="80"/>
      <c r="AJ1204" s="80"/>
      <c r="AK1204" s="80"/>
      <c r="AL1204" s="80"/>
      <c r="AM1204" s="80"/>
      <c r="AN1204" s="80"/>
      <c r="AO1204" s="80"/>
      <c r="AP1204" s="80"/>
      <c r="AQ1204" s="80"/>
      <c r="AS1204" s="103">
        <f>SUMPRODUCT(M1204:AQ1204,M$8:$AQ$8)</f>
        <v>0</v>
      </c>
    </row>
    <row r="1205" spans="1:45" ht="24" customHeight="1">
      <c r="A1205" s="81"/>
      <c r="B1205" s="90"/>
      <c r="C1205" s="104"/>
      <c r="D1205" s="104"/>
      <c r="E1205" s="137"/>
      <c r="F1205" s="137"/>
      <c r="G1205" s="137"/>
      <c r="H1205" s="137"/>
      <c r="I1205" s="137"/>
      <c r="J1205" s="137"/>
      <c r="K1205" s="137"/>
      <c r="L1205" s="137"/>
      <c r="M1205" s="80"/>
      <c r="N1205" s="80"/>
      <c r="O1205" s="80"/>
      <c r="P1205" s="80"/>
      <c r="Q1205" s="80"/>
      <c r="R1205" s="80"/>
      <c r="S1205" s="80"/>
      <c r="T1205" s="80"/>
      <c r="U1205" s="80"/>
      <c r="V1205" s="80"/>
      <c r="W1205" s="80"/>
      <c r="X1205" s="80"/>
      <c r="Y1205" s="80"/>
      <c r="Z1205" s="80"/>
      <c r="AA1205" s="80"/>
      <c r="AB1205" s="80"/>
      <c r="AC1205" s="80"/>
      <c r="AD1205" s="80"/>
      <c r="AE1205" s="80"/>
      <c r="AF1205" s="80"/>
      <c r="AG1205" s="80"/>
      <c r="AH1205" s="80"/>
      <c r="AI1205" s="80"/>
      <c r="AJ1205" s="80"/>
      <c r="AK1205" s="80"/>
      <c r="AL1205" s="80"/>
      <c r="AM1205" s="80"/>
      <c r="AN1205" s="80"/>
      <c r="AO1205" s="80"/>
      <c r="AP1205" s="80"/>
      <c r="AQ1205" s="80"/>
      <c r="AS1205" s="103">
        <f>SUMPRODUCT(M1205:AQ1205,M$8:$AQ$8)</f>
        <v>0</v>
      </c>
    </row>
    <row r="1206" spans="1:45" ht="24" customHeight="1">
      <c r="A1206" s="81"/>
      <c r="B1206" s="90"/>
      <c r="C1206" s="104"/>
      <c r="D1206" s="104"/>
      <c r="E1206" s="137"/>
      <c r="F1206" s="137"/>
      <c r="G1206" s="137"/>
      <c r="H1206" s="137"/>
      <c r="I1206" s="137"/>
      <c r="J1206" s="137"/>
      <c r="K1206" s="137"/>
      <c r="L1206" s="137"/>
      <c r="M1206" s="80"/>
      <c r="N1206" s="80"/>
      <c r="O1206" s="80"/>
      <c r="P1206" s="80"/>
      <c r="Q1206" s="80"/>
      <c r="R1206" s="80"/>
      <c r="S1206" s="80"/>
      <c r="T1206" s="80"/>
      <c r="U1206" s="80"/>
      <c r="V1206" s="80"/>
      <c r="W1206" s="80"/>
      <c r="X1206" s="80"/>
      <c r="Y1206" s="80"/>
      <c r="Z1206" s="80"/>
      <c r="AA1206" s="80"/>
      <c r="AB1206" s="80"/>
      <c r="AC1206" s="80"/>
      <c r="AD1206" s="80"/>
      <c r="AE1206" s="80"/>
      <c r="AF1206" s="80"/>
      <c r="AG1206" s="80"/>
      <c r="AH1206" s="80"/>
      <c r="AI1206" s="80"/>
      <c r="AJ1206" s="80"/>
      <c r="AK1206" s="80"/>
      <c r="AL1206" s="80"/>
      <c r="AM1206" s="80"/>
      <c r="AN1206" s="80"/>
      <c r="AO1206" s="80"/>
      <c r="AP1206" s="80"/>
      <c r="AQ1206" s="80"/>
      <c r="AS1206" s="103">
        <f>SUMPRODUCT(M1206:AQ1206,M$8:$AQ$8)</f>
        <v>0</v>
      </c>
    </row>
    <row r="1207" spans="1:45" ht="24" customHeight="1">
      <c r="A1207" s="81"/>
      <c r="B1207" s="90"/>
      <c r="C1207" s="104"/>
      <c r="D1207" s="104"/>
      <c r="E1207" s="137"/>
      <c r="F1207" s="137"/>
      <c r="G1207" s="137"/>
      <c r="H1207" s="137"/>
      <c r="I1207" s="137"/>
      <c r="J1207" s="137"/>
      <c r="K1207" s="137"/>
      <c r="L1207" s="137"/>
      <c r="M1207" s="80"/>
      <c r="N1207" s="80"/>
      <c r="O1207" s="80"/>
      <c r="P1207" s="80"/>
      <c r="Q1207" s="80"/>
      <c r="R1207" s="80"/>
      <c r="S1207" s="80"/>
      <c r="T1207" s="80"/>
      <c r="U1207" s="80"/>
      <c r="V1207" s="80"/>
      <c r="W1207" s="80"/>
      <c r="X1207" s="80"/>
      <c r="Y1207" s="80"/>
      <c r="Z1207" s="80"/>
      <c r="AA1207" s="80"/>
      <c r="AB1207" s="80"/>
      <c r="AC1207" s="80"/>
      <c r="AD1207" s="80"/>
      <c r="AE1207" s="80"/>
      <c r="AF1207" s="80"/>
      <c r="AG1207" s="80"/>
      <c r="AH1207" s="80"/>
      <c r="AI1207" s="80"/>
      <c r="AJ1207" s="80"/>
      <c r="AK1207" s="80"/>
      <c r="AL1207" s="80"/>
      <c r="AM1207" s="80"/>
      <c r="AN1207" s="80"/>
      <c r="AO1207" s="80"/>
      <c r="AP1207" s="80"/>
      <c r="AQ1207" s="80"/>
      <c r="AS1207" s="103">
        <f>SUMPRODUCT(M1207:AQ1207,M$8:$AQ$8)</f>
        <v>0</v>
      </c>
    </row>
    <row r="1208" spans="1:45" ht="24" customHeight="1">
      <c r="A1208" s="81"/>
      <c r="B1208" s="90"/>
      <c r="C1208" s="104"/>
      <c r="D1208" s="104"/>
      <c r="E1208" s="137"/>
      <c r="F1208" s="137"/>
      <c r="G1208" s="137"/>
      <c r="H1208" s="137"/>
      <c r="I1208" s="137"/>
      <c r="J1208" s="137"/>
      <c r="K1208" s="137"/>
      <c r="L1208" s="137"/>
      <c r="M1208" s="80"/>
      <c r="N1208" s="80"/>
      <c r="O1208" s="80"/>
      <c r="P1208" s="80"/>
      <c r="Q1208" s="80"/>
      <c r="R1208" s="80"/>
      <c r="S1208" s="80"/>
      <c r="T1208" s="80"/>
      <c r="U1208" s="80"/>
      <c r="V1208" s="80"/>
      <c r="W1208" s="80"/>
      <c r="X1208" s="80"/>
      <c r="Y1208" s="80"/>
      <c r="Z1208" s="80"/>
      <c r="AA1208" s="80"/>
      <c r="AB1208" s="80"/>
      <c r="AC1208" s="80"/>
      <c r="AD1208" s="80"/>
      <c r="AE1208" s="80"/>
      <c r="AF1208" s="80"/>
      <c r="AG1208" s="80"/>
      <c r="AH1208" s="80"/>
      <c r="AI1208" s="80"/>
      <c r="AJ1208" s="80"/>
      <c r="AK1208" s="80"/>
      <c r="AL1208" s="80"/>
      <c r="AM1208" s="80"/>
      <c r="AN1208" s="80"/>
      <c r="AO1208" s="80"/>
      <c r="AP1208" s="80"/>
      <c r="AQ1208" s="80"/>
      <c r="AS1208" s="103">
        <f>SUMPRODUCT(M1208:AQ1208,M$8:$AQ$8)</f>
        <v>0</v>
      </c>
    </row>
    <row r="1209" spans="1:45" ht="24" customHeight="1">
      <c r="A1209" s="81"/>
      <c r="B1209" s="90"/>
      <c r="C1209" s="104"/>
      <c r="D1209" s="104"/>
      <c r="E1209" s="137"/>
      <c r="F1209" s="137"/>
      <c r="G1209" s="137"/>
      <c r="H1209" s="137"/>
      <c r="I1209" s="137"/>
      <c r="J1209" s="137"/>
      <c r="K1209" s="137"/>
      <c r="L1209" s="137"/>
      <c r="M1209" s="80"/>
      <c r="N1209" s="80"/>
      <c r="O1209" s="80"/>
      <c r="P1209" s="80"/>
      <c r="Q1209" s="80"/>
      <c r="R1209" s="80"/>
      <c r="S1209" s="80"/>
      <c r="T1209" s="80"/>
      <c r="U1209" s="80"/>
      <c r="V1209" s="80"/>
      <c r="W1209" s="80"/>
      <c r="X1209" s="80"/>
      <c r="Y1209" s="80"/>
      <c r="Z1209" s="80"/>
      <c r="AA1209" s="80"/>
      <c r="AB1209" s="80"/>
      <c r="AC1209" s="80"/>
      <c r="AD1209" s="80"/>
      <c r="AE1209" s="80"/>
      <c r="AF1209" s="80"/>
      <c r="AG1209" s="80"/>
      <c r="AH1209" s="80"/>
      <c r="AI1209" s="80"/>
      <c r="AJ1209" s="80"/>
      <c r="AK1209" s="80"/>
      <c r="AL1209" s="80"/>
      <c r="AM1209" s="80"/>
      <c r="AN1209" s="80"/>
      <c r="AO1209" s="80"/>
      <c r="AP1209" s="80"/>
      <c r="AQ1209" s="80"/>
      <c r="AS1209" s="103">
        <f>SUMPRODUCT(M1209:AQ1209,M$8:$AQ$8)</f>
        <v>0</v>
      </c>
    </row>
    <row r="1210" spans="1:45" ht="24" customHeight="1">
      <c r="A1210" s="81"/>
      <c r="B1210" s="90"/>
      <c r="C1210" s="104"/>
      <c r="D1210" s="104"/>
      <c r="E1210" s="137"/>
      <c r="F1210" s="137"/>
      <c r="G1210" s="137"/>
      <c r="H1210" s="137"/>
      <c r="I1210" s="137"/>
      <c r="J1210" s="137"/>
      <c r="K1210" s="137"/>
      <c r="L1210" s="137"/>
      <c r="M1210" s="80"/>
      <c r="N1210" s="80"/>
      <c r="O1210" s="80"/>
      <c r="P1210" s="80"/>
      <c r="Q1210" s="80"/>
      <c r="R1210" s="80"/>
      <c r="S1210" s="80"/>
      <c r="T1210" s="80"/>
      <c r="U1210" s="80"/>
      <c r="V1210" s="80"/>
      <c r="W1210" s="80"/>
      <c r="X1210" s="80"/>
      <c r="Y1210" s="80"/>
      <c r="Z1210" s="80"/>
      <c r="AA1210" s="80"/>
      <c r="AB1210" s="80"/>
      <c r="AC1210" s="80"/>
      <c r="AD1210" s="80"/>
      <c r="AE1210" s="80"/>
      <c r="AF1210" s="80"/>
      <c r="AG1210" s="80"/>
      <c r="AH1210" s="80"/>
      <c r="AI1210" s="80"/>
      <c r="AJ1210" s="80"/>
      <c r="AK1210" s="80"/>
      <c r="AL1210" s="80"/>
      <c r="AM1210" s="80"/>
      <c r="AN1210" s="80"/>
      <c r="AO1210" s="80"/>
      <c r="AP1210" s="80"/>
      <c r="AQ1210" s="80"/>
      <c r="AS1210" s="103">
        <f>SUMPRODUCT(M1210:AQ1210,M$8:$AQ$8)</f>
        <v>0</v>
      </c>
    </row>
    <row r="1211" spans="1:45" ht="24" customHeight="1">
      <c r="A1211" s="81"/>
      <c r="B1211" s="90"/>
      <c r="C1211" s="104"/>
      <c r="D1211" s="104"/>
      <c r="E1211" s="137"/>
      <c r="F1211" s="137"/>
      <c r="G1211" s="137"/>
      <c r="H1211" s="137"/>
      <c r="I1211" s="137"/>
      <c r="J1211" s="137"/>
      <c r="K1211" s="137"/>
      <c r="L1211" s="137"/>
      <c r="M1211" s="80"/>
      <c r="N1211" s="80"/>
      <c r="O1211" s="80"/>
      <c r="P1211" s="80"/>
      <c r="Q1211" s="80"/>
      <c r="R1211" s="80"/>
      <c r="S1211" s="80"/>
      <c r="T1211" s="80"/>
      <c r="U1211" s="80"/>
      <c r="V1211" s="80"/>
      <c r="W1211" s="80"/>
      <c r="X1211" s="80"/>
      <c r="Y1211" s="80"/>
      <c r="Z1211" s="80"/>
      <c r="AA1211" s="80"/>
      <c r="AB1211" s="80"/>
      <c r="AC1211" s="80"/>
      <c r="AD1211" s="80"/>
      <c r="AE1211" s="80"/>
      <c r="AF1211" s="80"/>
      <c r="AG1211" s="80"/>
      <c r="AH1211" s="80"/>
      <c r="AI1211" s="80"/>
      <c r="AJ1211" s="80"/>
      <c r="AK1211" s="80"/>
      <c r="AL1211" s="80"/>
      <c r="AM1211" s="80"/>
      <c r="AN1211" s="80"/>
      <c r="AO1211" s="80"/>
      <c r="AP1211" s="80"/>
      <c r="AQ1211" s="80"/>
      <c r="AS1211" s="103">
        <f>SUMPRODUCT(M1211:AQ1211,M$8:$AQ$8)</f>
        <v>0</v>
      </c>
    </row>
    <row r="1212" spans="1:45" ht="24" customHeight="1">
      <c r="A1212" s="81"/>
      <c r="B1212" s="90"/>
      <c r="C1212" s="104"/>
      <c r="D1212" s="104"/>
      <c r="E1212" s="137"/>
      <c r="F1212" s="137"/>
      <c r="G1212" s="137"/>
      <c r="H1212" s="137"/>
      <c r="I1212" s="137"/>
      <c r="J1212" s="137"/>
      <c r="K1212" s="137"/>
      <c r="L1212" s="137"/>
      <c r="M1212" s="80"/>
      <c r="N1212" s="80"/>
      <c r="O1212" s="80"/>
      <c r="P1212" s="80"/>
      <c r="Q1212" s="80"/>
      <c r="R1212" s="80"/>
      <c r="S1212" s="80"/>
      <c r="T1212" s="80"/>
      <c r="U1212" s="80"/>
      <c r="V1212" s="80"/>
      <c r="W1212" s="80"/>
      <c r="X1212" s="80"/>
      <c r="Y1212" s="80"/>
      <c r="Z1212" s="80"/>
      <c r="AA1212" s="80"/>
      <c r="AB1212" s="80"/>
      <c r="AC1212" s="80"/>
      <c r="AD1212" s="80"/>
      <c r="AE1212" s="80"/>
      <c r="AF1212" s="80"/>
      <c r="AG1212" s="80"/>
      <c r="AH1212" s="80"/>
      <c r="AI1212" s="80"/>
      <c r="AJ1212" s="80"/>
      <c r="AK1212" s="80"/>
      <c r="AL1212" s="80"/>
      <c r="AM1212" s="80"/>
      <c r="AN1212" s="80"/>
      <c r="AO1212" s="80"/>
      <c r="AP1212" s="80"/>
      <c r="AQ1212" s="80"/>
      <c r="AS1212" s="103">
        <f>SUMPRODUCT(M1212:AQ1212,M$8:$AQ$8)</f>
        <v>0</v>
      </c>
    </row>
    <row r="1213" spans="1:45" ht="24" customHeight="1">
      <c r="A1213" s="81"/>
      <c r="B1213" s="90"/>
      <c r="C1213" s="104"/>
      <c r="D1213" s="104"/>
      <c r="E1213" s="137"/>
      <c r="F1213" s="137"/>
      <c r="G1213" s="137"/>
      <c r="H1213" s="137"/>
      <c r="I1213" s="137"/>
      <c r="J1213" s="137"/>
      <c r="K1213" s="137"/>
      <c r="L1213" s="137"/>
      <c r="M1213" s="80"/>
      <c r="N1213" s="80"/>
      <c r="O1213" s="80"/>
      <c r="P1213" s="80"/>
      <c r="Q1213" s="80"/>
      <c r="R1213" s="80"/>
      <c r="S1213" s="80"/>
      <c r="T1213" s="80"/>
      <c r="U1213" s="80"/>
      <c r="V1213" s="80"/>
      <c r="W1213" s="80"/>
      <c r="X1213" s="80"/>
      <c r="Y1213" s="80"/>
      <c r="Z1213" s="80"/>
      <c r="AA1213" s="80"/>
      <c r="AB1213" s="80"/>
      <c r="AC1213" s="80"/>
      <c r="AD1213" s="80"/>
      <c r="AE1213" s="80"/>
      <c r="AF1213" s="80"/>
      <c r="AG1213" s="80"/>
      <c r="AH1213" s="80"/>
      <c r="AI1213" s="80"/>
      <c r="AJ1213" s="80"/>
      <c r="AK1213" s="80"/>
      <c r="AL1213" s="80"/>
      <c r="AM1213" s="80"/>
      <c r="AN1213" s="80"/>
      <c r="AO1213" s="80"/>
      <c r="AP1213" s="80"/>
      <c r="AQ1213" s="80"/>
      <c r="AS1213" s="103">
        <f>SUMPRODUCT(M1213:AQ1213,M$8:$AQ$8)</f>
        <v>0</v>
      </c>
    </row>
    <row r="1214" spans="1:45" ht="24" customHeight="1">
      <c r="A1214" s="81"/>
      <c r="B1214" s="90"/>
      <c r="C1214" s="104"/>
      <c r="D1214" s="104"/>
      <c r="E1214" s="137"/>
      <c r="F1214" s="137"/>
      <c r="G1214" s="137"/>
      <c r="H1214" s="137"/>
      <c r="I1214" s="137"/>
      <c r="J1214" s="137"/>
      <c r="K1214" s="137"/>
      <c r="L1214" s="137"/>
      <c r="M1214" s="80"/>
      <c r="N1214" s="80"/>
      <c r="O1214" s="80"/>
      <c r="P1214" s="80"/>
      <c r="Q1214" s="80"/>
      <c r="R1214" s="80"/>
      <c r="S1214" s="80"/>
      <c r="T1214" s="80"/>
      <c r="U1214" s="80"/>
      <c r="V1214" s="80"/>
      <c r="W1214" s="80"/>
      <c r="X1214" s="80"/>
      <c r="Y1214" s="80"/>
      <c r="Z1214" s="80"/>
      <c r="AA1214" s="80"/>
      <c r="AB1214" s="80"/>
      <c r="AC1214" s="80"/>
      <c r="AD1214" s="80"/>
      <c r="AE1214" s="80"/>
      <c r="AF1214" s="80"/>
      <c r="AG1214" s="80"/>
      <c r="AH1214" s="80"/>
      <c r="AI1214" s="80"/>
      <c r="AJ1214" s="80"/>
      <c r="AK1214" s="80"/>
      <c r="AL1214" s="80"/>
      <c r="AM1214" s="80"/>
      <c r="AN1214" s="80"/>
      <c r="AO1214" s="80"/>
      <c r="AP1214" s="80"/>
      <c r="AQ1214" s="80"/>
      <c r="AS1214" s="103">
        <f>SUMPRODUCT(M1214:AQ1214,M$8:$AQ$8)</f>
        <v>0</v>
      </c>
    </row>
    <row r="1215" spans="1:45" ht="24" customHeight="1">
      <c r="A1215" s="81"/>
      <c r="B1215" s="90"/>
      <c r="C1215" s="104"/>
      <c r="D1215" s="104"/>
      <c r="E1215" s="137"/>
      <c r="F1215" s="137"/>
      <c r="G1215" s="137"/>
      <c r="H1215" s="137"/>
      <c r="I1215" s="137"/>
      <c r="J1215" s="137"/>
      <c r="K1215" s="137"/>
      <c r="L1215" s="137"/>
      <c r="M1215" s="80"/>
      <c r="N1215" s="80"/>
      <c r="O1215" s="80"/>
      <c r="P1215" s="80"/>
      <c r="Q1215" s="80"/>
      <c r="R1215" s="80"/>
      <c r="S1215" s="80"/>
      <c r="T1215" s="80"/>
      <c r="U1215" s="80"/>
      <c r="V1215" s="80"/>
      <c r="W1215" s="80"/>
      <c r="X1215" s="80"/>
      <c r="Y1215" s="80"/>
      <c r="Z1215" s="80"/>
      <c r="AA1215" s="80"/>
      <c r="AB1215" s="80"/>
      <c r="AC1215" s="80"/>
      <c r="AD1215" s="80"/>
      <c r="AE1215" s="80"/>
      <c r="AF1215" s="80"/>
      <c r="AG1215" s="80"/>
      <c r="AH1215" s="80"/>
      <c r="AI1215" s="80"/>
      <c r="AJ1215" s="80"/>
      <c r="AK1215" s="80"/>
      <c r="AL1215" s="80"/>
      <c r="AM1215" s="80"/>
      <c r="AN1215" s="80"/>
      <c r="AO1215" s="80"/>
      <c r="AP1215" s="80"/>
      <c r="AQ1215" s="80"/>
      <c r="AS1215" s="103">
        <f>SUMPRODUCT(M1215:AQ1215,M$8:$AQ$8)</f>
        <v>0</v>
      </c>
    </row>
    <row r="1216" spans="1:45" ht="24" customHeight="1">
      <c r="A1216" s="81"/>
      <c r="B1216" s="90"/>
      <c r="C1216" s="104"/>
      <c r="D1216" s="104"/>
      <c r="E1216" s="137"/>
      <c r="F1216" s="137"/>
      <c r="G1216" s="137"/>
      <c r="H1216" s="137"/>
      <c r="I1216" s="137"/>
      <c r="J1216" s="137"/>
      <c r="K1216" s="137"/>
      <c r="L1216" s="137"/>
      <c r="M1216" s="80"/>
      <c r="N1216" s="80"/>
      <c r="O1216" s="80"/>
      <c r="P1216" s="80"/>
      <c r="Q1216" s="80"/>
      <c r="R1216" s="80"/>
      <c r="S1216" s="80"/>
      <c r="T1216" s="80"/>
      <c r="U1216" s="80"/>
      <c r="V1216" s="80"/>
      <c r="W1216" s="80"/>
      <c r="X1216" s="80"/>
      <c r="Y1216" s="80"/>
      <c r="Z1216" s="80"/>
      <c r="AA1216" s="80"/>
      <c r="AB1216" s="80"/>
      <c r="AC1216" s="80"/>
      <c r="AD1216" s="80"/>
      <c r="AE1216" s="80"/>
      <c r="AF1216" s="80"/>
      <c r="AG1216" s="80"/>
      <c r="AH1216" s="80"/>
      <c r="AI1216" s="80"/>
      <c r="AJ1216" s="80"/>
      <c r="AK1216" s="80"/>
      <c r="AL1216" s="80"/>
      <c r="AM1216" s="80"/>
      <c r="AN1216" s="80"/>
      <c r="AO1216" s="80"/>
      <c r="AP1216" s="80"/>
      <c r="AQ1216" s="80"/>
      <c r="AS1216" s="103">
        <f>SUMPRODUCT(M1216:AQ1216,M$8:$AQ$8)</f>
        <v>0</v>
      </c>
    </row>
    <row r="1217" spans="1:45" ht="24" customHeight="1">
      <c r="A1217" s="81"/>
      <c r="B1217" s="90"/>
      <c r="C1217" s="104"/>
      <c r="D1217" s="104"/>
      <c r="E1217" s="137"/>
      <c r="F1217" s="137"/>
      <c r="G1217" s="137"/>
      <c r="H1217" s="137"/>
      <c r="I1217" s="137"/>
      <c r="J1217" s="137"/>
      <c r="K1217" s="137"/>
      <c r="L1217" s="137"/>
      <c r="M1217" s="80"/>
      <c r="N1217" s="80"/>
      <c r="O1217" s="80"/>
      <c r="P1217" s="80"/>
      <c r="Q1217" s="80"/>
      <c r="R1217" s="80"/>
      <c r="S1217" s="80"/>
      <c r="T1217" s="80"/>
      <c r="U1217" s="80"/>
      <c r="V1217" s="80"/>
      <c r="W1217" s="80"/>
      <c r="X1217" s="80"/>
      <c r="Y1217" s="80"/>
      <c r="Z1217" s="80"/>
      <c r="AA1217" s="80"/>
      <c r="AB1217" s="80"/>
      <c r="AC1217" s="80"/>
      <c r="AD1217" s="80"/>
      <c r="AE1217" s="80"/>
      <c r="AF1217" s="80"/>
      <c r="AG1217" s="80"/>
      <c r="AH1217" s="80"/>
      <c r="AI1217" s="80"/>
      <c r="AJ1217" s="80"/>
      <c r="AK1217" s="80"/>
      <c r="AL1217" s="80"/>
      <c r="AM1217" s="80"/>
      <c r="AN1217" s="80"/>
      <c r="AO1217" s="80"/>
      <c r="AP1217" s="80"/>
      <c r="AQ1217" s="80"/>
      <c r="AS1217" s="103">
        <f>SUMPRODUCT(M1217:AQ1217,M$8:$AQ$8)</f>
        <v>0</v>
      </c>
    </row>
    <row r="1218" spans="1:45" ht="24" customHeight="1">
      <c r="A1218" s="81"/>
      <c r="B1218" s="90"/>
      <c r="C1218" s="104"/>
      <c r="D1218" s="104"/>
      <c r="E1218" s="137"/>
      <c r="F1218" s="137"/>
      <c r="G1218" s="137"/>
      <c r="H1218" s="137"/>
      <c r="I1218" s="137"/>
      <c r="J1218" s="137"/>
      <c r="K1218" s="137"/>
      <c r="L1218" s="137"/>
      <c r="M1218" s="80"/>
      <c r="N1218" s="80"/>
      <c r="O1218" s="80"/>
      <c r="P1218" s="80"/>
      <c r="Q1218" s="80"/>
      <c r="R1218" s="80"/>
      <c r="S1218" s="80"/>
      <c r="T1218" s="80"/>
      <c r="U1218" s="80"/>
      <c r="V1218" s="80"/>
      <c r="W1218" s="80"/>
      <c r="X1218" s="80"/>
      <c r="Y1218" s="80"/>
      <c r="Z1218" s="80"/>
      <c r="AA1218" s="80"/>
      <c r="AB1218" s="80"/>
      <c r="AC1218" s="80"/>
      <c r="AD1218" s="80"/>
      <c r="AE1218" s="80"/>
      <c r="AF1218" s="80"/>
      <c r="AG1218" s="80"/>
      <c r="AH1218" s="80"/>
      <c r="AI1218" s="80"/>
      <c r="AJ1218" s="80"/>
      <c r="AK1218" s="80"/>
      <c r="AL1218" s="80"/>
      <c r="AM1218" s="80"/>
      <c r="AN1218" s="80"/>
      <c r="AO1218" s="80"/>
      <c r="AP1218" s="80"/>
      <c r="AQ1218" s="80"/>
      <c r="AS1218" s="103">
        <f>SUMPRODUCT(M1218:AQ1218,M$8:$AQ$8)</f>
        <v>0</v>
      </c>
    </row>
    <row r="1219" spans="1:45" ht="24" customHeight="1">
      <c r="A1219" s="81"/>
      <c r="B1219" s="90"/>
      <c r="C1219" s="104"/>
      <c r="D1219" s="104"/>
      <c r="E1219" s="137"/>
      <c r="F1219" s="137"/>
      <c r="G1219" s="137"/>
      <c r="H1219" s="137"/>
      <c r="I1219" s="137"/>
      <c r="J1219" s="137"/>
      <c r="K1219" s="137"/>
      <c r="L1219" s="137"/>
      <c r="M1219" s="80"/>
      <c r="N1219" s="80"/>
      <c r="O1219" s="80"/>
      <c r="P1219" s="80"/>
      <c r="Q1219" s="80"/>
      <c r="R1219" s="80"/>
      <c r="S1219" s="80"/>
      <c r="T1219" s="80"/>
      <c r="U1219" s="80"/>
      <c r="V1219" s="80"/>
      <c r="W1219" s="80"/>
      <c r="X1219" s="80"/>
      <c r="Y1219" s="80"/>
      <c r="Z1219" s="80"/>
      <c r="AA1219" s="80"/>
      <c r="AB1219" s="80"/>
      <c r="AC1219" s="80"/>
      <c r="AD1219" s="80"/>
      <c r="AE1219" s="80"/>
      <c r="AF1219" s="80"/>
      <c r="AG1219" s="80"/>
      <c r="AH1219" s="80"/>
      <c r="AI1219" s="80"/>
      <c r="AJ1219" s="80"/>
      <c r="AK1219" s="80"/>
      <c r="AL1219" s="80"/>
      <c r="AM1219" s="80"/>
      <c r="AN1219" s="80"/>
      <c r="AO1219" s="80"/>
      <c r="AP1219" s="80"/>
      <c r="AQ1219" s="80"/>
      <c r="AS1219" s="103">
        <f>SUMPRODUCT(M1219:AQ1219,M$8:$AQ$8)</f>
        <v>0</v>
      </c>
    </row>
    <row r="1220" spans="1:45" ht="24" customHeight="1">
      <c r="A1220" s="81"/>
      <c r="B1220" s="90"/>
      <c r="C1220" s="104"/>
      <c r="D1220" s="104"/>
      <c r="E1220" s="137"/>
      <c r="F1220" s="137"/>
      <c r="G1220" s="137"/>
      <c r="H1220" s="137"/>
      <c r="I1220" s="137"/>
      <c r="J1220" s="137"/>
      <c r="K1220" s="137"/>
      <c r="L1220" s="137"/>
      <c r="M1220" s="80"/>
      <c r="N1220" s="80"/>
      <c r="O1220" s="80"/>
      <c r="P1220" s="80"/>
      <c r="Q1220" s="80"/>
      <c r="R1220" s="80"/>
      <c r="S1220" s="80"/>
      <c r="T1220" s="80"/>
      <c r="U1220" s="80"/>
      <c r="V1220" s="80"/>
      <c r="W1220" s="80"/>
      <c r="X1220" s="80"/>
      <c r="Y1220" s="80"/>
      <c r="Z1220" s="80"/>
      <c r="AA1220" s="80"/>
      <c r="AB1220" s="80"/>
      <c r="AC1220" s="80"/>
      <c r="AD1220" s="80"/>
      <c r="AE1220" s="80"/>
      <c r="AF1220" s="80"/>
      <c r="AG1220" s="80"/>
      <c r="AH1220" s="80"/>
      <c r="AI1220" s="80"/>
      <c r="AJ1220" s="80"/>
      <c r="AK1220" s="80"/>
      <c r="AL1220" s="80"/>
      <c r="AM1220" s="80"/>
      <c r="AN1220" s="80"/>
      <c r="AO1220" s="80"/>
      <c r="AP1220" s="80"/>
      <c r="AQ1220" s="80"/>
      <c r="AS1220" s="103">
        <f>SUMPRODUCT(M1220:AQ1220,M$8:$AQ$8)</f>
        <v>0</v>
      </c>
    </row>
    <row r="1221" spans="1:45" ht="24" customHeight="1">
      <c r="A1221" s="81"/>
      <c r="B1221" s="90"/>
      <c r="C1221" s="104"/>
      <c r="D1221" s="104"/>
      <c r="E1221" s="137"/>
      <c r="F1221" s="137"/>
      <c r="G1221" s="137"/>
      <c r="H1221" s="137"/>
      <c r="I1221" s="137"/>
      <c r="J1221" s="137"/>
      <c r="K1221" s="137"/>
      <c r="L1221" s="137"/>
      <c r="M1221" s="80"/>
      <c r="N1221" s="80"/>
      <c r="O1221" s="80"/>
      <c r="P1221" s="80"/>
      <c r="Q1221" s="80"/>
      <c r="R1221" s="80"/>
      <c r="S1221" s="80"/>
      <c r="T1221" s="80"/>
      <c r="U1221" s="80"/>
      <c r="V1221" s="80"/>
      <c r="W1221" s="80"/>
      <c r="X1221" s="80"/>
      <c r="Y1221" s="80"/>
      <c r="Z1221" s="80"/>
      <c r="AA1221" s="80"/>
      <c r="AB1221" s="80"/>
      <c r="AC1221" s="80"/>
      <c r="AD1221" s="80"/>
      <c r="AE1221" s="80"/>
      <c r="AF1221" s="80"/>
      <c r="AG1221" s="80"/>
      <c r="AH1221" s="80"/>
      <c r="AI1221" s="80"/>
      <c r="AJ1221" s="80"/>
      <c r="AK1221" s="80"/>
      <c r="AL1221" s="80"/>
      <c r="AM1221" s="80"/>
      <c r="AN1221" s="80"/>
      <c r="AO1221" s="80"/>
      <c r="AP1221" s="80"/>
      <c r="AQ1221" s="80"/>
      <c r="AS1221" s="103">
        <f>SUMPRODUCT(M1221:AQ1221,M$8:$AQ$8)</f>
        <v>0</v>
      </c>
    </row>
    <row r="1222" spans="1:45" ht="24" customHeight="1">
      <c r="A1222" s="81"/>
      <c r="B1222" s="90"/>
      <c r="C1222" s="104"/>
      <c r="D1222" s="104"/>
      <c r="E1222" s="137"/>
      <c r="F1222" s="137"/>
      <c r="G1222" s="137"/>
      <c r="H1222" s="137"/>
      <c r="I1222" s="137"/>
      <c r="J1222" s="137"/>
      <c r="K1222" s="137"/>
      <c r="L1222" s="137"/>
      <c r="M1222" s="80"/>
      <c r="N1222" s="80"/>
      <c r="O1222" s="80"/>
      <c r="P1222" s="80"/>
      <c r="Q1222" s="80"/>
      <c r="R1222" s="80"/>
      <c r="S1222" s="80"/>
      <c r="T1222" s="80"/>
      <c r="U1222" s="80"/>
      <c r="V1222" s="80"/>
      <c r="W1222" s="80"/>
      <c r="X1222" s="80"/>
      <c r="Y1222" s="80"/>
      <c r="Z1222" s="80"/>
      <c r="AA1222" s="80"/>
      <c r="AB1222" s="80"/>
      <c r="AC1222" s="80"/>
      <c r="AD1222" s="80"/>
      <c r="AE1222" s="80"/>
      <c r="AF1222" s="80"/>
      <c r="AG1222" s="80"/>
      <c r="AH1222" s="80"/>
      <c r="AI1222" s="80"/>
      <c r="AJ1222" s="80"/>
      <c r="AK1222" s="80"/>
      <c r="AL1222" s="80"/>
      <c r="AM1222" s="80"/>
      <c r="AN1222" s="80"/>
      <c r="AO1222" s="80"/>
      <c r="AP1222" s="80"/>
      <c r="AQ1222" s="80"/>
      <c r="AS1222" s="103">
        <f>SUMPRODUCT(M1222:AQ1222,M$8:$AQ$8)</f>
        <v>0</v>
      </c>
    </row>
    <row r="1223" spans="1:45" ht="24" customHeight="1">
      <c r="A1223" s="81"/>
      <c r="B1223" s="90"/>
      <c r="C1223" s="104"/>
      <c r="D1223" s="104"/>
      <c r="E1223" s="137"/>
      <c r="F1223" s="137"/>
      <c r="G1223" s="137"/>
      <c r="H1223" s="137"/>
      <c r="I1223" s="137"/>
      <c r="J1223" s="137"/>
      <c r="K1223" s="137"/>
      <c r="L1223" s="137"/>
      <c r="M1223" s="80"/>
      <c r="N1223" s="80"/>
      <c r="O1223" s="80"/>
      <c r="P1223" s="80"/>
      <c r="Q1223" s="80"/>
      <c r="R1223" s="80"/>
      <c r="S1223" s="80"/>
      <c r="T1223" s="80"/>
      <c r="U1223" s="80"/>
      <c r="V1223" s="80"/>
      <c r="W1223" s="80"/>
      <c r="X1223" s="80"/>
      <c r="Y1223" s="80"/>
      <c r="Z1223" s="80"/>
      <c r="AA1223" s="80"/>
      <c r="AB1223" s="80"/>
      <c r="AC1223" s="80"/>
      <c r="AD1223" s="80"/>
      <c r="AE1223" s="80"/>
      <c r="AF1223" s="80"/>
      <c r="AG1223" s="80"/>
      <c r="AH1223" s="80"/>
      <c r="AI1223" s="80"/>
      <c r="AJ1223" s="80"/>
      <c r="AK1223" s="80"/>
      <c r="AL1223" s="80"/>
      <c r="AM1223" s="80"/>
      <c r="AN1223" s="80"/>
      <c r="AO1223" s="80"/>
      <c r="AP1223" s="80"/>
      <c r="AQ1223" s="80"/>
      <c r="AS1223" s="103">
        <f>SUMPRODUCT(M1223:AQ1223,M$8:$AQ$8)</f>
        <v>0</v>
      </c>
    </row>
    <row r="1224" spans="1:45" ht="24" customHeight="1">
      <c r="A1224" s="81"/>
      <c r="B1224" s="90"/>
      <c r="C1224" s="104"/>
      <c r="D1224" s="104"/>
      <c r="E1224" s="137"/>
      <c r="F1224" s="137"/>
      <c r="G1224" s="137"/>
      <c r="H1224" s="137"/>
      <c r="I1224" s="137"/>
      <c r="J1224" s="137"/>
      <c r="K1224" s="137"/>
      <c r="L1224" s="137"/>
      <c r="M1224" s="80"/>
      <c r="N1224" s="80"/>
      <c r="O1224" s="80"/>
      <c r="P1224" s="80"/>
      <c r="Q1224" s="80"/>
      <c r="R1224" s="80"/>
      <c r="S1224" s="80"/>
      <c r="T1224" s="80"/>
      <c r="U1224" s="80"/>
      <c r="V1224" s="80"/>
      <c r="W1224" s="80"/>
      <c r="X1224" s="80"/>
      <c r="Y1224" s="80"/>
      <c r="Z1224" s="80"/>
      <c r="AA1224" s="80"/>
      <c r="AB1224" s="80"/>
      <c r="AC1224" s="80"/>
      <c r="AD1224" s="80"/>
      <c r="AE1224" s="80"/>
      <c r="AF1224" s="80"/>
      <c r="AG1224" s="80"/>
      <c r="AH1224" s="80"/>
      <c r="AI1224" s="80"/>
      <c r="AJ1224" s="80"/>
      <c r="AK1224" s="80"/>
      <c r="AL1224" s="80"/>
      <c r="AM1224" s="80"/>
      <c r="AN1224" s="80"/>
      <c r="AO1224" s="80"/>
      <c r="AP1224" s="80"/>
      <c r="AQ1224" s="80"/>
      <c r="AS1224" s="103">
        <f>SUMPRODUCT(M1224:AQ1224,M$8:$AQ$8)</f>
        <v>0</v>
      </c>
    </row>
    <row r="1225" spans="1:45" ht="24" customHeight="1">
      <c r="A1225" s="81"/>
      <c r="B1225" s="90"/>
      <c r="C1225" s="104"/>
      <c r="D1225" s="104"/>
      <c r="E1225" s="137"/>
      <c r="F1225" s="137"/>
      <c r="G1225" s="137"/>
      <c r="H1225" s="137"/>
      <c r="I1225" s="137"/>
      <c r="J1225" s="137"/>
      <c r="K1225" s="137"/>
      <c r="L1225" s="137"/>
      <c r="M1225" s="80"/>
      <c r="N1225" s="80"/>
      <c r="O1225" s="80"/>
      <c r="P1225" s="80"/>
      <c r="Q1225" s="80"/>
      <c r="R1225" s="80"/>
      <c r="S1225" s="80"/>
      <c r="T1225" s="80"/>
      <c r="U1225" s="80"/>
      <c r="V1225" s="80"/>
      <c r="W1225" s="80"/>
      <c r="X1225" s="80"/>
      <c r="Y1225" s="80"/>
      <c r="Z1225" s="80"/>
      <c r="AA1225" s="80"/>
      <c r="AB1225" s="80"/>
      <c r="AC1225" s="80"/>
      <c r="AD1225" s="80"/>
      <c r="AE1225" s="80"/>
      <c r="AF1225" s="80"/>
      <c r="AG1225" s="80"/>
      <c r="AH1225" s="80"/>
      <c r="AI1225" s="80"/>
      <c r="AJ1225" s="80"/>
      <c r="AK1225" s="80"/>
      <c r="AL1225" s="80"/>
      <c r="AM1225" s="80"/>
      <c r="AN1225" s="80"/>
      <c r="AO1225" s="80"/>
      <c r="AP1225" s="80"/>
      <c r="AQ1225" s="80"/>
      <c r="AS1225" s="103">
        <f>SUMPRODUCT(M1225:AQ1225,M$8:$AQ$8)</f>
        <v>0</v>
      </c>
    </row>
    <row r="1226" spans="1:45" ht="24" customHeight="1">
      <c r="A1226" s="81"/>
      <c r="B1226" s="90"/>
      <c r="C1226" s="104"/>
      <c r="D1226" s="104"/>
      <c r="E1226" s="137"/>
      <c r="F1226" s="137"/>
      <c r="G1226" s="137"/>
      <c r="H1226" s="137"/>
      <c r="I1226" s="137"/>
      <c r="J1226" s="137"/>
      <c r="K1226" s="137"/>
      <c r="L1226" s="137"/>
      <c r="M1226" s="80"/>
      <c r="N1226" s="80"/>
      <c r="O1226" s="80"/>
      <c r="P1226" s="80"/>
      <c r="Q1226" s="80"/>
      <c r="R1226" s="80"/>
      <c r="S1226" s="80"/>
      <c r="T1226" s="80"/>
      <c r="U1226" s="80"/>
      <c r="V1226" s="80"/>
      <c r="W1226" s="80"/>
      <c r="X1226" s="80"/>
      <c r="Y1226" s="80"/>
      <c r="Z1226" s="80"/>
      <c r="AA1226" s="80"/>
      <c r="AB1226" s="80"/>
      <c r="AC1226" s="80"/>
      <c r="AD1226" s="80"/>
      <c r="AE1226" s="80"/>
      <c r="AF1226" s="80"/>
      <c r="AG1226" s="80"/>
      <c r="AH1226" s="80"/>
      <c r="AI1226" s="80"/>
      <c r="AJ1226" s="80"/>
      <c r="AK1226" s="80"/>
      <c r="AL1226" s="80"/>
      <c r="AM1226" s="80"/>
      <c r="AN1226" s="80"/>
      <c r="AO1226" s="80"/>
      <c r="AP1226" s="80"/>
      <c r="AQ1226" s="80"/>
      <c r="AS1226" s="103">
        <f>SUMPRODUCT(M1226:AQ1226,M$8:$AQ$8)</f>
        <v>0</v>
      </c>
    </row>
    <row r="1227" spans="1:45" ht="24" customHeight="1">
      <c r="A1227" s="81"/>
      <c r="B1227" s="90"/>
      <c r="C1227" s="104"/>
      <c r="D1227" s="104"/>
      <c r="E1227" s="137"/>
      <c r="F1227" s="137"/>
      <c r="G1227" s="137"/>
      <c r="H1227" s="137"/>
      <c r="I1227" s="137"/>
      <c r="J1227" s="137"/>
      <c r="K1227" s="137"/>
      <c r="L1227" s="137"/>
      <c r="M1227" s="80"/>
      <c r="N1227" s="80"/>
      <c r="O1227" s="80"/>
      <c r="P1227" s="80"/>
      <c r="Q1227" s="80"/>
      <c r="R1227" s="80"/>
      <c r="S1227" s="80"/>
      <c r="T1227" s="80"/>
      <c r="U1227" s="80"/>
      <c r="V1227" s="80"/>
      <c r="W1227" s="80"/>
      <c r="X1227" s="80"/>
      <c r="Y1227" s="80"/>
      <c r="Z1227" s="80"/>
      <c r="AA1227" s="80"/>
      <c r="AB1227" s="80"/>
      <c r="AC1227" s="80"/>
      <c r="AD1227" s="80"/>
      <c r="AE1227" s="80"/>
      <c r="AF1227" s="80"/>
      <c r="AG1227" s="80"/>
      <c r="AH1227" s="80"/>
      <c r="AI1227" s="80"/>
      <c r="AJ1227" s="80"/>
      <c r="AK1227" s="80"/>
      <c r="AL1227" s="80"/>
      <c r="AM1227" s="80"/>
      <c r="AN1227" s="80"/>
      <c r="AO1227" s="80"/>
      <c r="AP1227" s="80"/>
      <c r="AQ1227" s="80"/>
      <c r="AS1227" s="103">
        <f>SUMPRODUCT(M1227:AQ1227,M$8:$AQ$8)</f>
        <v>0</v>
      </c>
    </row>
    <row r="1228" spans="1:45" ht="24" customHeight="1">
      <c r="A1228" s="81"/>
      <c r="B1228" s="90"/>
      <c r="C1228" s="104"/>
      <c r="D1228" s="104"/>
      <c r="E1228" s="137"/>
      <c r="F1228" s="137"/>
      <c r="G1228" s="137"/>
      <c r="H1228" s="137"/>
      <c r="I1228" s="137"/>
      <c r="J1228" s="137"/>
      <c r="K1228" s="137"/>
      <c r="L1228" s="137"/>
      <c r="M1228" s="80"/>
      <c r="N1228" s="80"/>
      <c r="O1228" s="80"/>
      <c r="P1228" s="80"/>
      <c r="Q1228" s="80"/>
      <c r="R1228" s="80"/>
      <c r="S1228" s="80"/>
      <c r="T1228" s="80"/>
      <c r="U1228" s="80"/>
      <c r="V1228" s="80"/>
      <c r="W1228" s="80"/>
      <c r="X1228" s="80"/>
      <c r="Y1228" s="80"/>
      <c r="Z1228" s="80"/>
      <c r="AA1228" s="80"/>
      <c r="AB1228" s="80"/>
      <c r="AC1228" s="80"/>
      <c r="AD1228" s="80"/>
      <c r="AE1228" s="80"/>
      <c r="AF1228" s="80"/>
      <c r="AG1228" s="80"/>
      <c r="AH1228" s="80"/>
      <c r="AI1228" s="80"/>
      <c r="AJ1228" s="80"/>
      <c r="AK1228" s="80"/>
      <c r="AL1228" s="80"/>
      <c r="AM1228" s="80"/>
      <c r="AN1228" s="80"/>
      <c r="AO1228" s="80"/>
      <c r="AP1228" s="80"/>
      <c r="AQ1228" s="80"/>
      <c r="AS1228" s="103">
        <f>SUMPRODUCT(M1228:AQ1228,M$8:$AQ$8)</f>
        <v>0</v>
      </c>
    </row>
    <row r="1229" spans="1:45" ht="24" customHeight="1">
      <c r="A1229" s="81"/>
      <c r="B1229" s="90"/>
      <c r="C1229" s="104"/>
      <c r="D1229" s="104"/>
      <c r="E1229" s="137"/>
      <c r="F1229" s="137"/>
      <c r="G1229" s="137"/>
      <c r="H1229" s="137"/>
      <c r="I1229" s="137"/>
      <c r="J1229" s="137"/>
      <c r="K1229" s="137"/>
      <c r="L1229" s="137"/>
      <c r="M1229" s="80"/>
      <c r="N1229" s="80"/>
      <c r="O1229" s="80"/>
      <c r="P1229" s="80"/>
      <c r="Q1229" s="80"/>
      <c r="R1229" s="80"/>
      <c r="S1229" s="80"/>
      <c r="T1229" s="80"/>
      <c r="U1229" s="80"/>
      <c r="V1229" s="80"/>
      <c r="W1229" s="80"/>
      <c r="X1229" s="80"/>
      <c r="Y1229" s="80"/>
      <c r="Z1229" s="80"/>
      <c r="AA1229" s="80"/>
      <c r="AB1229" s="80"/>
      <c r="AC1229" s="80"/>
      <c r="AD1229" s="80"/>
      <c r="AE1229" s="80"/>
      <c r="AF1229" s="80"/>
      <c r="AG1229" s="80"/>
      <c r="AH1229" s="80"/>
      <c r="AI1229" s="80"/>
      <c r="AJ1229" s="80"/>
      <c r="AK1229" s="80"/>
      <c r="AL1229" s="80"/>
      <c r="AM1229" s="80"/>
      <c r="AN1229" s="80"/>
      <c r="AO1229" s="80"/>
      <c r="AP1229" s="80"/>
      <c r="AQ1229" s="80"/>
      <c r="AS1229" s="103">
        <f>SUMPRODUCT(M1229:AQ1229,M$8:$AQ$8)</f>
        <v>0</v>
      </c>
    </row>
    <row r="1230" spans="1:45" ht="24" customHeight="1">
      <c r="A1230" s="81"/>
      <c r="B1230" s="90"/>
      <c r="C1230" s="104"/>
      <c r="D1230" s="104"/>
      <c r="E1230" s="137"/>
      <c r="F1230" s="137"/>
      <c r="G1230" s="137"/>
      <c r="H1230" s="137"/>
      <c r="I1230" s="137"/>
      <c r="J1230" s="137"/>
      <c r="K1230" s="137"/>
      <c r="L1230" s="137"/>
      <c r="M1230" s="80"/>
      <c r="N1230" s="80"/>
      <c r="O1230" s="80"/>
      <c r="P1230" s="80"/>
      <c r="Q1230" s="80"/>
      <c r="R1230" s="80"/>
      <c r="S1230" s="80"/>
      <c r="T1230" s="80"/>
      <c r="U1230" s="80"/>
      <c r="V1230" s="80"/>
      <c r="W1230" s="80"/>
      <c r="X1230" s="80"/>
      <c r="Y1230" s="80"/>
      <c r="Z1230" s="80"/>
      <c r="AA1230" s="80"/>
      <c r="AB1230" s="80"/>
      <c r="AC1230" s="80"/>
      <c r="AD1230" s="80"/>
      <c r="AE1230" s="80"/>
      <c r="AF1230" s="80"/>
      <c r="AG1230" s="80"/>
      <c r="AH1230" s="80"/>
      <c r="AI1230" s="80"/>
      <c r="AJ1230" s="80"/>
      <c r="AK1230" s="80"/>
      <c r="AL1230" s="80"/>
      <c r="AM1230" s="80"/>
      <c r="AN1230" s="80"/>
      <c r="AO1230" s="80"/>
      <c r="AP1230" s="80"/>
      <c r="AQ1230" s="80"/>
      <c r="AS1230" s="103">
        <f>SUMPRODUCT(M1230:AQ1230,M$8:$AQ$8)</f>
        <v>0</v>
      </c>
    </row>
    <row r="1231" spans="1:45" ht="24" customHeight="1">
      <c r="A1231" s="81"/>
      <c r="B1231" s="90"/>
      <c r="C1231" s="104"/>
      <c r="D1231" s="104"/>
      <c r="E1231" s="137"/>
      <c r="F1231" s="137"/>
      <c r="G1231" s="137"/>
      <c r="H1231" s="137"/>
      <c r="I1231" s="137"/>
      <c r="J1231" s="137"/>
      <c r="K1231" s="137"/>
      <c r="L1231" s="137"/>
      <c r="M1231" s="80"/>
      <c r="N1231" s="80"/>
      <c r="O1231" s="80"/>
      <c r="P1231" s="80"/>
      <c r="Q1231" s="80"/>
      <c r="R1231" s="80"/>
      <c r="S1231" s="80"/>
      <c r="T1231" s="80"/>
      <c r="U1231" s="80"/>
      <c r="V1231" s="80"/>
      <c r="W1231" s="80"/>
      <c r="X1231" s="80"/>
      <c r="Y1231" s="80"/>
      <c r="Z1231" s="80"/>
      <c r="AA1231" s="80"/>
      <c r="AB1231" s="80"/>
      <c r="AC1231" s="80"/>
      <c r="AD1231" s="80"/>
      <c r="AE1231" s="80"/>
      <c r="AF1231" s="80"/>
      <c r="AG1231" s="80"/>
      <c r="AH1231" s="80"/>
      <c r="AI1231" s="80"/>
      <c r="AJ1231" s="80"/>
      <c r="AK1231" s="80"/>
      <c r="AL1231" s="80"/>
      <c r="AM1231" s="80"/>
      <c r="AN1231" s="80"/>
      <c r="AO1231" s="80"/>
      <c r="AP1231" s="80"/>
      <c r="AQ1231" s="80"/>
      <c r="AS1231" s="103">
        <f>SUMPRODUCT(M1231:AQ1231,M$8:$AQ$8)</f>
        <v>0</v>
      </c>
    </row>
    <row r="1232" spans="1:45" ht="24" customHeight="1">
      <c r="A1232" s="81"/>
      <c r="B1232" s="90"/>
      <c r="C1232" s="104"/>
      <c r="D1232" s="104"/>
      <c r="E1232" s="137"/>
      <c r="F1232" s="137"/>
      <c r="G1232" s="137"/>
      <c r="H1232" s="137"/>
      <c r="I1232" s="137"/>
      <c r="J1232" s="137"/>
      <c r="K1232" s="137"/>
      <c r="L1232" s="137"/>
      <c r="M1232" s="80"/>
      <c r="N1232" s="80"/>
      <c r="O1232" s="80"/>
      <c r="P1232" s="80"/>
      <c r="Q1232" s="80"/>
      <c r="R1232" s="80"/>
      <c r="S1232" s="80"/>
      <c r="T1232" s="80"/>
      <c r="U1232" s="80"/>
      <c r="V1232" s="80"/>
      <c r="W1232" s="80"/>
      <c r="X1232" s="80"/>
      <c r="Y1232" s="80"/>
      <c r="Z1232" s="80"/>
      <c r="AA1232" s="80"/>
      <c r="AB1232" s="80"/>
      <c r="AC1232" s="80"/>
      <c r="AD1232" s="80"/>
      <c r="AE1232" s="80"/>
      <c r="AF1232" s="80"/>
      <c r="AG1232" s="80"/>
      <c r="AH1232" s="80"/>
      <c r="AI1232" s="80"/>
      <c r="AJ1232" s="80"/>
      <c r="AK1232" s="80"/>
      <c r="AL1232" s="80"/>
      <c r="AM1232" s="80"/>
      <c r="AN1232" s="80"/>
      <c r="AO1232" s="80"/>
      <c r="AP1232" s="80"/>
      <c r="AQ1232" s="80"/>
      <c r="AS1232" s="103">
        <f>SUMPRODUCT(M1232:AQ1232,M$8:$AQ$8)</f>
        <v>0</v>
      </c>
    </row>
    <row r="1233" spans="1:45" ht="24" customHeight="1">
      <c r="A1233" s="81"/>
      <c r="B1233" s="90"/>
      <c r="C1233" s="104"/>
      <c r="D1233" s="104"/>
      <c r="E1233" s="137"/>
      <c r="F1233" s="137"/>
      <c r="G1233" s="137"/>
      <c r="H1233" s="137"/>
      <c r="I1233" s="137"/>
      <c r="J1233" s="137"/>
      <c r="K1233" s="137"/>
      <c r="L1233" s="137"/>
      <c r="M1233" s="80"/>
      <c r="N1233" s="80"/>
      <c r="O1233" s="80"/>
      <c r="P1233" s="80"/>
      <c r="Q1233" s="80"/>
      <c r="R1233" s="80"/>
      <c r="S1233" s="80"/>
      <c r="T1233" s="80"/>
      <c r="U1233" s="80"/>
      <c r="V1233" s="80"/>
      <c r="W1233" s="80"/>
      <c r="X1233" s="80"/>
      <c r="Y1233" s="80"/>
      <c r="Z1233" s="80"/>
      <c r="AA1233" s="80"/>
      <c r="AB1233" s="80"/>
      <c r="AC1233" s="80"/>
      <c r="AD1233" s="80"/>
      <c r="AE1233" s="80"/>
      <c r="AF1233" s="80"/>
      <c r="AG1233" s="80"/>
      <c r="AH1233" s="80"/>
      <c r="AI1233" s="80"/>
      <c r="AJ1233" s="80"/>
      <c r="AK1233" s="80"/>
      <c r="AL1233" s="80"/>
      <c r="AM1233" s="80"/>
      <c r="AN1233" s="80"/>
      <c r="AO1233" s="80"/>
      <c r="AP1233" s="80"/>
      <c r="AQ1233" s="80"/>
      <c r="AS1233" s="103">
        <f>SUMPRODUCT(M1233:AQ1233,M$8:$AQ$8)</f>
        <v>0</v>
      </c>
    </row>
    <row r="1234" spans="1:45" ht="24" customHeight="1">
      <c r="A1234" s="81"/>
      <c r="B1234" s="90"/>
      <c r="C1234" s="104"/>
      <c r="D1234" s="104"/>
      <c r="E1234" s="137"/>
      <c r="F1234" s="137"/>
      <c r="G1234" s="137"/>
      <c r="H1234" s="137"/>
      <c r="I1234" s="137"/>
      <c r="J1234" s="137"/>
      <c r="K1234" s="137"/>
      <c r="L1234" s="137"/>
      <c r="M1234" s="80"/>
      <c r="N1234" s="80"/>
      <c r="O1234" s="80"/>
      <c r="P1234" s="80"/>
      <c r="Q1234" s="80"/>
      <c r="R1234" s="80"/>
      <c r="S1234" s="80"/>
      <c r="T1234" s="80"/>
      <c r="U1234" s="80"/>
      <c r="V1234" s="80"/>
      <c r="W1234" s="80"/>
      <c r="X1234" s="80"/>
      <c r="Y1234" s="80"/>
      <c r="Z1234" s="80"/>
      <c r="AA1234" s="80"/>
      <c r="AB1234" s="80"/>
      <c r="AC1234" s="80"/>
      <c r="AD1234" s="80"/>
      <c r="AE1234" s="80"/>
      <c r="AF1234" s="80"/>
      <c r="AG1234" s="80"/>
      <c r="AH1234" s="80"/>
      <c r="AI1234" s="80"/>
      <c r="AJ1234" s="80"/>
      <c r="AK1234" s="80"/>
      <c r="AL1234" s="80"/>
      <c r="AM1234" s="80"/>
      <c r="AN1234" s="80"/>
      <c r="AO1234" s="80"/>
      <c r="AP1234" s="80"/>
      <c r="AQ1234" s="80"/>
      <c r="AS1234" s="103">
        <f>SUMPRODUCT(M1234:AQ1234,M$8:$AQ$8)</f>
        <v>0</v>
      </c>
    </row>
    <row r="1235" spans="1:45" ht="24" customHeight="1">
      <c r="A1235" s="81"/>
      <c r="B1235" s="90"/>
      <c r="C1235" s="104"/>
      <c r="D1235" s="104"/>
      <c r="E1235" s="137"/>
      <c r="F1235" s="137"/>
      <c r="G1235" s="137"/>
      <c r="H1235" s="137"/>
      <c r="I1235" s="137"/>
      <c r="J1235" s="137"/>
      <c r="K1235" s="137"/>
      <c r="L1235" s="137"/>
      <c r="M1235" s="80"/>
      <c r="N1235" s="80"/>
      <c r="O1235" s="80"/>
      <c r="P1235" s="80"/>
      <c r="Q1235" s="80"/>
      <c r="R1235" s="80"/>
      <c r="S1235" s="80"/>
      <c r="T1235" s="80"/>
      <c r="U1235" s="80"/>
      <c r="V1235" s="80"/>
      <c r="W1235" s="80"/>
      <c r="X1235" s="80"/>
      <c r="Y1235" s="80"/>
      <c r="Z1235" s="80"/>
      <c r="AA1235" s="80"/>
      <c r="AB1235" s="80"/>
      <c r="AC1235" s="80"/>
      <c r="AD1235" s="80"/>
      <c r="AE1235" s="80"/>
      <c r="AF1235" s="80"/>
      <c r="AG1235" s="80"/>
      <c r="AH1235" s="80"/>
      <c r="AI1235" s="80"/>
      <c r="AJ1235" s="80"/>
      <c r="AK1235" s="80"/>
      <c r="AL1235" s="80"/>
      <c r="AM1235" s="80"/>
      <c r="AN1235" s="80"/>
      <c r="AO1235" s="80"/>
      <c r="AP1235" s="80"/>
      <c r="AQ1235" s="80"/>
      <c r="AS1235" s="103">
        <f>SUMPRODUCT(M1235:AQ1235,M$8:$AQ$8)</f>
        <v>0</v>
      </c>
    </row>
    <row r="1236" spans="1:45" ht="24" customHeight="1">
      <c r="A1236" s="81"/>
      <c r="B1236" s="90"/>
      <c r="C1236" s="104"/>
      <c r="D1236" s="104"/>
      <c r="E1236" s="137"/>
      <c r="F1236" s="137"/>
      <c r="G1236" s="137"/>
      <c r="H1236" s="137"/>
      <c r="I1236" s="137"/>
      <c r="J1236" s="137"/>
      <c r="K1236" s="137"/>
      <c r="L1236" s="137"/>
      <c r="M1236" s="80"/>
      <c r="N1236" s="80"/>
      <c r="O1236" s="80"/>
      <c r="P1236" s="80"/>
      <c r="Q1236" s="80"/>
      <c r="R1236" s="80"/>
      <c r="S1236" s="80"/>
      <c r="T1236" s="80"/>
      <c r="U1236" s="80"/>
      <c r="V1236" s="80"/>
      <c r="W1236" s="80"/>
      <c r="X1236" s="80"/>
      <c r="Y1236" s="80"/>
      <c r="Z1236" s="80"/>
      <c r="AA1236" s="80"/>
      <c r="AB1236" s="80"/>
      <c r="AC1236" s="80"/>
      <c r="AD1236" s="80"/>
      <c r="AE1236" s="80"/>
      <c r="AF1236" s="80"/>
      <c r="AG1236" s="80"/>
      <c r="AH1236" s="80"/>
      <c r="AI1236" s="80"/>
      <c r="AJ1236" s="80"/>
      <c r="AK1236" s="80"/>
      <c r="AL1236" s="80"/>
      <c r="AM1236" s="80"/>
      <c r="AN1236" s="80"/>
      <c r="AO1236" s="80"/>
      <c r="AP1236" s="80"/>
      <c r="AQ1236" s="80"/>
      <c r="AS1236" s="103">
        <f>SUMPRODUCT(M1236:AQ1236,M$8:$AQ$8)</f>
        <v>0</v>
      </c>
    </row>
    <row r="1237" spans="1:45" ht="24" customHeight="1">
      <c r="A1237" s="81"/>
      <c r="B1237" s="90"/>
      <c r="C1237" s="104"/>
      <c r="D1237" s="104"/>
      <c r="E1237" s="137"/>
      <c r="F1237" s="137"/>
      <c r="G1237" s="137"/>
      <c r="H1237" s="137"/>
      <c r="I1237" s="137"/>
      <c r="J1237" s="137"/>
      <c r="K1237" s="137"/>
      <c r="L1237" s="137"/>
      <c r="M1237" s="80"/>
      <c r="N1237" s="80"/>
      <c r="O1237" s="80"/>
      <c r="P1237" s="80"/>
      <c r="Q1237" s="80"/>
      <c r="R1237" s="80"/>
      <c r="S1237" s="80"/>
      <c r="T1237" s="80"/>
      <c r="U1237" s="80"/>
      <c r="V1237" s="80"/>
      <c r="W1237" s="80"/>
      <c r="X1237" s="80"/>
      <c r="Y1237" s="80"/>
      <c r="Z1237" s="80"/>
      <c r="AA1237" s="80"/>
      <c r="AB1237" s="80"/>
      <c r="AC1237" s="80"/>
      <c r="AD1237" s="80"/>
      <c r="AE1237" s="80"/>
      <c r="AF1237" s="80"/>
      <c r="AG1237" s="80"/>
      <c r="AH1237" s="80"/>
      <c r="AI1237" s="80"/>
      <c r="AJ1237" s="80"/>
      <c r="AK1237" s="80"/>
      <c r="AL1237" s="80"/>
      <c r="AM1237" s="80"/>
      <c r="AN1237" s="80"/>
      <c r="AO1237" s="80"/>
      <c r="AP1237" s="80"/>
      <c r="AQ1237" s="80"/>
      <c r="AS1237" s="103">
        <f>SUMPRODUCT(M1237:AQ1237,M$8:$AQ$8)</f>
        <v>0</v>
      </c>
    </row>
    <row r="1238" spans="1:45" ht="24" customHeight="1">
      <c r="A1238" s="81"/>
      <c r="B1238" s="90"/>
      <c r="C1238" s="104"/>
      <c r="D1238" s="104"/>
      <c r="E1238" s="137"/>
      <c r="F1238" s="137"/>
      <c r="G1238" s="137"/>
      <c r="H1238" s="137"/>
      <c r="I1238" s="137"/>
      <c r="J1238" s="137"/>
      <c r="K1238" s="137"/>
      <c r="L1238" s="137"/>
      <c r="M1238" s="80"/>
      <c r="N1238" s="80"/>
      <c r="O1238" s="80"/>
      <c r="P1238" s="80"/>
      <c r="Q1238" s="80"/>
      <c r="R1238" s="80"/>
      <c r="S1238" s="80"/>
      <c r="T1238" s="80"/>
      <c r="U1238" s="80"/>
      <c r="V1238" s="80"/>
      <c r="W1238" s="80"/>
      <c r="X1238" s="80"/>
      <c r="Y1238" s="80"/>
      <c r="Z1238" s="80"/>
      <c r="AA1238" s="80"/>
      <c r="AB1238" s="80"/>
      <c r="AC1238" s="80"/>
      <c r="AD1238" s="80"/>
      <c r="AE1238" s="80"/>
      <c r="AF1238" s="80"/>
      <c r="AG1238" s="80"/>
      <c r="AH1238" s="80"/>
      <c r="AI1238" s="80"/>
      <c r="AJ1238" s="80"/>
      <c r="AK1238" s="80"/>
      <c r="AL1238" s="80"/>
      <c r="AM1238" s="80"/>
      <c r="AN1238" s="80"/>
      <c r="AO1238" s="80"/>
      <c r="AP1238" s="80"/>
      <c r="AQ1238" s="80"/>
      <c r="AS1238" s="103">
        <f>SUMPRODUCT(M1238:AQ1238,M$8:$AQ$8)</f>
        <v>0</v>
      </c>
    </row>
    <row r="1239" spans="1:45" ht="24" customHeight="1">
      <c r="A1239" s="81"/>
      <c r="B1239" s="90"/>
      <c r="C1239" s="104"/>
      <c r="D1239" s="104"/>
      <c r="E1239" s="137"/>
      <c r="F1239" s="137"/>
      <c r="G1239" s="137"/>
      <c r="H1239" s="137"/>
      <c r="I1239" s="137"/>
      <c r="J1239" s="137"/>
      <c r="K1239" s="137"/>
      <c r="L1239" s="137"/>
      <c r="M1239" s="80"/>
      <c r="N1239" s="80"/>
      <c r="O1239" s="80"/>
      <c r="P1239" s="80"/>
      <c r="Q1239" s="80"/>
      <c r="R1239" s="80"/>
      <c r="S1239" s="80"/>
      <c r="T1239" s="80"/>
      <c r="U1239" s="80"/>
      <c r="V1239" s="80"/>
      <c r="W1239" s="80"/>
      <c r="X1239" s="80"/>
      <c r="Y1239" s="80"/>
      <c r="Z1239" s="80"/>
      <c r="AA1239" s="80"/>
      <c r="AB1239" s="80"/>
      <c r="AC1239" s="80"/>
      <c r="AD1239" s="80"/>
      <c r="AE1239" s="80"/>
      <c r="AF1239" s="80"/>
      <c r="AG1239" s="80"/>
      <c r="AH1239" s="80"/>
      <c r="AI1239" s="80"/>
      <c r="AJ1239" s="80"/>
      <c r="AK1239" s="80"/>
      <c r="AL1239" s="80"/>
      <c r="AM1239" s="80"/>
      <c r="AN1239" s="80"/>
      <c r="AO1239" s="80"/>
      <c r="AP1239" s="80"/>
      <c r="AQ1239" s="80"/>
      <c r="AS1239" s="103">
        <f>SUMPRODUCT(M1239:AQ1239,M$8:$AQ$8)</f>
        <v>0</v>
      </c>
    </row>
    <row r="1240" spans="1:45" ht="24" customHeight="1">
      <c r="A1240" s="81"/>
      <c r="B1240" s="90"/>
      <c r="C1240" s="104"/>
      <c r="D1240" s="104"/>
      <c r="E1240" s="137"/>
      <c r="F1240" s="137"/>
      <c r="G1240" s="137"/>
      <c r="H1240" s="137"/>
      <c r="I1240" s="137"/>
      <c r="J1240" s="137"/>
      <c r="K1240" s="137"/>
      <c r="L1240" s="137"/>
      <c r="M1240" s="80"/>
      <c r="N1240" s="80"/>
      <c r="O1240" s="80"/>
      <c r="P1240" s="80"/>
      <c r="Q1240" s="80"/>
      <c r="R1240" s="80"/>
      <c r="S1240" s="80"/>
      <c r="T1240" s="80"/>
      <c r="U1240" s="80"/>
      <c r="V1240" s="80"/>
      <c r="W1240" s="80"/>
      <c r="X1240" s="80"/>
      <c r="Y1240" s="80"/>
      <c r="Z1240" s="80"/>
      <c r="AA1240" s="80"/>
      <c r="AB1240" s="80"/>
      <c r="AC1240" s="80"/>
      <c r="AD1240" s="80"/>
      <c r="AE1240" s="80"/>
      <c r="AF1240" s="80"/>
      <c r="AG1240" s="80"/>
      <c r="AH1240" s="80"/>
      <c r="AI1240" s="80"/>
      <c r="AJ1240" s="80"/>
      <c r="AK1240" s="80"/>
      <c r="AL1240" s="80"/>
      <c r="AM1240" s="80"/>
      <c r="AN1240" s="80"/>
      <c r="AO1240" s="80"/>
      <c r="AP1240" s="80"/>
      <c r="AQ1240" s="80"/>
      <c r="AS1240" s="103">
        <f>SUMPRODUCT(M1240:AQ1240,M$8:$AQ$8)</f>
        <v>0</v>
      </c>
    </row>
    <row r="1241" spans="1:45" ht="24" customHeight="1">
      <c r="A1241" s="81"/>
      <c r="B1241" s="90"/>
      <c r="C1241" s="104"/>
      <c r="D1241" s="104"/>
      <c r="E1241" s="137"/>
      <c r="F1241" s="137"/>
      <c r="G1241" s="137"/>
      <c r="H1241" s="137"/>
      <c r="I1241" s="137"/>
      <c r="J1241" s="137"/>
      <c r="K1241" s="137"/>
      <c r="L1241" s="137"/>
      <c r="M1241" s="80"/>
      <c r="N1241" s="80"/>
      <c r="O1241" s="80"/>
      <c r="P1241" s="80"/>
      <c r="Q1241" s="80"/>
      <c r="R1241" s="80"/>
      <c r="S1241" s="80"/>
      <c r="T1241" s="80"/>
      <c r="U1241" s="80"/>
      <c r="V1241" s="80"/>
      <c r="W1241" s="80"/>
      <c r="X1241" s="80"/>
      <c r="Y1241" s="80"/>
      <c r="Z1241" s="80"/>
      <c r="AA1241" s="80"/>
      <c r="AB1241" s="80"/>
      <c r="AC1241" s="80"/>
      <c r="AD1241" s="80"/>
      <c r="AE1241" s="80"/>
      <c r="AF1241" s="80"/>
      <c r="AG1241" s="80"/>
      <c r="AH1241" s="80"/>
      <c r="AI1241" s="80"/>
      <c r="AJ1241" s="80"/>
      <c r="AK1241" s="80"/>
      <c r="AL1241" s="80"/>
      <c r="AM1241" s="80"/>
      <c r="AN1241" s="80"/>
      <c r="AO1241" s="80"/>
      <c r="AP1241" s="80"/>
      <c r="AQ1241" s="80"/>
      <c r="AS1241" s="103">
        <f>SUMPRODUCT(M1241:AQ1241,M$8:$AQ$8)</f>
        <v>0</v>
      </c>
    </row>
    <row r="1242" spans="1:45" ht="24" customHeight="1">
      <c r="A1242" s="81"/>
      <c r="B1242" s="90"/>
      <c r="C1242" s="104"/>
      <c r="D1242" s="104"/>
      <c r="E1242" s="137"/>
      <c r="F1242" s="137"/>
      <c r="G1242" s="137"/>
      <c r="H1242" s="137"/>
      <c r="I1242" s="137"/>
      <c r="J1242" s="137"/>
      <c r="K1242" s="137"/>
      <c r="L1242" s="137"/>
      <c r="M1242" s="80"/>
      <c r="N1242" s="80"/>
      <c r="O1242" s="80"/>
      <c r="P1242" s="80"/>
      <c r="Q1242" s="80"/>
      <c r="R1242" s="80"/>
      <c r="S1242" s="80"/>
      <c r="T1242" s="80"/>
      <c r="U1242" s="80"/>
      <c r="V1242" s="80"/>
      <c r="W1242" s="80"/>
      <c r="X1242" s="80"/>
      <c r="Y1242" s="80"/>
      <c r="Z1242" s="80"/>
      <c r="AA1242" s="80"/>
      <c r="AB1242" s="80"/>
      <c r="AC1242" s="80"/>
      <c r="AD1242" s="80"/>
      <c r="AE1242" s="80"/>
      <c r="AF1242" s="80"/>
      <c r="AG1242" s="80"/>
      <c r="AH1242" s="80"/>
      <c r="AI1242" s="80"/>
      <c r="AJ1242" s="80"/>
      <c r="AK1242" s="80"/>
      <c r="AL1242" s="80"/>
      <c r="AM1242" s="80"/>
      <c r="AN1242" s="80"/>
      <c r="AO1242" s="80"/>
      <c r="AP1242" s="80"/>
      <c r="AQ1242" s="80"/>
      <c r="AS1242" s="103">
        <f>SUMPRODUCT(M1242:AQ1242,M$8:$AQ$8)</f>
        <v>0</v>
      </c>
    </row>
    <row r="1243" spans="1:45" ht="24" customHeight="1">
      <c r="A1243" s="81"/>
      <c r="B1243" s="90"/>
      <c r="C1243" s="104"/>
      <c r="D1243" s="104"/>
      <c r="E1243" s="137"/>
      <c r="F1243" s="137"/>
      <c r="G1243" s="137"/>
      <c r="H1243" s="137"/>
      <c r="I1243" s="137"/>
      <c r="J1243" s="137"/>
      <c r="K1243" s="137"/>
      <c r="L1243" s="137"/>
      <c r="M1243" s="80"/>
      <c r="N1243" s="80"/>
      <c r="O1243" s="80"/>
      <c r="P1243" s="80"/>
      <c r="Q1243" s="80"/>
      <c r="R1243" s="80"/>
      <c r="S1243" s="80"/>
      <c r="T1243" s="80"/>
      <c r="U1243" s="80"/>
      <c r="V1243" s="80"/>
      <c r="W1243" s="80"/>
      <c r="X1243" s="80"/>
      <c r="Y1243" s="80"/>
      <c r="Z1243" s="80"/>
      <c r="AA1243" s="80"/>
      <c r="AB1243" s="80"/>
      <c r="AC1243" s="80"/>
      <c r="AD1243" s="80"/>
      <c r="AE1243" s="80"/>
      <c r="AF1243" s="80"/>
      <c r="AG1243" s="80"/>
      <c r="AH1243" s="80"/>
      <c r="AI1243" s="80"/>
      <c r="AJ1243" s="80"/>
      <c r="AK1243" s="80"/>
      <c r="AL1243" s="80"/>
      <c r="AM1243" s="80"/>
      <c r="AN1243" s="80"/>
      <c r="AO1243" s="80"/>
      <c r="AP1243" s="80"/>
      <c r="AQ1243" s="80"/>
      <c r="AS1243" s="103">
        <f>SUMPRODUCT(M1243:AQ1243,M$8:$AQ$8)</f>
        <v>0</v>
      </c>
    </row>
    <row r="1244" spans="1:45" ht="24" customHeight="1">
      <c r="A1244" s="81"/>
      <c r="B1244" s="90"/>
      <c r="C1244" s="104"/>
      <c r="D1244" s="104"/>
      <c r="E1244" s="137"/>
      <c r="F1244" s="137"/>
      <c r="G1244" s="137"/>
      <c r="H1244" s="137"/>
      <c r="I1244" s="137"/>
      <c r="J1244" s="137"/>
      <c r="K1244" s="137"/>
      <c r="L1244" s="137"/>
      <c r="M1244" s="80"/>
      <c r="N1244" s="80"/>
      <c r="O1244" s="80"/>
      <c r="P1244" s="80"/>
      <c r="Q1244" s="80"/>
      <c r="R1244" s="80"/>
      <c r="S1244" s="80"/>
      <c r="T1244" s="80"/>
      <c r="U1244" s="80"/>
      <c r="V1244" s="80"/>
      <c r="W1244" s="80"/>
      <c r="X1244" s="80"/>
      <c r="Y1244" s="80"/>
      <c r="Z1244" s="80"/>
      <c r="AA1244" s="80"/>
      <c r="AB1244" s="80"/>
      <c r="AC1244" s="80"/>
      <c r="AD1244" s="80"/>
      <c r="AE1244" s="80"/>
      <c r="AF1244" s="80"/>
      <c r="AG1244" s="80"/>
      <c r="AH1244" s="80"/>
      <c r="AI1244" s="80"/>
      <c r="AJ1244" s="80"/>
      <c r="AK1244" s="80"/>
      <c r="AL1244" s="80"/>
      <c r="AM1244" s="80"/>
      <c r="AN1244" s="80"/>
      <c r="AO1244" s="80"/>
      <c r="AP1244" s="80"/>
      <c r="AQ1244" s="80"/>
      <c r="AS1244" s="103">
        <f>SUMPRODUCT(M1244:AQ1244,M$8:$AQ$8)</f>
        <v>0</v>
      </c>
    </row>
    <row r="1245" spans="1:45" ht="24" customHeight="1">
      <c r="A1245" s="81"/>
      <c r="B1245" s="90"/>
      <c r="C1245" s="104"/>
      <c r="D1245" s="104"/>
      <c r="E1245" s="137"/>
      <c r="F1245" s="137"/>
      <c r="G1245" s="137"/>
      <c r="H1245" s="137"/>
      <c r="I1245" s="137"/>
      <c r="J1245" s="137"/>
      <c r="K1245" s="137"/>
      <c r="L1245" s="137"/>
      <c r="M1245" s="80"/>
      <c r="N1245" s="80"/>
      <c r="O1245" s="80"/>
      <c r="P1245" s="80"/>
      <c r="Q1245" s="80"/>
      <c r="R1245" s="80"/>
      <c r="S1245" s="80"/>
      <c r="T1245" s="80"/>
      <c r="U1245" s="80"/>
      <c r="V1245" s="80"/>
      <c r="W1245" s="80"/>
      <c r="X1245" s="80"/>
      <c r="Y1245" s="80"/>
      <c r="Z1245" s="80"/>
      <c r="AA1245" s="80"/>
      <c r="AB1245" s="80"/>
      <c r="AC1245" s="80"/>
      <c r="AD1245" s="80"/>
      <c r="AE1245" s="80"/>
      <c r="AF1245" s="80"/>
      <c r="AG1245" s="80"/>
      <c r="AH1245" s="80"/>
      <c r="AI1245" s="80"/>
      <c r="AJ1245" s="80"/>
      <c r="AK1245" s="80"/>
      <c r="AL1245" s="80"/>
      <c r="AM1245" s="80"/>
      <c r="AN1245" s="80"/>
      <c r="AO1245" s="80"/>
      <c r="AP1245" s="80"/>
      <c r="AQ1245" s="80"/>
      <c r="AS1245" s="103">
        <f>SUMPRODUCT(M1245:AQ1245,M$8:$AQ$8)</f>
        <v>0</v>
      </c>
    </row>
    <row r="1246" spans="1:45" ht="24" customHeight="1">
      <c r="A1246" s="81"/>
      <c r="B1246" s="90"/>
      <c r="C1246" s="104"/>
      <c r="D1246" s="104"/>
      <c r="E1246" s="137"/>
      <c r="F1246" s="137"/>
      <c r="G1246" s="137"/>
      <c r="H1246" s="137"/>
      <c r="I1246" s="137"/>
      <c r="J1246" s="137"/>
      <c r="K1246" s="137"/>
      <c r="L1246" s="137"/>
      <c r="M1246" s="80"/>
      <c r="N1246" s="80"/>
      <c r="O1246" s="80"/>
      <c r="P1246" s="80"/>
      <c r="Q1246" s="80"/>
      <c r="R1246" s="80"/>
      <c r="S1246" s="80"/>
      <c r="T1246" s="80"/>
      <c r="U1246" s="80"/>
      <c r="V1246" s="80"/>
      <c r="W1246" s="80"/>
      <c r="X1246" s="80"/>
      <c r="Y1246" s="80"/>
      <c r="Z1246" s="80"/>
      <c r="AA1246" s="80"/>
      <c r="AB1246" s="80"/>
      <c r="AC1246" s="80"/>
      <c r="AD1246" s="80"/>
      <c r="AE1246" s="80"/>
      <c r="AF1246" s="80"/>
      <c r="AG1246" s="80"/>
      <c r="AH1246" s="80"/>
      <c r="AI1246" s="80"/>
      <c r="AJ1246" s="80"/>
      <c r="AK1246" s="80"/>
      <c r="AL1246" s="80"/>
      <c r="AM1246" s="80"/>
      <c r="AN1246" s="80"/>
      <c r="AO1246" s="80"/>
      <c r="AP1246" s="80"/>
      <c r="AQ1246" s="80"/>
      <c r="AS1246" s="103">
        <f>SUMPRODUCT(M1246:AQ1246,M$8:$AQ$8)</f>
        <v>0</v>
      </c>
    </row>
    <row r="1247" spans="1:45" ht="24" customHeight="1">
      <c r="A1247" s="81"/>
      <c r="B1247" s="90"/>
      <c r="C1247" s="104"/>
      <c r="D1247" s="104"/>
      <c r="E1247" s="137"/>
      <c r="F1247" s="137"/>
      <c r="G1247" s="137"/>
      <c r="H1247" s="137"/>
      <c r="I1247" s="137"/>
      <c r="J1247" s="137"/>
      <c r="K1247" s="137"/>
      <c r="L1247" s="137"/>
      <c r="M1247" s="80"/>
      <c r="N1247" s="80"/>
      <c r="O1247" s="80"/>
      <c r="P1247" s="80"/>
      <c r="Q1247" s="80"/>
      <c r="R1247" s="80"/>
      <c r="S1247" s="80"/>
      <c r="T1247" s="80"/>
      <c r="U1247" s="80"/>
      <c r="V1247" s="80"/>
      <c r="W1247" s="80"/>
      <c r="X1247" s="80"/>
      <c r="Y1247" s="80"/>
      <c r="Z1247" s="80"/>
      <c r="AA1247" s="80"/>
      <c r="AB1247" s="80"/>
      <c r="AC1247" s="80"/>
      <c r="AD1247" s="80"/>
      <c r="AE1247" s="80"/>
      <c r="AF1247" s="80"/>
      <c r="AG1247" s="80"/>
      <c r="AH1247" s="80"/>
      <c r="AI1247" s="80"/>
      <c r="AJ1247" s="80"/>
      <c r="AK1247" s="80"/>
      <c r="AL1247" s="80"/>
      <c r="AM1247" s="80"/>
      <c r="AN1247" s="80"/>
      <c r="AO1247" s="80"/>
      <c r="AP1247" s="80"/>
      <c r="AQ1247" s="80"/>
      <c r="AS1247" s="103">
        <f>SUMPRODUCT(M1247:AQ1247,M$8:$AQ$8)</f>
        <v>0</v>
      </c>
    </row>
    <row r="1248" spans="1:45" ht="24" customHeight="1">
      <c r="A1248" s="81"/>
      <c r="B1248" s="90"/>
      <c r="C1248" s="104"/>
      <c r="D1248" s="104"/>
      <c r="E1248" s="137"/>
      <c r="F1248" s="137"/>
      <c r="G1248" s="137"/>
      <c r="H1248" s="137"/>
      <c r="I1248" s="137"/>
      <c r="J1248" s="137"/>
      <c r="K1248" s="137"/>
      <c r="L1248" s="137"/>
      <c r="M1248" s="80"/>
      <c r="N1248" s="80"/>
      <c r="O1248" s="80"/>
      <c r="P1248" s="80"/>
      <c r="Q1248" s="80"/>
      <c r="R1248" s="80"/>
      <c r="S1248" s="80"/>
      <c r="T1248" s="80"/>
      <c r="U1248" s="80"/>
      <c r="V1248" s="80"/>
      <c r="W1248" s="80"/>
      <c r="X1248" s="80"/>
      <c r="Y1248" s="80"/>
      <c r="Z1248" s="80"/>
      <c r="AA1248" s="80"/>
      <c r="AB1248" s="80"/>
      <c r="AC1248" s="80"/>
      <c r="AD1248" s="80"/>
      <c r="AE1248" s="80"/>
      <c r="AF1248" s="80"/>
      <c r="AG1248" s="80"/>
      <c r="AH1248" s="80"/>
      <c r="AI1248" s="80"/>
      <c r="AJ1248" s="80"/>
      <c r="AK1248" s="80"/>
      <c r="AL1248" s="80"/>
      <c r="AM1248" s="80"/>
      <c r="AN1248" s="80"/>
      <c r="AO1248" s="80"/>
      <c r="AP1248" s="80"/>
      <c r="AQ1248" s="80"/>
      <c r="AS1248" s="103">
        <f>SUMPRODUCT(M1248:AQ1248,M$8:$AQ$8)</f>
        <v>0</v>
      </c>
    </row>
    <row r="1249" spans="1:45" ht="24" customHeight="1">
      <c r="A1249" s="81"/>
      <c r="B1249" s="90"/>
      <c r="C1249" s="104"/>
      <c r="D1249" s="104"/>
      <c r="E1249" s="137"/>
      <c r="F1249" s="137"/>
      <c r="G1249" s="137"/>
      <c r="H1249" s="137"/>
      <c r="I1249" s="137"/>
      <c r="J1249" s="137"/>
      <c r="K1249" s="137"/>
      <c r="L1249" s="137"/>
      <c r="M1249" s="80"/>
      <c r="N1249" s="80"/>
      <c r="O1249" s="80"/>
      <c r="P1249" s="80"/>
      <c r="Q1249" s="80"/>
      <c r="R1249" s="80"/>
      <c r="S1249" s="80"/>
      <c r="T1249" s="80"/>
      <c r="U1249" s="80"/>
      <c r="V1249" s="80"/>
      <c r="W1249" s="80"/>
      <c r="X1249" s="80"/>
      <c r="Y1249" s="80"/>
      <c r="Z1249" s="80"/>
      <c r="AA1249" s="80"/>
      <c r="AB1249" s="80"/>
      <c r="AC1249" s="80"/>
      <c r="AD1249" s="80"/>
      <c r="AE1249" s="80"/>
      <c r="AF1249" s="80"/>
      <c r="AG1249" s="80"/>
      <c r="AH1249" s="80"/>
      <c r="AI1249" s="80"/>
      <c r="AJ1249" s="80"/>
      <c r="AK1249" s="80"/>
      <c r="AL1249" s="80"/>
      <c r="AM1249" s="80"/>
      <c r="AN1249" s="80"/>
      <c r="AO1249" s="80"/>
      <c r="AP1249" s="80"/>
      <c r="AQ1249" s="80"/>
      <c r="AS1249" s="103">
        <f>SUMPRODUCT(M1249:AQ1249,M$8:$AQ$8)</f>
        <v>0</v>
      </c>
    </row>
    <row r="1250" spans="1:45" ht="24" customHeight="1">
      <c r="A1250" s="81"/>
      <c r="B1250" s="90"/>
      <c r="C1250" s="104"/>
      <c r="D1250" s="104"/>
      <c r="E1250" s="137"/>
      <c r="F1250" s="137"/>
      <c r="G1250" s="137"/>
      <c r="H1250" s="137"/>
      <c r="I1250" s="137"/>
      <c r="J1250" s="137"/>
      <c r="K1250" s="137"/>
      <c r="L1250" s="137"/>
      <c r="M1250" s="80"/>
      <c r="N1250" s="80"/>
      <c r="O1250" s="80"/>
      <c r="P1250" s="80"/>
      <c r="Q1250" s="80"/>
      <c r="R1250" s="80"/>
      <c r="S1250" s="80"/>
      <c r="T1250" s="80"/>
      <c r="U1250" s="80"/>
      <c r="V1250" s="80"/>
      <c r="W1250" s="80"/>
      <c r="X1250" s="80"/>
      <c r="Y1250" s="80"/>
      <c r="Z1250" s="80"/>
      <c r="AA1250" s="80"/>
      <c r="AB1250" s="80"/>
      <c r="AC1250" s="80"/>
      <c r="AD1250" s="80"/>
      <c r="AE1250" s="80"/>
      <c r="AF1250" s="80"/>
      <c r="AG1250" s="80"/>
      <c r="AH1250" s="80"/>
      <c r="AI1250" s="80"/>
      <c r="AJ1250" s="80"/>
      <c r="AK1250" s="80"/>
      <c r="AL1250" s="80"/>
      <c r="AM1250" s="80"/>
      <c r="AN1250" s="80"/>
      <c r="AO1250" s="80"/>
      <c r="AP1250" s="80"/>
      <c r="AQ1250" s="80"/>
      <c r="AS1250" s="103">
        <f>SUMPRODUCT(M1250:AQ1250,M$8:$AQ$8)</f>
        <v>0</v>
      </c>
    </row>
    <row r="1251" spans="1:45" ht="24" customHeight="1">
      <c r="A1251" s="81"/>
      <c r="B1251" s="90"/>
      <c r="C1251" s="104"/>
      <c r="D1251" s="104"/>
      <c r="E1251" s="137"/>
      <c r="F1251" s="137"/>
      <c r="G1251" s="137"/>
      <c r="H1251" s="137"/>
      <c r="I1251" s="137"/>
      <c r="J1251" s="137"/>
      <c r="K1251" s="137"/>
      <c r="L1251" s="137"/>
      <c r="M1251" s="80"/>
      <c r="N1251" s="80"/>
      <c r="O1251" s="80"/>
      <c r="P1251" s="80"/>
      <c r="Q1251" s="80"/>
      <c r="R1251" s="80"/>
      <c r="S1251" s="80"/>
      <c r="T1251" s="80"/>
      <c r="U1251" s="80"/>
      <c r="V1251" s="80"/>
      <c r="W1251" s="80"/>
      <c r="X1251" s="80"/>
      <c r="Y1251" s="80"/>
      <c r="Z1251" s="80"/>
      <c r="AA1251" s="80"/>
      <c r="AB1251" s="80"/>
      <c r="AC1251" s="80"/>
      <c r="AD1251" s="80"/>
      <c r="AE1251" s="80"/>
      <c r="AF1251" s="80"/>
      <c r="AG1251" s="80"/>
      <c r="AH1251" s="80"/>
      <c r="AI1251" s="80"/>
      <c r="AJ1251" s="80"/>
      <c r="AK1251" s="80"/>
      <c r="AL1251" s="80"/>
      <c r="AM1251" s="80"/>
      <c r="AN1251" s="80"/>
      <c r="AO1251" s="80"/>
      <c r="AP1251" s="80"/>
      <c r="AQ1251" s="80"/>
      <c r="AS1251" s="103">
        <f>SUMPRODUCT(M1251:AQ1251,M$8:$AQ$8)</f>
        <v>0</v>
      </c>
    </row>
    <row r="1252" spans="1:45" ht="24" customHeight="1">
      <c r="A1252" s="81"/>
      <c r="B1252" s="90"/>
      <c r="C1252" s="104"/>
      <c r="D1252" s="104"/>
      <c r="E1252" s="137"/>
      <c r="F1252" s="137"/>
      <c r="G1252" s="137"/>
      <c r="H1252" s="137"/>
      <c r="I1252" s="137"/>
      <c r="J1252" s="137"/>
      <c r="K1252" s="137"/>
      <c r="L1252" s="137"/>
      <c r="M1252" s="80"/>
      <c r="N1252" s="80"/>
      <c r="O1252" s="80"/>
      <c r="P1252" s="80"/>
      <c r="Q1252" s="80"/>
      <c r="R1252" s="80"/>
      <c r="S1252" s="80"/>
      <c r="T1252" s="80"/>
      <c r="U1252" s="80"/>
      <c r="V1252" s="80"/>
      <c r="W1252" s="80"/>
      <c r="X1252" s="80"/>
      <c r="Y1252" s="80"/>
      <c r="Z1252" s="80"/>
      <c r="AA1252" s="80"/>
      <c r="AB1252" s="80"/>
      <c r="AC1252" s="80"/>
      <c r="AD1252" s="80"/>
      <c r="AE1252" s="80"/>
      <c r="AF1252" s="80"/>
      <c r="AG1252" s="80"/>
      <c r="AH1252" s="80"/>
      <c r="AI1252" s="80"/>
      <c r="AJ1252" s="80"/>
      <c r="AK1252" s="80"/>
      <c r="AL1252" s="80"/>
      <c r="AM1252" s="80"/>
      <c r="AN1252" s="80"/>
      <c r="AO1252" s="80"/>
      <c r="AP1252" s="80"/>
      <c r="AQ1252" s="80"/>
      <c r="AS1252" s="103">
        <f>SUMPRODUCT(M1252:AQ1252,M$8:$AQ$8)</f>
        <v>0</v>
      </c>
    </row>
    <row r="1253" spans="1:45" ht="24" customHeight="1">
      <c r="A1253" s="81"/>
      <c r="B1253" s="90"/>
      <c r="C1253" s="104"/>
      <c r="D1253" s="104"/>
      <c r="E1253" s="137"/>
      <c r="F1253" s="137"/>
      <c r="G1253" s="137"/>
      <c r="H1253" s="137"/>
      <c r="I1253" s="137"/>
      <c r="J1253" s="137"/>
      <c r="K1253" s="137"/>
      <c r="L1253" s="137"/>
      <c r="M1253" s="80"/>
      <c r="N1253" s="80"/>
      <c r="O1253" s="80"/>
      <c r="P1253" s="80"/>
      <c r="Q1253" s="80"/>
      <c r="R1253" s="80"/>
      <c r="S1253" s="80"/>
      <c r="T1253" s="80"/>
      <c r="U1253" s="80"/>
      <c r="V1253" s="80"/>
      <c r="W1253" s="80"/>
      <c r="X1253" s="80"/>
      <c r="Y1253" s="80"/>
      <c r="Z1253" s="80"/>
      <c r="AA1253" s="80"/>
      <c r="AB1253" s="80"/>
      <c r="AC1253" s="80"/>
      <c r="AD1253" s="80"/>
      <c r="AE1253" s="80"/>
      <c r="AF1253" s="80"/>
      <c r="AG1253" s="80"/>
      <c r="AH1253" s="80"/>
      <c r="AI1253" s="80"/>
      <c r="AJ1253" s="80"/>
      <c r="AK1253" s="80"/>
      <c r="AL1253" s="80"/>
      <c r="AM1253" s="80"/>
      <c r="AN1253" s="80"/>
      <c r="AO1253" s="80"/>
      <c r="AP1253" s="80"/>
      <c r="AQ1253" s="80"/>
      <c r="AS1253" s="103">
        <f>SUMPRODUCT(M1253:AQ1253,M$8:$AQ$8)</f>
        <v>0</v>
      </c>
    </row>
    <row r="1254" spans="1:45" ht="24" customHeight="1">
      <c r="A1254" s="81"/>
      <c r="B1254" s="90"/>
      <c r="C1254" s="104"/>
      <c r="D1254" s="104"/>
      <c r="E1254" s="137"/>
      <c r="F1254" s="137"/>
      <c r="G1254" s="137"/>
      <c r="H1254" s="137"/>
      <c r="I1254" s="137"/>
      <c r="J1254" s="137"/>
      <c r="K1254" s="137"/>
      <c r="L1254" s="137"/>
      <c r="M1254" s="80"/>
      <c r="N1254" s="80"/>
      <c r="O1254" s="80"/>
      <c r="P1254" s="80"/>
      <c r="Q1254" s="80"/>
      <c r="R1254" s="80"/>
      <c r="S1254" s="80"/>
      <c r="T1254" s="80"/>
      <c r="U1254" s="80"/>
      <c r="V1254" s="80"/>
      <c r="W1254" s="80"/>
      <c r="X1254" s="80"/>
      <c r="Y1254" s="80"/>
      <c r="Z1254" s="80"/>
      <c r="AA1254" s="80"/>
      <c r="AB1254" s="80"/>
      <c r="AC1254" s="80"/>
      <c r="AD1254" s="80"/>
      <c r="AE1254" s="80"/>
      <c r="AF1254" s="80"/>
      <c r="AG1254" s="80"/>
      <c r="AH1254" s="80"/>
      <c r="AI1254" s="80"/>
      <c r="AJ1254" s="80"/>
      <c r="AK1254" s="80"/>
      <c r="AL1254" s="80"/>
      <c r="AM1254" s="80"/>
      <c r="AN1254" s="80"/>
      <c r="AO1254" s="80"/>
      <c r="AP1254" s="80"/>
      <c r="AQ1254" s="80"/>
      <c r="AS1254" s="103">
        <f>SUMPRODUCT(M1254:AQ1254,M$8:$AQ$8)</f>
        <v>0</v>
      </c>
    </row>
    <row r="1255" spans="1:45" ht="24" customHeight="1">
      <c r="A1255" s="81"/>
      <c r="B1255" s="90"/>
      <c r="C1255" s="104"/>
      <c r="D1255" s="104"/>
      <c r="E1255" s="137"/>
      <c r="F1255" s="137"/>
      <c r="G1255" s="137"/>
      <c r="H1255" s="137"/>
      <c r="I1255" s="137"/>
      <c r="J1255" s="137"/>
      <c r="K1255" s="137"/>
      <c r="L1255" s="137"/>
      <c r="M1255" s="80"/>
      <c r="N1255" s="80"/>
      <c r="O1255" s="80"/>
      <c r="P1255" s="80"/>
      <c r="Q1255" s="80"/>
      <c r="R1255" s="80"/>
      <c r="S1255" s="80"/>
      <c r="T1255" s="80"/>
      <c r="U1255" s="80"/>
      <c r="V1255" s="80"/>
      <c r="W1255" s="80"/>
      <c r="X1255" s="80"/>
      <c r="Y1255" s="80"/>
      <c r="Z1255" s="80"/>
      <c r="AA1255" s="80"/>
      <c r="AB1255" s="80"/>
      <c r="AC1255" s="80"/>
      <c r="AD1255" s="80"/>
      <c r="AE1255" s="80"/>
      <c r="AF1255" s="80"/>
      <c r="AG1255" s="80"/>
      <c r="AH1255" s="80"/>
      <c r="AI1255" s="80"/>
      <c r="AJ1255" s="80"/>
      <c r="AK1255" s="80"/>
      <c r="AL1255" s="80"/>
      <c r="AM1255" s="80"/>
      <c r="AN1255" s="80"/>
      <c r="AO1255" s="80"/>
      <c r="AP1255" s="80"/>
      <c r="AQ1255" s="80"/>
      <c r="AS1255" s="103">
        <f>SUMPRODUCT(M1255:AQ1255,M$8:$AQ$8)</f>
        <v>0</v>
      </c>
    </row>
    <row r="1256" spans="1:45" ht="24" customHeight="1">
      <c r="A1256" s="81"/>
      <c r="B1256" s="90"/>
      <c r="C1256" s="104"/>
      <c r="D1256" s="104"/>
      <c r="E1256" s="137"/>
      <c r="F1256" s="137"/>
      <c r="G1256" s="137"/>
      <c r="H1256" s="137"/>
      <c r="I1256" s="137"/>
      <c r="J1256" s="137"/>
      <c r="K1256" s="137"/>
      <c r="L1256" s="137"/>
      <c r="M1256" s="80"/>
      <c r="N1256" s="80"/>
      <c r="O1256" s="80"/>
      <c r="P1256" s="80"/>
      <c r="Q1256" s="80"/>
      <c r="R1256" s="80"/>
      <c r="S1256" s="80"/>
      <c r="T1256" s="80"/>
      <c r="U1256" s="80"/>
      <c r="V1256" s="80"/>
      <c r="W1256" s="80"/>
      <c r="X1256" s="80"/>
      <c r="Y1256" s="80"/>
      <c r="Z1256" s="80"/>
      <c r="AA1256" s="80"/>
      <c r="AB1256" s="80"/>
      <c r="AC1256" s="80"/>
      <c r="AD1256" s="80"/>
      <c r="AE1256" s="80"/>
      <c r="AF1256" s="80"/>
      <c r="AG1256" s="80"/>
      <c r="AH1256" s="80"/>
      <c r="AI1256" s="80"/>
      <c r="AJ1256" s="80"/>
      <c r="AK1256" s="80"/>
      <c r="AL1256" s="80"/>
      <c r="AM1256" s="80"/>
      <c r="AN1256" s="80"/>
      <c r="AO1256" s="80"/>
      <c r="AP1256" s="80"/>
      <c r="AQ1256" s="80"/>
      <c r="AS1256" s="103">
        <f>SUMPRODUCT(M1256:AQ1256,M$8:$AQ$8)</f>
        <v>0</v>
      </c>
    </row>
    <row r="1257" spans="1:45" ht="24" customHeight="1">
      <c r="A1257" s="81"/>
      <c r="B1257" s="90"/>
      <c r="C1257" s="104"/>
      <c r="D1257" s="104"/>
      <c r="E1257" s="137"/>
      <c r="F1257" s="137"/>
      <c r="G1257" s="137"/>
      <c r="H1257" s="137"/>
      <c r="I1257" s="137"/>
      <c r="J1257" s="137"/>
      <c r="K1257" s="137"/>
      <c r="L1257" s="137"/>
      <c r="M1257" s="80"/>
      <c r="N1257" s="80"/>
      <c r="O1257" s="80"/>
      <c r="P1257" s="80"/>
      <c r="Q1257" s="80"/>
      <c r="R1257" s="80"/>
      <c r="S1257" s="80"/>
      <c r="T1257" s="80"/>
      <c r="U1257" s="80"/>
      <c r="V1257" s="80"/>
      <c r="W1257" s="80"/>
      <c r="X1257" s="80"/>
      <c r="Y1257" s="80"/>
      <c r="Z1257" s="80"/>
      <c r="AA1257" s="80"/>
      <c r="AB1257" s="80"/>
      <c r="AC1257" s="80"/>
      <c r="AD1257" s="80"/>
      <c r="AE1257" s="80"/>
      <c r="AF1257" s="80"/>
      <c r="AG1257" s="80"/>
      <c r="AH1257" s="80"/>
      <c r="AI1257" s="80"/>
      <c r="AJ1257" s="80"/>
      <c r="AK1257" s="80"/>
      <c r="AL1257" s="80"/>
      <c r="AM1257" s="80"/>
      <c r="AN1257" s="80"/>
      <c r="AO1257" s="80"/>
      <c r="AP1257" s="80"/>
      <c r="AQ1257" s="80"/>
      <c r="AS1257" s="103">
        <f>SUMPRODUCT(M1257:AQ1257,M$8:$AQ$8)</f>
        <v>0</v>
      </c>
    </row>
    <row r="1258" spans="1:45" ht="24" customHeight="1">
      <c r="A1258" s="81"/>
      <c r="B1258" s="90"/>
      <c r="C1258" s="104"/>
      <c r="D1258" s="104"/>
      <c r="E1258" s="137"/>
      <c r="F1258" s="137"/>
      <c r="G1258" s="137"/>
      <c r="H1258" s="137"/>
      <c r="I1258" s="137"/>
      <c r="J1258" s="137"/>
      <c r="K1258" s="137"/>
      <c r="L1258" s="137"/>
      <c r="M1258" s="80"/>
      <c r="N1258" s="80"/>
      <c r="O1258" s="80"/>
      <c r="P1258" s="80"/>
      <c r="Q1258" s="80"/>
      <c r="R1258" s="80"/>
      <c r="S1258" s="80"/>
      <c r="T1258" s="80"/>
      <c r="U1258" s="80"/>
      <c r="V1258" s="80"/>
      <c r="W1258" s="80"/>
      <c r="X1258" s="80"/>
      <c r="Y1258" s="80"/>
      <c r="Z1258" s="80"/>
      <c r="AA1258" s="80"/>
      <c r="AB1258" s="80"/>
      <c r="AC1258" s="80"/>
      <c r="AD1258" s="80"/>
      <c r="AE1258" s="80"/>
      <c r="AF1258" s="80"/>
      <c r="AG1258" s="80"/>
      <c r="AH1258" s="80"/>
      <c r="AI1258" s="80"/>
      <c r="AJ1258" s="80"/>
      <c r="AK1258" s="80"/>
      <c r="AL1258" s="80"/>
      <c r="AM1258" s="80"/>
      <c r="AN1258" s="80"/>
      <c r="AO1258" s="80"/>
      <c r="AP1258" s="80"/>
      <c r="AQ1258" s="80"/>
      <c r="AS1258" s="103">
        <f>SUMPRODUCT(M1258:AQ1258,M$8:$AQ$8)</f>
        <v>0</v>
      </c>
    </row>
    <row r="1259" spans="1:45" ht="24" customHeight="1">
      <c r="A1259" s="81"/>
      <c r="B1259" s="90"/>
      <c r="C1259" s="104"/>
      <c r="D1259" s="104"/>
      <c r="E1259" s="137"/>
      <c r="F1259" s="137"/>
      <c r="G1259" s="137"/>
      <c r="H1259" s="137"/>
      <c r="I1259" s="137"/>
      <c r="J1259" s="137"/>
      <c r="K1259" s="137"/>
      <c r="L1259" s="137"/>
      <c r="M1259" s="80"/>
      <c r="N1259" s="80"/>
      <c r="O1259" s="80"/>
      <c r="P1259" s="80"/>
      <c r="Q1259" s="80"/>
      <c r="R1259" s="80"/>
      <c r="S1259" s="80"/>
      <c r="T1259" s="80"/>
      <c r="U1259" s="80"/>
      <c r="V1259" s="80"/>
      <c r="W1259" s="80"/>
      <c r="X1259" s="80"/>
      <c r="Y1259" s="80"/>
      <c r="Z1259" s="80"/>
      <c r="AA1259" s="80"/>
      <c r="AB1259" s="80"/>
      <c r="AC1259" s="80"/>
      <c r="AD1259" s="80"/>
      <c r="AE1259" s="80"/>
      <c r="AF1259" s="80"/>
      <c r="AG1259" s="80"/>
      <c r="AH1259" s="80"/>
      <c r="AI1259" s="80"/>
      <c r="AJ1259" s="80"/>
      <c r="AK1259" s="80"/>
      <c r="AL1259" s="80"/>
      <c r="AM1259" s="80"/>
      <c r="AN1259" s="80"/>
      <c r="AO1259" s="80"/>
      <c r="AP1259" s="80"/>
      <c r="AQ1259" s="80"/>
      <c r="AS1259" s="103">
        <f>SUMPRODUCT(M1259:AQ1259,M$8:$AQ$8)</f>
        <v>0</v>
      </c>
    </row>
    <row r="1260" spans="1:45" ht="24" customHeight="1">
      <c r="A1260" s="81"/>
      <c r="B1260" s="90"/>
      <c r="C1260" s="104"/>
      <c r="D1260" s="104"/>
      <c r="E1260" s="137"/>
      <c r="F1260" s="137"/>
      <c r="G1260" s="137"/>
      <c r="H1260" s="137"/>
      <c r="I1260" s="137"/>
      <c r="J1260" s="137"/>
      <c r="K1260" s="137"/>
      <c r="L1260" s="137"/>
      <c r="M1260" s="80"/>
      <c r="N1260" s="80"/>
      <c r="O1260" s="80"/>
      <c r="P1260" s="80"/>
      <c r="Q1260" s="80"/>
      <c r="R1260" s="80"/>
      <c r="S1260" s="80"/>
      <c r="T1260" s="80"/>
      <c r="U1260" s="80"/>
      <c r="V1260" s="80"/>
      <c r="W1260" s="80"/>
      <c r="X1260" s="80"/>
      <c r="Y1260" s="80"/>
      <c r="Z1260" s="80"/>
      <c r="AA1260" s="80"/>
      <c r="AB1260" s="80"/>
      <c r="AC1260" s="80"/>
      <c r="AD1260" s="80"/>
      <c r="AE1260" s="80"/>
      <c r="AF1260" s="80"/>
      <c r="AG1260" s="80"/>
      <c r="AH1260" s="80"/>
      <c r="AI1260" s="80"/>
      <c r="AJ1260" s="80"/>
      <c r="AK1260" s="80"/>
      <c r="AL1260" s="80"/>
      <c r="AM1260" s="80"/>
      <c r="AN1260" s="80"/>
      <c r="AO1260" s="80"/>
      <c r="AP1260" s="80"/>
      <c r="AQ1260" s="80"/>
      <c r="AS1260" s="103">
        <f>SUMPRODUCT(M1260:AQ1260,M$8:$AQ$8)</f>
        <v>0</v>
      </c>
    </row>
    <row r="1261" spans="1:45" ht="24" customHeight="1">
      <c r="A1261" s="81"/>
      <c r="B1261" s="90"/>
      <c r="C1261" s="104"/>
      <c r="D1261" s="104"/>
      <c r="E1261" s="137"/>
      <c r="F1261" s="137"/>
      <c r="G1261" s="137"/>
      <c r="H1261" s="137"/>
      <c r="I1261" s="137"/>
      <c r="J1261" s="137"/>
      <c r="K1261" s="137"/>
      <c r="L1261" s="137"/>
      <c r="M1261" s="80"/>
      <c r="N1261" s="80"/>
      <c r="O1261" s="80"/>
      <c r="P1261" s="80"/>
      <c r="Q1261" s="80"/>
      <c r="R1261" s="80"/>
      <c r="S1261" s="80"/>
      <c r="T1261" s="80"/>
      <c r="U1261" s="80"/>
      <c r="V1261" s="80"/>
      <c r="W1261" s="80"/>
      <c r="X1261" s="80"/>
      <c r="Y1261" s="80"/>
      <c r="Z1261" s="80"/>
      <c r="AA1261" s="80"/>
      <c r="AB1261" s="80"/>
      <c r="AC1261" s="80"/>
      <c r="AD1261" s="80"/>
      <c r="AE1261" s="80"/>
      <c r="AF1261" s="80"/>
      <c r="AG1261" s="80"/>
      <c r="AH1261" s="80"/>
      <c r="AI1261" s="80"/>
      <c r="AJ1261" s="80"/>
      <c r="AK1261" s="80"/>
      <c r="AL1261" s="80"/>
      <c r="AM1261" s="80"/>
      <c r="AN1261" s="80"/>
      <c r="AO1261" s="80"/>
      <c r="AP1261" s="80"/>
      <c r="AQ1261" s="80"/>
      <c r="AS1261" s="103">
        <f>SUMPRODUCT(M1261:AQ1261,M$8:$AQ$8)</f>
        <v>0</v>
      </c>
    </row>
    <row r="1262" spans="1:45" ht="24" customHeight="1">
      <c r="A1262" s="81"/>
      <c r="B1262" s="90"/>
      <c r="C1262" s="104"/>
      <c r="D1262" s="104"/>
      <c r="E1262" s="137"/>
      <c r="F1262" s="137"/>
      <c r="G1262" s="137"/>
      <c r="H1262" s="137"/>
      <c r="I1262" s="137"/>
      <c r="J1262" s="137"/>
      <c r="K1262" s="137"/>
      <c r="L1262" s="137"/>
      <c r="M1262" s="80"/>
      <c r="N1262" s="80"/>
      <c r="O1262" s="80"/>
      <c r="P1262" s="80"/>
      <c r="Q1262" s="80"/>
      <c r="R1262" s="80"/>
      <c r="S1262" s="80"/>
      <c r="T1262" s="80"/>
      <c r="U1262" s="80"/>
      <c r="V1262" s="80"/>
      <c r="W1262" s="80"/>
      <c r="X1262" s="80"/>
      <c r="Y1262" s="80"/>
      <c r="Z1262" s="80"/>
      <c r="AA1262" s="80"/>
      <c r="AB1262" s="80"/>
      <c r="AC1262" s="80"/>
      <c r="AD1262" s="80"/>
      <c r="AE1262" s="80"/>
      <c r="AF1262" s="80"/>
      <c r="AG1262" s="80"/>
      <c r="AH1262" s="80"/>
      <c r="AI1262" s="80"/>
      <c r="AJ1262" s="80"/>
      <c r="AK1262" s="80"/>
      <c r="AL1262" s="80"/>
      <c r="AM1262" s="80"/>
      <c r="AN1262" s="80"/>
      <c r="AO1262" s="80"/>
      <c r="AP1262" s="80"/>
      <c r="AQ1262" s="80"/>
      <c r="AS1262" s="103">
        <f>SUMPRODUCT(M1262:AQ1262,M$8:$AQ$8)</f>
        <v>0</v>
      </c>
    </row>
    <row r="1263" spans="1:45" ht="24" customHeight="1">
      <c r="A1263" s="81"/>
      <c r="B1263" s="90"/>
      <c r="C1263" s="104"/>
      <c r="D1263" s="104"/>
      <c r="E1263" s="137"/>
      <c r="F1263" s="137"/>
      <c r="G1263" s="137"/>
      <c r="H1263" s="137"/>
      <c r="I1263" s="137"/>
      <c r="J1263" s="137"/>
      <c r="K1263" s="137"/>
      <c r="L1263" s="137"/>
      <c r="M1263" s="80"/>
      <c r="N1263" s="80"/>
      <c r="O1263" s="80"/>
      <c r="P1263" s="80"/>
      <c r="Q1263" s="80"/>
      <c r="R1263" s="80"/>
      <c r="S1263" s="80"/>
      <c r="T1263" s="80"/>
      <c r="U1263" s="80"/>
      <c r="V1263" s="80"/>
      <c r="W1263" s="80"/>
      <c r="X1263" s="80"/>
      <c r="Y1263" s="80"/>
      <c r="Z1263" s="80"/>
      <c r="AA1263" s="80"/>
      <c r="AB1263" s="80"/>
      <c r="AC1263" s="80"/>
      <c r="AD1263" s="80"/>
      <c r="AE1263" s="80"/>
      <c r="AF1263" s="80"/>
      <c r="AG1263" s="80"/>
      <c r="AH1263" s="80"/>
      <c r="AI1263" s="80"/>
      <c r="AJ1263" s="80"/>
      <c r="AK1263" s="80"/>
      <c r="AL1263" s="80"/>
      <c r="AM1263" s="80"/>
      <c r="AN1263" s="80"/>
      <c r="AO1263" s="80"/>
      <c r="AP1263" s="80"/>
      <c r="AQ1263" s="80"/>
      <c r="AS1263" s="103">
        <f>SUMPRODUCT(M1263:AQ1263,M$8:$AQ$8)</f>
        <v>0</v>
      </c>
    </row>
    <row r="1264" spans="1:45" ht="24" customHeight="1">
      <c r="A1264" s="81"/>
      <c r="B1264" s="90"/>
      <c r="C1264" s="104"/>
      <c r="D1264" s="104"/>
      <c r="E1264" s="137"/>
      <c r="F1264" s="137"/>
      <c r="G1264" s="137"/>
      <c r="H1264" s="137"/>
      <c r="I1264" s="137"/>
      <c r="J1264" s="137"/>
      <c r="K1264" s="137"/>
      <c r="L1264" s="137"/>
      <c r="M1264" s="80"/>
      <c r="N1264" s="80"/>
      <c r="O1264" s="80"/>
      <c r="P1264" s="80"/>
      <c r="Q1264" s="80"/>
      <c r="R1264" s="80"/>
      <c r="S1264" s="80"/>
      <c r="T1264" s="80"/>
      <c r="U1264" s="80"/>
      <c r="V1264" s="80"/>
      <c r="W1264" s="80"/>
      <c r="X1264" s="80"/>
      <c r="Y1264" s="80"/>
      <c r="Z1264" s="80"/>
      <c r="AA1264" s="80"/>
      <c r="AB1264" s="80"/>
      <c r="AC1264" s="80"/>
      <c r="AD1264" s="80"/>
      <c r="AE1264" s="80"/>
      <c r="AF1264" s="80"/>
      <c r="AG1264" s="80"/>
      <c r="AH1264" s="80"/>
      <c r="AI1264" s="80"/>
      <c r="AJ1264" s="80"/>
      <c r="AK1264" s="80"/>
      <c r="AL1264" s="80"/>
      <c r="AM1264" s="80"/>
      <c r="AN1264" s="80"/>
      <c r="AO1264" s="80"/>
      <c r="AP1264" s="80"/>
      <c r="AQ1264" s="80"/>
      <c r="AS1264" s="103">
        <f>SUMPRODUCT(M1264:AQ1264,M$8:$AQ$8)</f>
        <v>0</v>
      </c>
    </row>
    <row r="1265" spans="1:45" ht="24" customHeight="1">
      <c r="A1265" s="81"/>
      <c r="B1265" s="90"/>
      <c r="C1265" s="104"/>
      <c r="D1265" s="104"/>
      <c r="E1265" s="137"/>
      <c r="F1265" s="137"/>
      <c r="G1265" s="137"/>
      <c r="H1265" s="137"/>
      <c r="I1265" s="137"/>
      <c r="J1265" s="137"/>
      <c r="K1265" s="137"/>
      <c r="L1265" s="137"/>
      <c r="M1265" s="80"/>
      <c r="N1265" s="80"/>
      <c r="O1265" s="80"/>
      <c r="P1265" s="80"/>
      <c r="Q1265" s="80"/>
      <c r="R1265" s="80"/>
      <c r="S1265" s="80"/>
      <c r="T1265" s="80"/>
      <c r="U1265" s="80"/>
      <c r="V1265" s="80"/>
      <c r="W1265" s="80"/>
      <c r="X1265" s="80"/>
      <c r="Y1265" s="80"/>
      <c r="Z1265" s="80"/>
      <c r="AA1265" s="80"/>
      <c r="AB1265" s="80"/>
      <c r="AC1265" s="80"/>
      <c r="AD1265" s="80"/>
      <c r="AE1265" s="80"/>
      <c r="AF1265" s="80"/>
      <c r="AG1265" s="80"/>
      <c r="AH1265" s="80"/>
      <c r="AI1265" s="80"/>
      <c r="AJ1265" s="80"/>
      <c r="AK1265" s="80"/>
      <c r="AL1265" s="80"/>
      <c r="AM1265" s="80"/>
      <c r="AN1265" s="80"/>
      <c r="AO1265" s="80"/>
      <c r="AP1265" s="80"/>
      <c r="AQ1265" s="80"/>
      <c r="AS1265" s="103">
        <f>SUMPRODUCT(M1265:AQ1265,M$8:$AQ$8)</f>
        <v>0</v>
      </c>
    </row>
    <row r="1266" spans="1:45" ht="24" customHeight="1">
      <c r="A1266" s="81"/>
      <c r="B1266" s="90"/>
      <c r="C1266" s="104"/>
      <c r="D1266" s="104"/>
      <c r="E1266" s="137"/>
      <c r="F1266" s="137"/>
      <c r="G1266" s="137"/>
      <c r="H1266" s="137"/>
      <c r="I1266" s="137"/>
      <c r="J1266" s="137"/>
      <c r="K1266" s="137"/>
      <c r="L1266" s="137"/>
      <c r="M1266" s="80"/>
      <c r="N1266" s="80"/>
      <c r="O1266" s="80"/>
      <c r="P1266" s="80"/>
      <c r="Q1266" s="80"/>
      <c r="R1266" s="80"/>
      <c r="S1266" s="80"/>
      <c r="T1266" s="80"/>
      <c r="U1266" s="80"/>
      <c r="V1266" s="80"/>
      <c r="W1266" s="80"/>
      <c r="X1266" s="80"/>
      <c r="Y1266" s="80"/>
      <c r="Z1266" s="80"/>
      <c r="AA1266" s="80"/>
      <c r="AB1266" s="80"/>
      <c r="AC1266" s="80"/>
      <c r="AD1266" s="80"/>
      <c r="AE1266" s="80"/>
      <c r="AF1266" s="80"/>
      <c r="AG1266" s="80"/>
      <c r="AH1266" s="80"/>
      <c r="AI1266" s="80"/>
      <c r="AJ1266" s="80"/>
      <c r="AK1266" s="80"/>
      <c r="AL1266" s="80"/>
      <c r="AM1266" s="80"/>
      <c r="AN1266" s="80"/>
      <c r="AO1266" s="80"/>
      <c r="AP1266" s="80"/>
      <c r="AQ1266" s="80"/>
      <c r="AS1266" s="103">
        <f>SUMPRODUCT(M1266:AQ1266,M$8:$AQ$8)</f>
        <v>0</v>
      </c>
    </row>
    <row r="1267" spans="1:45" ht="24" customHeight="1">
      <c r="A1267" s="81"/>
      <c r="B1267" s="90"/>
      <c r="C1267" s="104"/>
      <c r="D1267" s="104"/>
      <c r="E1267" s="137"/>
      <c r="F1267" s="137"/>
      <c r="G1267" s="137"/>
      <c r="H1267" s="137"/>
      <c r="I1267" s="137"/>
      <c r="J1267" s="137"/>
      <c r="K1267" s="137"/>
      <c r="L1267" s="137"/>
      <c r="M1267" s="80"/>
      <c r="N1267" s="80"/>
      <c r="O1267" s="80"/>
      <c r="P1267" s="80"/>
      <c r="Q1267" s="80"/>
      <c r="R1267" s="80"/>
      <c r="S1267" s="80"/>
      <c r="T1267" s="80"/>
      <c r="U1267" s="80"/>
      <c r="V1267" s="80"/>
      <c r="W1267" s="80"/>
      <c r="X1267" s="80"/>
      <c r="Y1267" s="80"/>
      <c r="Z1267" s="80"/>
      <c r="AA1267" s="80"/>
      <c r="AB1267" s="80"/>
      <c r="AC1267" s="80"/>
      <c r="AD1267" s="80"/>
      <c r="AE1267" s="80"/>
      <c r="AF1267" s="80"/>
      <c r="AG1267" s="80"/>
      <c r="AH1267" s="80"/>
      <c r="AI1267" s="80"/>
      <c r="AJ1267" s="80"/>
      <c r="AK1267" s="80"/>
      <c r="AL1267" s="80"/>
      <c r="AM1267" s="80"/>
      <c r="AN1267" s="80"/>
      <c r="AO1267" s="80"/>
      <c r="AP1267" s="80"/>
      <c r="AQ1267" s="80"/>
      <c r="AS1267" s="103">
        <f>SUMPRODUCT(M1267:AQ1267,M$8:$AQ$8)</f>
        <v>0</v>
      </c>
    </row>
    <row r="1268" spans="1:45" ht="24" customHeight="1">
      <c r="A1268" s="81"/>
      <c r="B1268" s="90"/>
      <c r="C1268" s="104"/>
      <c r="D1268" s="104"/>
      <c r="E1268" s="137"/>
      <c r="F1268" s="137"/>
      <c r="G1268" s="137"/>
      <c r="H1268" s="137"/>
      <c r="I1268" s="137"/>
      <c r="J1268" s="137"/>
      <c r="K1268" s="137"/>
      <c r="L1268" s="137"/>
      <c r="M1268" s="80"/>
      <c r="N1268" s="80"/>
      <c r="O1268" s="80"/>
      <c r="P1268" s="80"/>
      <c r="Q1268" s="80"/>
      <c r="R1268" s="80"/>
      <c r="S1268" s="80"/>
      <c r="T1268" s="80"/>
      <c r="U1268" s="80"/>
      <c r="V1268" s="80"/>
      <c r="W1268" s="80"/>
      <c r="X1268" s="80"/>
      <c r="Y1268" s="80"/>
      <c r="Z1268" s="80"/>
      <c r="AA1268" s="80"/>
      <c r="AB1268" s="80"/>
      <c r="AC1268" s="80"/>
      <c r="AD1268" s="80"/>
      <c r="AE1268" s="80"/>
      <c r="AF1268" s="80"/>
      <c r="AG1268" s="80"/>
      <c r="AH1268" s="80"/>
      <c r="AI1268" s="80"/>
      <c r="AJ1268" s="80"/>
      <c r="AK1268" s="80"/>
      <c r="AL1268" s="80"/>
      <c r="AM1268" s="80"/>
      <c r="AN1268" s="80"/>
      <c r="AO1268" s="80"/>
      <c r="AP1268" s="80"/>
      <c r="AQ1268" s="80"/>
      <c r="AS1268" s="103">
        <f>SUMPRODUCT(M1268:AQ1268,M$8:$AQ$8)</f>
        <v>0</v>
      </c>
    </row>
    <row r="1269" spans="1:45" ht="24" customHeight="1">
      <c r="A1269" s="81"/>
      <c r="B1269" s="90"/>
      <c r="C1269" s="104"/>
      <c r="D1269" s="104"/>
      <c r="E1269" s="137"/>
      <c r="F1269" s="137"/>
      <c r="G1269" s="137"/>
      <c r="H1269" s="137"/>
      <c r="I1269" s="137"/>
      <c r="J1269" s="137"/>
      <c r="K1269" s="137"/>
      <c r="L1269" s="137"/>
      <c r="M1269" s="80"/>
      <c r="N1269" s="80"/>
      <c r="O1269" s="80"/>
      <c r="P1269" s="80"/>
      <c r="Q1269" s="80"/>
      <c r="R1269" s="80"/>
      <c r="S1269" s="80"/>
      <c r="T1269" s="80"/>
      <c r="U1269" s="80"/>
      <c r="V1269" s="80"/>
      <c r="W1269" s="80"/>
      <c r="X1269" s="80"/>
      <c r="Y1269" s="80"/>
      <c r="Z1269" s="80"/>
      <c r="AA1269" s="80"/>
      <c r="AB1269" s="80"/>
      <c r="AC1269" s="80"/>
      <c r="AD1269" s="80"/>
      <c r="AE1269" s="80"/>
      <c r="AF1269" s="80"/>
      <c r="AG1269" s="80"/>
      <c r="AH1269" s="80"/>
      <c r="AI1269" s="80"/>
      <c r="AJ1269" s="80"/>
      <c r="AK1269" s="80"/>
      <c r="AL1269" s="80"/>
      <c r="AM1269" s="80"/>
      <c r="AN1269" s="80"/>
      <c r="AO1269" s="80"/>
      <c r="AP1269" s="80"/>
      <c r="AQ1269" s="80"/>
      <c r="AS1269" s="103">
        <f>SUMPRODUCT(M1269:AQ1269,M$8:$AQ$8)</f>
        <v>0</v>
      </c>
    </row>
    <row r="1270" spans="1:45" ht="24" customHeight="1">
      <c r="A1270" s="81"/>
      <c r="B1270" s="90"/>
      <c r="C1270" s="104"/>
      <c r="D1270" s="104"/>
      <c r="E1270" s="137"/>
      <c r="F1270" s="137"/>
      <c r="G1270" s="137"/>
      <c r="H1270" s="137"/>
      <c r="I1270" s="137"/>
      <c r="J1270" s="137"/>
      <c r="K1270" s="137"/>
      <c r="L1270" s="137"/>
      <c r="M1270" s="80"/>
      <c r="N1270" s="80"/>
      <c r="O1270" s="80"/>
      <c r="P1270" s="80"/>
      <c r="Q1270" s="80"/>
      <c r="R1270" s="80"/>
      <c r="S1270" s="80"/>
      <c r="T1270" s="80"/>
      <c r="U1270" s="80"/>
      <c r="V1270" s="80"/>
      <c r="W1270" s="80"/>
      <c r="X1270" s="80"/>
      <c r="Y1270" s="80"/>
      <c r="Z1270" s="80"/>
      <c r="AA1270" s="80"/>
      <c r="AB1270" s="80"/>
      <c r="AC1270" s="80"/>
      <c r="AD1270" s="80"/>
      <c r="AE1270" s="80"/>
      <c r="AF1270" s="80"/>
      <c r="AG1270" s="80"/>
      <c r="AH1270" s="80"/>
      <c r="AI1270" s="80"/>
      <c r="AJ1270" s="80"/>
      <c r="AK1270" s="80"/>
      <c r="AL1270" s="80"/>
      <c r="AM1270" s="80"/>
      <c r="AN1270" s="80"/>
      <c r="AO1270" s="80"/>
      <c r="AP1270" s="80"/>
      <c r="AQ1270" s="80"/>
      <c r="AS1270" s="103">
        <f>SUMPRODUCT(M1270:AQ1270,M$8:$AQ$8)</f>
        <v>0</v>
      </c>
    </row>
    <row r="1271" spans="1:45" ht="24" customHeight="1">
      <c r="A1271" s="81"/>
      <c r="B1271" s="90"/>
      <c r="C1271" s="104"/>
      <c r="D1271" s="104"/>
      <c r="E1271" s="137"/>
      <c r="F1271" s="137"/>
      <c r="G1271" s="137"/>
      <c r="H1271" s="137"/>
      <c r="I1271" s="137"/>
      <c r="J1271" s="137"/>
      <c r="K1271" s="137"/>
      <c r="L1271" s="137"/>
      <c r="M1271" s="80"/>
      <c r="N1271" s="80"/>
      <c r="O1271" s="80"/>
      <c r="P1271" s="80"/>
      <c r="Q1271" s="80"/>
      <c r="R1271" s="80"/>
      <c r="S1271" s="80"/>
      <c r="T1271" s="80"/>
      <c r="U1271" s="80"/>
      <c r="V1271" s="80"/>
      <c r="W1271" s="80"/>
      <c r="X1271" s="80"/>
      <c r="Y1271" s="80"/>
      <c r="Z1271" s="80"/>
      <c r="AA1271" s="80"/>
      <c r="AB1271" s="80"/>
      <c r="AC1271" s="80"/>
      <c r="AD1271" s="80"/>
      <c r="AE1271" s="80"/>
      <c r="AF1271" s="80"/>
      <c r="AG1271" s="80"/>
      <c r="AH1271" s="80"/>
      <c r="AI1271" s="80"/>
      <c r="AJ1271" s="80"/>
      <c r="AK1271" s="80"/>
      <c r="AL1271" s="80"/>
      <c r="AM1271" s="80"/>
      <c r="AN1271" s="80"/>
      <c r="AO1271" s="80"/>
      <c r="AP1271" s="80"/>
      <c r="AQ1271" s="80"/>
      <c r="AS1271" s="103">
        <f>SUMPRODUCT(M1271:AQ1271,M$8:$AQ$8)</f>
        <v>0</v>
      </c>
    </row>
    <row r="1272" spans="1:45" ht="24" customHeight="1">
      <c r="A1272" s="81"/>
      <c r="B1272" s="90"/>
      <c r="C1272" s="104"/>
      <c r="D1272" s="104"/>
      <c r="E1272" s="137"/>
      <c r="F1272" s="137"/>
      <c r="G1272" s="137"/>
      <c r="H1272" s="137"/>
      <c r="I1272" s="137"/>
      <c r="J1272" s="137"/>
      <c r="K1272" s="137"/>
      <c r="L1272" s="137"/>
      <c r="M1272" s="80"/>
      <c r="N1272" s="80"/>
      <c r="O1272" s="80"/>
      <c r="P1272" s="80"/>
      <c r="Q1272" s="80"/>
      <c r="R1272" s="80"/>
      <c r="S1272" s="80"/>
      <c r="T1272" s="80"/>
      <c r="U1272" s="80"/>
      <c r="V1272" s="80"/>
      <c r="W1272" s="80"/>
      <c r="X1272" s="80"/>
      <c r="Y1272" s="80"/>
      <c r="Z1272" s="80"/>
      <c r="AA1272" s="80"/>
      <c r="AB1272" s="80"/>
      <c r="AC1272" s="80"/>
      <c r="AD1272" s="80"/>
      <c r="AE1272" s="80"/>
      <c r="AF1272" s="80"/>
      <c r="AG1272" s="80"/>
      <c r="AH1272" s="80"/>
      <c r="AI1272" s="80"/>
      <c r="AJ1272" s="80"/>
      <c r="AK1272" s="80"/>
      <c r="AL1272" s="80"/>
      <c r="AM1272" s="80"/>
      <c r="AN1272" s="80"/>
      <c r="AO1272" s="80"/>
      <c r="AP1272" s="80"/>
      <c r="AQ1272" s="80"/>
      <c r="AS1272" s="103">
        <f>SUMPRODUCT(M1272:AQ1272,M$8:$AQ$8)</f>
        <v>0</v>
      </c>
    </row>
    <row r="1273" spans="1:45" ht="24" customHeight="1">
      <c r="A1273" s="81"/>
      <c r="B1273" s="90"/>
      <c r="C1273" s="104"/>
      <c r="D1273" s="104"/>
      <c r="E1273" s="137"/>
      <c r="F1273" s="137"/>
      <c r="G1273" s="137"/>
      <c r="H1273" s="137"/>
      <c r="I1273" s="137"/>
      <c r="J1273" s="137"/>
      <c r="K1273" s="137"/>
      <c r="L1273" s="137"/>
      <c r="M1273" s="80"/>
      <c r="N1273" s="80"/>
      <c r="O1273" s="80"/>
      <c r="P1273" s="80"/>
      <c r="Q1273" s="80"/>
      <c r="R1273" s="80"/>
      <c r="S1273" s="80"/>
      <c r="T1273" s="80"/>
      <c r="U1273" s="80"/>
      <c r="V1273" s="80"/>
      <c r="W1273" s="80"/>
      <c r="X1273" s="80"/>
      <c r="Y1273" s="80"/>
      <c r="Z1273" s="80"/>
      <c r="AA1273" s="80"/>
      <c r="AB1273" s="80"/>
      <c r="AC1273" s="80"/>
      <c r="AD1273" s="80"/>
      <c r="AE1273" s="80"/>
      <c r="AF1273" s="80"/>
      <c r="AG1273" s="80"/>
      <c r="AH1273" s="80"/>
      <c r="AI1273" s="80"/>
      <c r="AJ1273" s="80"/>
      <c r="AK1273" s="80"/>
      <c r="AL1273" s="80"/>
      <c r="AM1273" s="80"/>
      <c r="AN1273" s="80"/>
      <c r="AO1273" s="80"/>
      <c r="AP1273" s="80"/>
      <c r="AQ1273" s="80"/>
      <c r="AS1273" s="103">
        <f>SUMPRODUCT(M1273:AQ1273,M$8:$AQ$8)</f>
        <v>0</v>
      </c>
    </row>
    <row r="1274" spans="1:45" ht="24" customHeight="1">
      <c r="A1274" s="81"/>
      <c r="B1274" s="90"/>
      <c r="C1274" s="104"/>
      <c r="D1274" s="104"/>
      <c r="E1274" s="137"/>
      <c r="F1274" s="137"/>
      <c r="G1274" s="137"/>
      <c r="H1274" s="137"/>
      <c r="I1274" s="137"/>
      <c r="J1274" s="137"/>
      <c r="K1274" s="137"/>
      <c r="L1274" s="137"/>
      <c r="M1274" s="80"/>
      <c r="N1274" s="80"/>
      <c r="O1274" s="80"/>
      <c r="P1274" s="80"/>
      <c r="Q1274" s="80"/>
      <c r="R1274" s="80"/>
      <c r="S1274" s="80"/>
      <c r="T1274" s="80"/>
      <c r="U1274" s="80"/>
      <c r="V1274" s="80"/>
      <c r="W1274" s="80"/>
      <c r="X1274" s="80"/>
      <c r="Y1274" s="80"/>
      <c r="Z1274" s="80"/>
      <c r="AA1274" s="80"/>
      <c r="AB1274" s="80"/>
      <c r="AC1274" s="80"/>
      <c r="AD1274" s="80"/>
      <c r="AE1274" s="80"/>
      <c r="AF1274" s="80"/>
      <c r="AG1274" s="80"/>
      <c r="AH1274" s="80"/>
      <c r="AI1274" s="80"/>
      <c r="AJ1274" s="80"/>
      <c r="AK1274" s="80"/>
      <c r="AL1274" s="80"/>
      <c r="AM1274" s="80"/>
      <c r="AN1274" s="80"/>
      <c r="AO1274" s="80"/>
      <c r="AP1274" s="80"/>
      <c r="AQ1274" s="80"/>
      <c r="AS1274" s="103">
        <f>SUMPRODUCT(M1274:AQ1274,M$8:$AQ$8)</f>
        <v>0</v>
      </c>
    </row>
    <row r="1275" spans="1:45" ht="24" customHeight="1">
      <c r="A1275" s="81"/>
      <c r="B1275" s="90"/>
      <c r="C1275" s="104"/>
      <c r="D1275" s="104"/>
      <c r="E1275" s="137"/>
      <c r="F1275" s="137"/>
      <c r="G1275" s="137"/>
      <c r="H1275" s="137"/>
      <c r="I1275" s="137"/>
      <c r="J1275" s="137"/>
      <c r="K1275" s="137"/>
      <c r="L1275" s="137"/>
      <c r="M1275" s="80"/>
      <c r="N1275" s="80"/>
      <c r="O1275" s="80"/>
      <c r="P1275" s="80"/>
      <c r="Q1275" s="80"/>
      <c r="R1275" s="80"/>
      <c r="S1275" s="80"/>
      <c r="T1275" s="80"/>
      <c r="U1275" s="80"/>
      <c r="V1275" s="80"/>
      <c r="W1275" s="80"/>
      <c r="X1275" s="80"/>
      <c r="Y1275" s="80"/>
      <c r="Z1275" s="80"/>
      <c r="AA1275" s="80"/>
      <c r="AB1275" s="80"/>
      <c r="AC1275" s="80"/>
      <c r="AD1275" s="80"/>
      <c r="AE1275" s="80"/>
      <c r="AF1275" s="80"/>
      <c r="AG1275" s="80"/>
      <c r="AH1275" s="80"/>
      <c r="AI1275" s="80"/>
      <c r="AJ1275" s="80"/>
      <c r="AK1275" s="80"/>
      <c r="AL1275" s="80"/>
      <c r="AM1275" s="80"/>
      <c r="AN1275" s="80"/>
      <c r="AO1275" s="80"/>
      <c r="AP1275" s="80"/>
      <c r="AQ1275" s="80"/>
      <c r="AS1275" s="103">
        <f>SUMPRODUCT(M1275:AQ1275,M$8:$AQ$8)</f>
        <v>0</v>
      </c>
    </row>
    <row r="1276" spans="1:45" ht="24" customHeight="1">
      <c r="A1276" s="81"/>
      <c r="B1276" s="90"/>
      <c r="C1276" s="104"/>
      <c r="D1276" s="104"/>
      <c r="E1276" s="137"/>
      <c r="F1276" s="137"/>
      <c r="G1276" s="137"/>
      <c r="H1276" s="137"/>
      <c r="I1276" s="137"/>
      <c r="J1276" s="137"/>
      <c r="K1276" s="137"/>
      <c r="L1276" s="137"/>
      <c r="M1276" s="80"/>
      <c r="N1276" s="80"/>
      <c r="O1276" s="80"/>
      <c r="P1276" s="80"/>
      <c r="Q1276" s="80"/>
      <c r="R1276" s="80"/>
      <c r="S1276" s="80"/>
      <c r="T1276" s="80"/>
      <c r="U1276" s="80"/>
      <c r="V1276" s="80"/>
      <c r="W1276" s="80"/>
      <c r="X1276" s="80"/>
      <c r="Y1276" s="80"/>
      <c r="Z1276" s="80"/>
      <c r="AA1276" s="80"/>
      <c r="AB1276" s="80"/>
      <c r="AC1276" s="80"/>
      <c r="AD1276" s="80"/>
      <c r="AE1276" s="80"/>
      <c r="AF1276" s="80"/>
      <c r="AG1276" s="80"/>
      <c r="AH1276" s="80"/>
      <c r="AI1276" s="80"/>
      <c r="AJ1276" s="80"/>
      <c r="AK1276" s="80"/>
      <c r="AL1276" s="80"/>
      <c r="AM1276" s="80"/>
      <c r="AN1276" s="80"/>
      <c r="AO1276" s="80"/>
      <c r="AP1276" s="80"/>
      <c r="AQ1276" s="80"/>
      <c r="AS1276" s="103">
        <f>SUMPRODUCT(M1276:AQ1276,M$8:$AQ$8)</f>
        <v>0</v>
      </c>
    </row>
    <row r="1277" spans="1:45" ht="24" customHeight="1">
      <c r="A1277" s="81"/>
      <c r="B1277" s="90"/>
      <c r="C1277" s="104"/>
      <c r="D1277" s="104"/>
      <c r="E1277" s="137"/>
      <c r="F1277" s="137"/>
      <c r="G1277" s="137"/>
      <c r="H1277" s="137"/>
      <c r="I1277" s="137"/>
      <c r="J1277" s="137"/>
      <c r="K1277" s="137"/>
      <c r="L1277" s="137"/>
      <c r="M1277" s="80"/>
      <c r="N1277" s="80"/>
      <c r="O1277" s="80"/>
      <c r="P1277" s="80"/>
      <c r="Q1277" s="80"/>
      <c r="R1277" s="80"/>
      <c r="S1277" s="80"/>
      <c r="T1277" s="80"/>
      <c r="U1277" s="80"/>
      <c r="V1277" s="80"/>
      <c r="W1277" s="80"/>
      <c r="X1277" s="80"/>
      <c r="Y1277" s="80"/>
      <c r="Z1277" s="80"/>
      <c r="AA1277" s="80"/>
      <c r="AB1277" s="80"/>
      <c r="AC1277" s="80"/>
      <c r="AD1277" s="80"/>
      <c r="AE1277" s="80"/>
      <c r="AF1277" s="80"/>
      <c r="AG1277" s="80"/>
      <c r="AH1277" s="80"/>
      <c r="AI1277" s="80"/>
      <c r="AJ1277" s="80"/>
      <c r="AK1277" s="80"/>
      <c r="AL1277" s="80"/>
      <c r="AM1277" s="80"/>
      <c r="AN1277" s="80"/>
      <c r="AO1277" s="80"/>
      <c r="AP1277" s="80"/>
      <c r="AQ1277" s="80"/>
      <c r="AS1277" s="103">
        <f>SUMPRODUCT(M1277:AQ1277,M$8:$AQ$8)</f>
        <v>0</v>
      </c>
    </row>
    <row r="1278" spans="1:45" ht="24" customHeight="1">
      <c r="A1278" s="81"/>
      <c r="B1278" s="90"/>
      <c r="C1278" s="104"/>
      <c r="D1278" s="104"/>
      <c r="E1278" s="137"/>
      <c r="F1278" s="137"/>
      <c r="G1278" s="137"/>
      <c r="H1278" s="137"/>
      <c r="I1278" s="137"/>
      <c r="J1278" s="137"/>
      <c r="K1278" s="137"/>
      <c r="L1278" s="137"/>
      <c r="M1278" s="80"/>
      <c r="N1278" s="80"/>
      <c r="O1278" s="80"/>
      <c r="P1278" s="80"/>
      <c r="Q1278" s="80"/>
      <c r="R1278" s="80"/>
      <c r="S1278" s="80"/>
      <c r="T1278" s="80"/>
      <c r="U1278" s="80"/>
      <c r="V1278" s="80"/>
      <c r="W1278" s="80"/>
      <c r="X1278" s="80"/>
      <c r="Y1278" s="80"/>
      <c r="Z1278" s="80"/>
      <c r="AA1278" s="80"/>
      <c r="AB1278" s="80"/>
      <c r="AC1278" s="80"/>
      <c r="AD1278" s="80"/>
      <c r="AE1278" s="80"/>
      <c r="AF1278" s="80"/>
      <c r="AG1278" s="80"/>
      <c r="AH1278" s="80"/>
      <c r="AI1278" s="80"/>
      <c r="AJ1278" s="80"/>
      <c r="AK1278" s="80"/>
      <c r="AL1278" s="80"/>
      <c r="AM1278" s="80"/>
      <c r="AN1278" s="80"/>
      <c r="AO1278" s="80"/>
      <c r="AP1278" s="80"/>
      <c r="AQ1278" s="80"/>
      <c r="AS1278" s="103">
        <f>SUMPRODUCT(M1278:AQ1278,M$8:$AQ$8)</f>
        <v>0</v>
      </c>
    </row>
    <row r="1279" spans="1:45" ht="24" customHeight="1">
      <c r="A1279" s="81"/>
      <c r="B1279" s="90"/>
      <c r="C1279" s="104"/>
      <c r="D1279" s="104"/>
      <c r="E1279" s="137"/>
      <c r="F1279" s="137"/>
      <c r="G1279" s="137"/>
      <c r="H1279" s="137"/>
      <c r="I1279" s="137"/>
      <c r="J1279" s="137"/>
      <c r="K1279" s="137"/>
      <c r="L1279" s="137"/>
      <c r="M1279" s="80"/>
      <c r="N1279" s="80"/>
      <c r="O1279" s="80"/>
      <c r="P1279" s="80"/>
      <c r="Q1279" s="80"/>
      <c r="R1279" s="80"/>
      <c r="S1279" s="80"/>
      <c r="T1279" s="80"/>
      <c r="U1279" s="80"/>
      <c r="V1279" s="80"/>
      <c r="W1279" s="80"/>
      <c r="X1279" s="80"/>
      <c r="Y1279" s="80"/>
      <c r="Z1279" s="80"/>
      <c r="AA1279" s="80"/>
      <c r="AB1279" s="80"/>
      <c r="AC1279" s="80"/>
      <c r="AD1279" s="80"/>
      <c r="AE1279" s="80"/>
      <c r="AF1279" s="80"/>
      <c r="AG1279" s="80"/>
      <c r="AH1279" s="80"/>
      <c r="AI1279" s="80"/>
      <c r="AJ1279" s="80"/>
      <c r="AK1279" s="80"/>
      <c r="AL1279" s="80"/>
      <c r="AM1279" s="80"/>
      <c r="AN1279" s="80"/>
      <c r="AO1279" s="80"/>
      <c r="AP1279" s="80"/>
      <c r="AQ1279" s="80"/>
      <c r="AS1279" s="103">
        <f>SUMPRODUCT(M1279:AQ1279,M$8:$AQ$8)</f>
        <v>0</v>
      </c>
    </row>
    <row r="1280" spans="1:45" ht="24" customHeight="1">
      <c r="A1280" s="81"/>
      <c r="B1280" s="90"/>
      <c r="C1280" s="104"/>
      <c r="D1280" s="104"/>
      <c r="E1280" s="137"/>
      <c r="F1280" s="137"/>
      <c r="G1280" s="137"/>
      <c r="H1280" s="137"/>
      <c r="I1280" s="137"/>
      <c r="J1280" s="137"/>
      <c r="K1280" s="137"/>
      <c r="L1280" s="137"/>
      <c r="M1280" s="80"/>
      <c r="N1280" s="80"/>
      <c r="O1280" s="80"/>
      <c r="P1280" s="80"/>
      <c r="Q1280" s="80"/>
      <c r="R1280" s="80"/>
      <c r="S1280" s="80"/>
      <c r="T1280" s="80"/>
      <c r="U1280" s="80"/>
      <c r="V1280" s="80"/>
      <c r="W1280" s="80"/>
      <c r="X1280" s="80"/>
      <c r="Y1280" s="80"/>
      <c r="Z1280" s="80"/>
      <c r="AA1280" s="80"/>
      <c r="AB1280" s="80"/>
      <c r="AC1280" s="80"/>
      <c r="AD1280" s="80"/>
      <c r="AE1280" s="80"/>
      <c r="AF1280" s="80"/>
      <c r="AG1280" s="80"/>
      <c r="AH1280" s="80"/>
      <c r="AI1280" s="80"/>
      <c r="AJ1280" s="80"/>
      <c r="AK1280" s="80"/>
      <c r="AL1280" s="80"/>
      <c r="AM1280" s="80"/>
      <c r="AN1280" s="80"/>
      <c r="AO1280" s="80"/>
      <c r="AP1280" s="80"/>
      <c r="AQ1280" s="80"/>
      <c r="AS1280" s="103">
        <f>SUMPRODUCT(M1280:AQ1280,M$8:$AQ$8)</f>
        <v>0</v>
      </c>
    </row>
    <row r="1281" spans="1:45" ht="24" customHeight="1">
      <c r="A1281" s="81"/>
      <c r="B1281" s="90"/>
      <c r="C1281" s="104"/>
      <c r="D1281" s="104"/>
      <c r="E1281" s="137"/>
      <c r="F1281" s="137"/>
      <c r="G1281" s="137"/>
      <c r="H1281" s="137"/>
      <c r="I1281" s="137"/>
      <c r="J1281" s="137"/>
      <c r="K1281" s="137"/>
      <c r="L1281" s="137"/>
      <c r="M1281" s="80"/>
      <c r="N1281" s="80"/>
      <c r="O1281" s="80"/>
      <c r="P1281" s="80"/>
      <c r="Q1281" s="80"/>
      <c r="R1281" s="80"/>
      <c r="S1281" s="80"/>
      <c r="T1281" s="80"/>
      <c r="U1281" s="80"/>
      <c r="V1281" s="80"/>
      <c r="W1281" s="80"/>
      <c r="X1281" s="80"/>
      <c r="Y1281" s="80"/>
      <c r="Z1281" s="80"/>
      <c r="AA1281" s="80"/>
      <c r="AB1281" s="80"/>
      <c r="AC1281" s="80"/>
      <c r="AD1281" s="80"/>
      <c r="AE1281" s="80"/>
      <c r="AF1281" s="80"/>
      <c r="AG1281" s="80"/>
      <c r="AH1281" s="80"/>
      <c r="AI1281" s="80"/>
      <c r="AJ1281" s="80"/>
      <c r="AK1281" s="80"/>
      <c r="AL1281" s="80"/>
      <c r="AM1281" s="80"/>
      <c r="AN1281" s="80"/>
      <c r="AO1281" s="80"/>
      <c r="AP1281" s="80"/>
      <c r="AQ1281" s="80"/>
      <c r="AS1281" s="103">
        <f>SUMPRODUCT(M1281:AQ1281,M$8:$AQ$8)</f>
        <v>0</v>
      </c>
    </row>
    <row r="1282" spans="1:45" ht="24" customHeight="1">
      <c r="A1282" s="81"/>
      <c r="B1282" s="90"/>
      <c r="C1282" s="104"/>
      <c r="D1282" s="104"/>
      <c r="E1282" s="137"/>
      <c r="F1282" s="137"/>
      <c r="G1282" s="137"/>
      <c r="H1282" s="137"/>
      <c r="I1282" s="137"/>
      <c r="J1282" s="137"/>
      <c r="K1282" s="137"/>
      <c r="L1282" s="137"/>
      <c r="M1282" s="80"/>
      <c r="N1282" s="80"/>
      <c r="O1282" s="80"/>
      <c r="P1282" s="80"/>
      <c r="Q1282" s="80"/>
      <c r="R1282" s="80"/>
      <c r="S1282" s="80"/>
      <c r="T1282" s="80"/>
      <c r="U1282" s="80"/>
      <c r="V1282" s="80"/>
      <c r="W1282" s="80"/>
      <c r="X1282" s="80"/>
      <c r="Y1282" s="80"/>
      <c r="Z1282" s="80"/>
      <c r="AA1282" s="80"/>
      <c r="AB1282" s="80"/>
      <c r="AC1282" s="80"/>
      <c r="AD1282" s="80"/>
      <c r="AE1282" s="80"/>
      <c r="AF1282" s="80"/>
      <c r="AG1282" s="80"/>
      <c r="AH1282" s="80"/>
      <c r="AI1282" s="80"/>
      <c r="AJ1282" s="80"/>
      <c r="AK1282" s="80"/>
      <c r="AL1282" s="80"/>
      <c r="AM1282" s="80"/>
      <c r="AN1282" s="80"/>
      <c r="AO1282" s="80"/>
      <c r="AP1282" s="80"/>
      <c r="AQ1282" s="80"/>
      <c r="AS1282" s="103">
        <f>SUMPRODUCT(M1282:AQ1282,M$8:$AQ$8)</f>
        <v>0</v>
      </c>
    </row>
    <row r="1283" spans="1:45" ht="24" customHeight="1">
      <c r="A1283" s="81"/>
      <c r="B1283" s="90"/>
      <c r="C1283" s="104"/>
      <c r="D1283" s="104"/>
      <c r="E1283" s="137"/>
      <c r="F1283" s="137"/>
      <c r="G1283" s="137"/>
      <c r="H1283" s="137"/>
      <c r="I1283" s="137"/>
      <c r="J1283" s="137"/>
      <c r="K1283" s="137"/>
      <c r="L1283" s="137"/>
      <c r="M1283" s="80"/>
      <c r="N1283" s="80"/>
      <c r="O1283" s="80"/>
      <c r="P1283" s="80"/>
      <c r="Q1283" s="80"/>
      <c r="R1283" s="80"/>
      <c r="S1283" s="80"/>
      <c r="T1283" s="80"/>
      <c r="U1283" s="80"/>
      <c r="V1283" s="80"/>
      <c r="W1283" s="80"/>
      <c r="X1283" s="80"/>
      <c r="Y1283" s="80"/>
      <c r="Z1283" s="80"/>
      <c r="AA1283" s="80"/>
      <c r="AB1283" s="80"/>
      <c r="AC1283" s="80"/>
      <c r="AD1283" s="80"/>
      <c r="AE1283" s="80"/>
      <c r="AF1283" s="80"/>
      <c r="AG1283" s="80"/>
      <c r="AH1283" s="80"/>
      <c r="AI1283" s="80"/>
      <c r="AJ1283" s="80"/>
      <c r="AK1283" s="80"/>
      <c r="AL1283" s="80"/>
      <c r="AM1283" s="80"/>
      <c r="AN1283" s="80"/>
      <c r="AO1283" s="80"/>
      <c r="AP1283" s="80"/>
      <c r="AQ1283" s="80"/>
      <c r="AS1283" s="103">
        <f>SUMPRODUCT(M1283:AQ1283,M$8:$AQ$8)</f>
        <v>0</v>
      </c>
    </row>
    <row r="1284" spans="1:45" ht="24" customHeight="1">
      <c r="A1284" s="81"/>
      <c r="B1284" s="90"/>
      <c r="C1284" s="104"/>
      <c r="D1284" s="104"/>
      <c r="E1284" s="137"/>
      <c r="F1284" s="137"/>
      <c r="G1284" s="137"/>
      <c r="H1284" s="137"/>
      <c r="I1284" s="137"/>
      <c r="J1284" s="137"/>
      <c r="K1284" s="137"/>
      <c r="L1284" s="137"/>
      <c r="M1284" s="80"/>
      <c r="N1284" s="80"/>
      <c r="O1284" s="80"/>
      <c r="P1284" s="80"/>
      <c r="Q1284" s="80"/>
      <c r="R1284" s="80"/>
      <c r="S1284" s="80"/>
      <c r="T1284" s="80"/>
      <c r="U1284" s="80"/>
      <c r="V1284" s="80"/>
      <c r="W1284" s="80"/>
      <c r="X1284" s="80"/>
      <c r="Y1284" s="80"/>
      <c r="Z1284" s="80"/>
      <c r="AA1284" s="80"/>
      <c r="AB1284" s="80"/>
      <c r="AC1284" s="80"/>
      <c r="AD1284" s="80"/>
      <c r="AE1284" s="80"/>
      <c r="AF1284" s="80"/>
      <c r="AG1284" s="80"/>
      <c r="AH1284" s="80"/>
      <c r="AI1284" s="80"/>
      <c r="AJ1284" s="80"/>
      <c r="AK1284" s="80"/>
      <c r="AL1284" s="80"/>
      <c r="AM1284" s="80"/>
      <c r="AN1284" s="80"/>
      <c r="AO1284" s="80"/>
      <c r="AP1284" s="80"/>
      <c r="AQ1284" s="80"/>
      <c r="AS1284" s="103">
        <f>SUMPRODUCT(M1284:AQ1284,M$8:$AQ$8)</f>
        <v>0</v>
      </c>
    </row>
    <row r="1285" spans="1:45" ht="24" customHeight="1">
      <c r="A1285" s="81"/>
      <c r="B1285" s="90"/>
      <c r="C1285" s="104"/>
      <c r="D1285" s="104"/>
      <c r="E1285" s="137"/>
      <c r="F1285" s="137"/>
      <c r="G1285" s="137"/>
      <c r="H1285" s="137"/>
      <c r="I1285" s="137"/>
      <c r="J1285" s="137"/>
      <c r="K1285" s="137"/>
      <c r="L1285" s="137"/>
      <c r="M1285" s="80"/>
      <c r="N1285" s="80"/>
      <c r="O1285" s="80"/>
      <c r="P1285" s="80"/>
      <c r="Q1285" s="80"/>
      <c r="R1285" s="80"/>
      <c r="S1285" s="80"/>
      <c r="T1285" s="80"/>
      <c r="U1285" s="80"/>
      <c r="V1285" s="80"/>
      <c r="W1285" s="80"/>
      <c r="X1285" s="80"/>
      <c r="Y1285" s="80"/>
      <c r="Z1285" s="80"/>
      <c r="AA1285" s="80"/>
      <c r="AB1285" s="80"/>
      <c r="AC1285" s="80"/>
      <c r="AD1285" s="80"/>
      <c r="AE1285" s="80"/>
      <c r="AF1285" s="80"/>
      <c r="AG1285" s="80"/>
      <c r="AH1285" s="80"/>
      <c r="AI1285" s="80"/>
      <c r="AJ1285" s="80"/>
      <c r="AK1285" s="80"/>
      <c r="AL1285" s="80"/>
      <c r="AM1285" s="80"/>
      <c r="AN1285" s="80"/>
      <c r="AO1285" s="80"/>
      <c r="AP1285" s="80"/>
      <c r="AQ1285" s="80"/>
      <c r="AS1285" s="103">
        <f>SUMPRODUCT(M1285:AQ1285,M$8:$AQ$8)</f>
        <v>0</v>
      </c>
    </row>
    <row r="1286" spans="1:45" ht="24" customHeight="1">
      <c r="A1286" s="81"/>
      <c r="B1286" s="90"/>
      <c r="C1286" s="104"/>
      <c r="D1286" s="104"/>
      <c r="E1286" s="137"/>
      <c r="F1286" s="137"/>
      <c r="G1286" s="137"/>
      <c r="H1286" s="137"/>
      <c r="I1286" s="137"/>
      <c r="J1286" s="137"/>
      <c r="K1286" s="137"/>
      <c r="L1286" s="137"/>
      <c r="M1286" s="80"/>
      <c r="N1286" s="80"/>
      <c r="O1286" s="80"/>
      <c r="P1286" s="80"/>
      <c r="Q1286" s="80"/>
      <c r="R1286" s="80"/>
      <c r="S1286" s="80"/>
      <c r="T1286" s="80"/>
      <c r="U1286" s="80"/>
      <c r="V1286" s="80"/>
      <c r="W1286" s="80"/>
      <c r="X1286" s="80"/>
      <c r="Y1286" s="80"/>
      <c r="Z1286" s="80"/>
      <c r="AA1286" s="80"/>
      <c r="AB1286" s="80"/>
      <c r="AC1286" s="80"/>
      <c r="AD1286" s="80"/>
      <c r="AE1286" s="80"/>
      <c r="AF1286" s="80"/>
      <c r="AG1286" s="80"/>
      <c r="AH1286" s="80"/>
      <c r="AI1286" s="80"/>
      <c r="AJ1286" s="80"/>
      <c r="AK1286" s="80"/>
      <c r="AL1286" s="80"/>
      <c r="AM1286" s="80"/>
      <c r="AN1286" s="80"/>
      <c r="AO1286" s="80"/>
      <c r="AP1286" s="80"/>
      <c r="AQ1286" s="80"/>
      <c r="AS1286" s="103">
        <f>SUMPRODUCT(M1286:AQ1286,M$8:$AQ$8)</f>
        <v>0</v>
      </c>
    </row>
    <row r="1287" spans="1:45" ht="24" customHeight="1">
      <c r="A1287" s="81"/>
      <c r="B1287" s="90"/>
      <c r="C1287" s="104"/>
      <c r="D1287" s="104"/>
      <c r="E1287" s="137"/>
      <c r="F1287" s="137"/>
      <c r="G1287" s="137"/>
      <c r="H1287" s="137"/>
      <c r="I1287" s="137"/>
      <c r="J1287" s="137"/>
      <c r="K1287" s="137"/>
      <c r="L1287" s="137"/>
      <c r="M1287" s="80"/>
      <c r="N1287" s="80"/>
      <c r="O1287" s="80"/>
      <c r="P1287" s="80"/>
      <c r="Q1287" s="80"/>
      <c r="R1287" s="80"/>
      <c r="S1287" s="80"/>
      <c r="T1287" s="80"/>
      <c r="U1287" s="80"/>
      <c r="V1287" s="80"/>
      <c r="W1287" s="80"/>
      <c r="X1287" s="80"/>
      <c r="Y1287" s="80"/>
      <c r="Z1287" s="80"/>
      <c r="AA1287" s="80"/>
      <c r="AB1287" s="80"/>
      <c r="AC1287" s="80"/>
      <c r="AD1287" s="80"/>
      <c r="AE1287" s="80"/>
      <c r="AF1287" s="80"/>
      <c r="AG1287" s="80"/>
      <c r="AH1287" s="80"/>
      <c r="AI1287" s="80"/>
      <c r="AJ1287" s="80"/>
      <c r="AK1287" s="80"/>
      <c r="AL1287" s="80"/>
      <c r="AM1287" s="80"/>
      <c r="AN1287" s="80"/>
      <c r="AO1287" s="80"/>
      <c r="AP1287" s="80"/>
      <c r="AQ1287" s="80"/>
      <c r="AS1287" s="103">
        <f>SUMPRODUCT(M1287:AQ1287,M$8:$AQ$8)</f>
        <v>0</v>
      </c>
    </row>
    <row r="1288" spans="1:45" ht="24" customHeight="1">
      <c r="A1288" s="81"/>
      <c r="B1288" s="90"/>
      <c r="C1288" s="104"/>
      <c r="D1288" s="104"/>
      <c r="E1288" s="137"/>
      <c r="F1288" s="137"/>
      <c r="G1288" s="137"/>
      <c r="H1288" s="137"/>
      <c r="I1288" s="137"/>
      <c r="J1288" s="137"/>
      <c r="K1288" s="137"/>
      <c r="L1288" s="137"/>
      <c r="M1288" s="80"/>
      <c r="N1288" s="80"/>
      <c r="O1288" s="80"/>
      <c r="P1288" s="80"/>
      <c r="Q1288" s="80"/>
      <c r="R1288" s="80"/>
      <c r="S1288" s="80"/>
      <c r="T1288" s="80"/>
      <c r="U1288" s="80"/>
      <c r="V1288" s="80"/>
      <c r="W1288" s="80"/>
      <c r="X1288" s="80"/>
      <c r="Y1288" s="80"/>
      <c r="Z1288" s="80"/>
      <c r="AA1288" s="80"/>
      <c r="AB1288" s="80"/>
      <c r="AC1288" s="80"/>
      <c r="AD1288" s="80"/>
      <c r="AE1288" s="80"/>
      <c r="AF1288" s="80"/>
      <c r="AG1288" s="80"/>
      <c r="AH1288" s="80"/>
      <c r="AI1288" s="80"/>
      <c r="AJ1288" s="80"/>
      <c r="AK1288" s="80"/>
      <c r="AL1288" s="80"/>
      <c r="AM1288" s="80"/>
      <c r="AN1288" s="80"/>
      <c r="AO1288" s="80"/>
      <c r="AP1288" s="80"/>
      <c r="AQ1288" s="80"/>
      <c r="AS1288" s="103">
        <f>SUMPRODUCT(M1288:AQ1288,M$8:$AQ$8)</f>
        <v>0</v>
      </c>
    </row>
    <row r="1289" spans="1:45" ht="24" customHeight="1">
      <c r="A1289" s="81"/>
      <c r="B1289" s="90"/>
      <c r="C1289" s="104"/>
      <c r="D1289" s="104"/>
      <c r="E1289" s="137"/>
      <c r="F1289" s="137"/>
      <c r="G1289" s="137"/>
      <c r="H1289" s="137"/>
      <c r="I1289" s="137"/>
      <c r="J1289" s="137"/>
      <c r="K1289" s="137"/>
      <c r="L1289" s="137"/>
      <c r="M1289" s="80"/>
      <c r="N1289" s="80"/>
      <c r="O1289" s="80"/>
      <c r="P1289" s="80"/>
      <c r="Q1289" s="80"/>
      <c r="R1289" s="80"/>
      <c r="S1289" s="80"/>
      <c r="T1289" s="80"/>
      <c r="U1289" s="80"/>
      <c r="V1289" s="80"/>
      <c r="W1289" s="80"/>
      <c r="X1289" s="80"/>
      <c r="Y1289" s="80"/>
      <c r="Z1289" s="80"/>
      <c r="AA1289" s="80"/>
      <c r="AB1289" s="80"/>
      <c r="AC1289" s="80"/>
      <c r="AD1289" s="80"/>
      <c r="AE1289" s="80"/>
      <c r="AF1289" s="80"/>
      <c r="AG1289" s="80"/>
      <c r="AH1289" s="80"/>
      <c r="AI1289" s="80"/>
      <c r="AJ1289" s="80"/>
      <c r="AK1289" s="80"/>
      <c r="AL1289" s="80"/>
      <c r="AM1289" s="80"/>
      <c r="AN1289" s="80"/>
      <c r="AO1289" s="80"/>
      <c r="AP1289" s="80"/>
      <c r="AQ1289" s="80"/>
      <c r="AS1289" s="103">
        <f>SUMPRODUCT(M1289:AQ1289,M$8:$AQ$8)</f>
        <v>0</v>
      </c>
    </row>
    <row r="1290" spans="1:45" ht="24" customHeight="1">
      <c r="A1290" s="81"/>
      <c r="B1290" s="90"/>
      <c r="C1290" s="104"/>
      <c r="D1290" s="104"/>
      <c r="E1290" s="137"/>
      <c r="F1290" s="137"/>
      <c r="G1290" s="137"/>
      <c r="H1290" s="137"/>
      <c r="I1290" s="137"/>
      <c r="J1290" s="137"/>
      <c r="K1290" s="137"/>
      <c r="L1290" s="137"/>
      <c r="M1290" s="80"/>
      <c r="N1290" s="80"/>
      <c r="O1290" s="80"/>
      <c r="P1290" s="80"/>
      <c r="Q1290" s="80"/>
      <c r="R1290" s="80"/>
      <c r="S1290" s="80"/>
      <c r="T1290" s="80"/>
      <c r="U1290" s="80"/>
      <c r="V1290" s="80"/>
      <c r="W1290" s="80"/>
      <c r="X1290" s="80"/>
      <c r="Y1290" s="80"/>
      <c r="Z1290" s="80"/>
      <c r="AA1290" s="80"/>
      <c r="AB1290" s="80"/>
      <c r="AC1290" s="80"/>
      <c r="AD1290" s="80"/>
      <c r="AE1290" s="80"/>
      <c r="AF1290" s="80"/>
      <c r="AG1290" s="80"/>
      <c r="AH1290" s="80"/>
      <c r="AI1290" s="80"/>
      <c r="AJ1290" s="80"/>
      <c r="AK1290" s="80"/>
      <c r="AL1290" s="80"/>
      <c r="AM1290" s="80"/>
      <c r="AN1290" s="80"/>
      <c r="AO1290" s="80"/>
      <c r="AP1290" s="80"/>
      <c r="AQ1290" s="80"/>
      <c r="AS1290" s="103">
        <f>SUMPRODUCT(M1290:AQ1290,M$8:$AQ$8)</f>
        <v>0</v>
      </c>
    </row>
    <row r="1291" spans="1:45" ht="24" customHeight="1">
      <c r="A1291" s="81"/>
      <c r="B1291" s="90"/>
      <c r="C1291" s="104"/>
      <c r="D1291" s="104"/>
      <c r="E1291" s="137"/>
      <c r="F1291" s="137"/>
      <c r="G1291" s="137"/>
      <c r="H1291" s="137"/>
      <c r="I1291" s="137"/>
      <c r="J1291" s="137"/>
      <c r="K1291" s="137"/>
      <c r="L1291" s="137"/>
      <c r="M1291" s="80"/>
      <c r="N1291" s="80"/>
      <c r="O1291" s="80"/>
      <c r="P1291" s="80"/>
      <c r="Q1291" s="80"/>
      <c r="R1291" s="80"/>
      <c r="S1291" s="80"/>
      <c r="T1291" s="80"/>
      <c r="U1291" s="80"/>
      <c r="V1291" s="80"/>
      <c r="W1291" s="80"/>
      <c r="X1291" s="80"/>
      <c r="Y1291" s="80"/>
      <c r="Z1291" s="80"/>
      <c r="AA1291" s="80"/>
      <c r="AB1291" s="80"/>
      <c r="AC1291" s="80"/>
      <c r="AD1291" s="80"/>
      <c r="AE1291" s="80"/>
      <c r="AF1291" s="80"/>
      <c r="AG1291" s="80"/>
      <c r="AH1291" s="80"/>
      <c r="AI1291" s="80"/>
      <c r="AJ1291" s="80"/>
      <c r="AK1291" s="80"/>
      <c r="AL1291" s="80"/>
      <c r="AM1291" s="80"/>
      <c r="AN1291" s="80"/>
      <c r="AO1291" s="80"/>
      <c r="AP1291" s="80"/>
      <c r="AQ1291" s="80"/>
      <c r="AS1291" s="103">
        <f>SUMPRODUCT(M1291:AQ1291,M$8:$AQ$8)</f>
        <v>0</v>
      </c>
    </row>
    <row r="1292" spans="1:45" ht="24" customHeight="1">
      <c r="A1292" s="81"/>
      <c r="B1292" s="90"/>
      <c r="C1292" s="104"/>
      <c r="D1292" s="104"/>
      <c r="E1292" s="137"/>
      <c r="F1292" s="137"/>
      <c r="G1292" s="137"/>
      <c r="H1292" s="137"/>
      <c r="I1292" s="137"/>
      <c r="J1292" s="137"/>
      <c r="K1292" s="137"/>
      <c r="L1292" s="137"/>
      <c r="M1292" s="80"/>
      <c r="N1292" s="80"/>
      <c r="O1292" s="80"/>
      <c r="P1292" s="80"/>
      <c r="Q1292" s="80"/>
      <c r="R1292" s="80"/>
      <c r="S1292" s="80"/>
      <c r="T1292" s="80"/>
      <c r="U1292" s="80"/>
      <c r="V1292" s="80"/>
      <c r="W1292" s="80"/>
      <c r="X1292" s="80"/>
      <c r="Y1292" s="80"/>
      <c r="Z1292" s="80"/>
      <c r="AA1292" s="80"/>
      <c r="AB1292" s="80"/>
      <c r="AC1292" s="80"/>
      <c r="AD1292" s="80"/>
      <c r="AE1292" s="80"/>
      <c r="AF1292" s="80"/>
      <c r="AG1292" s="80"/>
      <c r="AH1292" s="80"/>
      <c r="AI1292" s="80"/>
      <c r="AJ1292" s="80"/>
      <c r="AK1292" s="80"/>
      <c r="AL1292" s="80"/>
      <c r="AM1292" s="80"/>
      <c r="AN1292" s="80"/>
      <c r="AO1292" s="80"/>
      <c r="AP1292" s="80"/>
      <c r="AQ1292" s="80"/>
      <c r="AS1292" s="103">
        <f>SUMPRODUCT(M1292:AQ1292,M$8:$AQ$8)</f>
        <v>0</v>
      </c>
    </row>
    <row r="1293" spans="1:45" ht="24" customHeight="1">
      <c r="A1293" s="81"/>
      <c r="B1293" s="90"/>
      <c r="C1293" s="104"/>
      <c r="D1293" s="104"/>
      <c r="E1293" s="137"/>
      <c r="F1293" s="137"/>
      <c r="G1293" s="137"/>
      <c r="H1293" s="137"/>
      <c r="I1293" s="137"/>
      <c r="J1293" s="137"/>
      <c r="K1293" s="137"/>
      <c r="L1293" s="137"/>
      <c r="M1293" s="80"/>
      <c r="N1293" s="80"/>
      <c r="O1293" s="80"/>
      <c r="P1293" s="80"/>
      <c r="Q1293" s="80"/>
      <c r="R1293" s="80"/>
      <c r="S1293" s="80"/>
      <c r="T1293" s="80"/>
      <c r="U1293" s="80"/>
      <c r="V1293" s="80"/>
      <c r="W1293" s="80"/>
      <c r="X1293" s="80"/>
      <c r="Y1293" s="80"/>
      <c r="Z1293" s="80"/>
      <c r="AA1293" s="80"/>
      <c r="AB1293" s="80"/>
      <c r="AC1293" s="80"/>
      <c r="AD1293" s="80"/>
      <c r="AE1293" s="80"/>
      <c r="AF1293" s="80"/>
      <c r="AG1293" s="80"/>
      <c r="AH1293" s="80"/>
      <c r="AI1293" s="80"/>
      <c r="AJ1293" s="80"/>
      <c r="AK1293" s="80"/>
      <c r="AL1293" s="80"/>
      <c r="AM1293" s="80"/>
      <c r="AN1293" s="80"/>
      <c r="AO1293" s="80"/>
      <c r="AP1293" s="80"/>
      <c r="AQ1293" s="80"/>
      <c r="AS1293" s="103">
        <f>SUMPRODUCT(M1293:AQ1293,M$8:$AQ$8)</f>
        <v>0</v>
      </c>
    </row>
    <row r="1294" spans="1:45" ht="24" customHeight="1">
      <c r="A1294" s="81"/>
      <c r="B1294" s="90"/>
      <c r="C1294" s="104"/>
      <c r="D1294" s="104"/>
      <c r="E1294" s="137"/>
      <c r="F1294" s="137"/>
      <c r="G1294" s="137"/>
      <c r="H1294" s="137"/>
      <c r="I1294" s="137"/>
      <c r="J1294" s="137"/>
      <c r="K1294" s="137"/>
      <c r="L1294" s="137"/>
      <c r="M1294" s="80"/>
      <c r="N1294" s="80"/>
      <c r="O1294" s="80"/>
      <c r="P1294" s="80"/>
      <c r="Q1294" s="80"/>
      <c r="R1294" s="80"/>
      <c r="S1294" s="80"/>
      <c r="T1294" s="80"/>
      <c r="U1294" s="80"/>
      <c r="V1294" s="80"/>
      <c r="W1294" s="80"/>
      <c r="X1294" s="80"/>
      <c r="Y1294" s="80"/>
      <c r="Z1294" s="80"/>
      <c r="AA1294" s="80"/>
      <c r="AB1294" s="80"/>
      <c r="AC1294" s="80"/>
      <c r="AD1294" s="80"/>
      <c r="AE1294" s="80"/>
      <c r="AF1294" s="80"/>
      <c r="AG1294" s="80"/>
      <c r="AH1294" s="80"/>
      <c r="AI1294" s="80"/>
      <c r="AJ1294" s="80"/>
      <c r="AK1294" s="80"/>
      <c r="AL1294" s="80"/>
      <c r="AM1294" s="80"/>
      <c r="AN1294" s="80"/>
      <c r="AO1294" s="80"/>
      <c r="AP1294" s="80"/>
      <c r="AQ1294" s="80"/>
      <c r="AS1294" s="103">
        <f>SUMPRODUCT(M1294:AQ1294,M$8:$AQ$8)</f>
        <v>0</v>
      </c>
    </row>
    <row r="1295" spans="1:45" ht="24" customHeight="1">
      <c r="A1295" s="81"/>
      <c r="B1295" s="90"/>
      <c r="C1295" s="104"/>
      <c r="D1295" s="104"/>
      <c r="E1295" s="137"/>
      <c r="F1295" s="137"/>
      <c r="G1295" s="137"/>
      <c r="H1295" s="137"/>
      <c r="I1295" s="137"/>
      <c r="J1295" s="137"/>
      <c r="K1295" s="137"/>
      <c r="L1295" s="137"/>
      <c r="M1295" s="80"/>
      <c r="N1295" s="80"/>
      <c r="O1295" s="80"/>
      <c r="P1295" s="80"/>
      <c r="Q1295" s="80"/>
      <c r="R1295" s="80"/>
      <c r="S1295" s="80"/>
      <c r="T1295" s="80"/>
      <c r="U1295" s="80"/>
      <c r="V1295" s="80"/>
      <c r="W1295" s="80"/>
      <c r="X1295" s="80"/>
      <c r="Y1295" s="80"/>
      <c r="Z1295" s="80"/>
      <c r="AA1295" s="80"/>
      <c r="AB1295" s="80"/>
      <c r="AC1295" s="80"/>
      <c r="AD1295" s="80"/>
      <c r="AE1295" s="80"/>
      <c r="AF1295" s="80"/>
      <c r="AG1295" s="80"/>
      <c r="AH1295" s="80"/>
      <c r="AI1295" s="80"/>
      <c r="AJ1295" s="80"/>
      <c r="AK1295" s="80"/>
      <c r="AL1295" s="80"/>
      <c r="AM1295" s="80"/>
      <c r="AN1295" s="80"/>
      <c r="AO1295" s="80"/>
      <c r="AP1295" s="80"/>
      <c r="AQ1295" s="80"/>
      <c r="AS1295" s="103">
        <f>SUMPRODUCT(M1295:AQ1295,M$8:$AQ$8)</f>
        <v>0</v>
      </c>
    </row>
    <row r="1296" spans="1:45" ht="24" customHeight="1">
      <c r="A1296" s="81"/>
      <c r="B1296" s="90"/>
      <c r="C1296" s="104"/>
      <c r="D1296" s="104"/>
      <c r="E1296" s="137"/>
      <c r="F1296" s="137"/>
      <c r="G1296" s="137"/>
      <c r="H1296" s="137"/>
      <c r="I1296" s="137"/>
      <c r="J1296" s="137"/>
      <c r="K1296" s="137"/>
      <c r="L1296" s="137"/>
      <c r="M1296" s="80"/>
      <c r="N1296" s="80"/>
      <c r="O1296" s="80"/>
      <c r="P1296" s="80"/>
      <c r="Q1296" s="80"/>
      <c r="R1296" s="80"/>
      <c r="S1296" s="80"/>
      <c r="T1296" s="80"/>
      <c r="U1296" s="80"/>
      <c r="V1296" s="80"/>
      <c r="W1296" s="80"/>
      <c r="X1296" s="80"/>
      <c r="Y1296" s="80"/>
      <c r="Z1296" s="80"/>
      <c r="AA1296" s="80"/>
      <c r="AB1296" s="80"/>
      <c r="AC1296" s="80"/>
      <c r="AD1296" s="80"/>
      <c r="AE1296" s="80"/>
      <c r="AF1296" s="80"/>
      <c r="AG1296" s="80"/>
      <c r="AH1296" s="80"/>
      <c r="AI1296" s="80"/>
      <c r="AJ1296" s="80"/>
      <c r="AK1296" s="80"/>
      <c r="AL1296" s="80"/>
      <c r="AM1296" s="80"/>
      <c r="AN1296" s="80"/>
      <c r="AO1296" s="80"/>
      <c r="AP1296" s="80"/>
      <c r="AQ1296" s="80"/>
      <c r="AS1296" s="103">
        <f>SUMPRODUCT(M1296:AQ1296,M$8:$AQ$8)</f>
        <v>0</v>
      </c>
    </row>
    <row r="1297" spans="1:45" ht="24" customHeight="1">
      <c r="A1297" s="81"/>
      <c r="B1297" s="90"/>
      <c r="C1297" s="104"/>
      <c r="D1297" s="104"/>
      <c r="E1297" s="137"/>
      <c r="F1297" s="137"/>
      <c r="G1297" s="137"/>
      <c r="H1297" s="137"/>
      <c r="I1297" s="137"/>
      <c r="J1297" s="137"/>
      <c r="K1297" s="137"/>
      <c r="L1297" s="137"/>
      <c r="M1297" s="80"/>
      <c r="N1297" s="80"/>
      <c r="O1297" s="80"/>
      <c r="P1297" s="80"/>
      <c r="Q1297" s="80"/>
      <c r="R1297" s="80"/>
      <c r="S1297" s="80"/>
      <c r="T1297" s="80"/>
      <c r="U1297" s="80"/>
      <c r="V1297" s="80"/>
      <c r="W1297" s="80"/>
      <c r="X1297" s="80"/>
      <c r="Y1297" s="80"/>
      <c r="Z1297" s="80"/>
      <c r="AA1297" s="80"/>
      <c r="AB1297" s="80"/>
      <c r="AC1297" s="80"/>
      <c r="AD1297" s="80"/>
      <c r="AE1297" s="80"/>
      <c r="AF1297" s="80"/>
      <c r="AG1297" s="80"/>
      <c r="AH1297" s="80"/>
      <c r="AI1297" s="80"/>
      <c r="AJ1297" s="80"/>
      <c r="AK1297" s="80"/>
      <c r="AL1297" s="80"/>
      <c r="AM1297" s="80"/>
      <c r="AN1297" s="80"/>
      <c r="AO1297" s="80"/>
      <c r="AP1297" s="80"/>
      <c r="AQ1297" s="80"/>
      <c r="AS1297" s="103">
        <f>SUMPRODUCT(M1297:AQ1297,M$8:$AQ$8)</f>
        <v>0</v>
      </c>
    </row>
    <row r="1298" spans="1:45" ht="24" customHeight="1">
      <c r="A1298" s="81"/>
      <c r="B1298" s="90"/>
      <c r="C1298" s="104"/>
      <c r="D1298" s="104"/>
      <c r="E1298" s="137"/>
      <c r="F1298" s="137"/>
      <c r="G1298" s="137"/>
      <c r="H1298" s="137"/>
      <c r="I1298" s="137"/>
      <c r="J1298" s="137"/>
      <c r="K1298" s="137"/>
      <c r="L1298" s="137"/>
      <c r="M1298" s="80"/>
      <c r="N1298" s="80"/>
      <c r="O1298" s="80"/>
      <c r="P1298" s="80"/>
      <c r="Q1298" s="80"/>
      <c r="R1298" s="80"/>
      <c r="S1298" s="80"/>
      <c r="T1298" s="80"/>
      <c r="U1298" s="80"/>
      <c r="V1298" s="80"/>
      <c r="W1298" s="80"/>
      <c r="X1298" s="80"/>
      <c r="Y1298" s="80"/>
      <c r="Z1298" s="80"/>
      <c r="AA1298" s="80"/>
      <c r="AB1298" s="80"/>
      <c r="AC1298" s="80"/>
      <c r="AD1298" s="80"/>
      <c r="AE1298" s="80"/>
      <c r="AF1298" s="80"/>
      <c r="AG1298" s="80"/>
      <c r="AH1298" s="80"/>
      <c r="AI1298" s="80"/>
      <c r="AJ1298" s="80"/>
      <c r="AK1298" s="80"/>
      <c r="AL1298" s="80"/>
      <c r="AM1298" s="80"/>
      <c r="AN1298" s="80"/>
      <c r="AO1298" s="80"/>
      <c r="AP1298" s="80"/>
      <c r="AQ1298" s="80"/>
      <c r="AS1298" s="103">
        <f>SUMPRODUCT(M1298:AQ1298,M$8:$AQ$8)</f>
        <v>0</v>
      </c>
    </row>
    <row r="1299" spans="1:45" ht="24" customHeight="1">
      <c r="A1299" s="81"/>
      <c r="B1299" s="90"/>
      <c r="C1299" s="104"/>
      <c r="D1299" s="104"/>
      <c r="E1299" s="137"/>
      <c r="F1299" s="137"/>
      <c r="G1299" s="137"/>
      <c r="H1299" s="137"/>
      <c r="I1299" s="137"/>
      <c r="J1299" s="137"/>
      <c r="K1299" s="137"/>
      <c r="L1299" s="137"/>
      <c r="M1299" s="80"/>
      <c r="N1299" s="80"/>
      <c r="O1299" s="80"/>
      <c r="P1299" s="80"/>
      <c r="Q1299" s="80"/>
      <c r="R1299" s="80"/>
      <c r="S1299" s="80"/>
      <c r="T1299" s="80"/>
      <c r="U1299" s="80"/>
      <c r="V1299" s="80"/>
      <c r="W1299" s="80"/>
      <c r="X1299" s="80"/>
      <c r="Y1299" s="80"/>
      <c r="Z1299" s="80"/>
      <c r="AA1299" s="80"/>
      <c r="AB1299" s="80"/>
      <c r="AC1299" s="80"/>
      <c r="AD1299" s="80"/>
      <c r="AE1299" s="80"/>
      <c r="AF1299" s="80"/>
      <c r="AG1299" s="80"/>
      <c r="AH1299" s="80"/>
      <c r="AI1299" s="80"/>
      <c r="AJ1299" s="80"/>
      <c r="AK1299" s="80"/>
      <c r="AL1299" s="80"/>
      <c r="AM1299" s="80"/>
      <c r="AN1299" s="80"/>
      <c r="AO1299" s="80"/>
      <c r="AP1299" s="80"/>
      <c r="AQ1299" s="80"/>
      <c r="AS1299" s="103">
        <f>SUMPRODUCT(M1299:AQ1299,M$8:$AQ$8)</f>
        <v>0</v>
      </c>
    </row>
    <row r="1300" spans="1:45" ht="24" customHeight="1">
      <c r="A1300" s="81"/>
      <c r="B1300" s="90"/>
      <c r="C1300" s="104"/>
      <c r="D1300" s="104"/>
      <c r="E1300" s="137"/>
      <c r="F1300" s="137"/>
      <c r="G1300" s="137"/>
      <c r="H1300" s="137"/>
      <c r="I1300" s="137"/>
      <c r="J1300" s="137"/>
      <c r="K1300" s="137"/>
      <c r="L1300" s="137"/>
      <c r="M1300" s="80"/>
      <c r="N1300" s="80"/>
      <c r="O1300" s="80"/>
      <c r="P1300" s="80"/>
      <c r="Q1300" s="80"/>
      <c r="R1300" s="80"/>
      <c r="S1300" s="80"/>
      <c r="T1300" s="80"/>
      <c r="U1300" s="80"/>
      <c r="V1300" s="80"/>
      <c r="W1300" s="80"/>
      <c r="X1300" s="80"/>
      <c r="Y1300" s="80"/>
      <c r="Z1300" s="80"/>
      <c r="AA1300" s="80"/>
      <c r="AB1300" s="80"/>
      <c r="AC1300" s="80"/>
      <c r="AD1300" s="80"/>
      <c r="AE1300" s="80"/>
      <c r="AF1300" s="80"/>
      <c r="AG1300" s="80"/>
      <c r="AH1300" s="80"/>
      <c r="AI1300" s="80"/>
      <c r="AJ1300" s="80"/>
      <c r="AK1300" s="80"/>
      <c r="AL1300" s="80"/>
      <c r="AM1300" s="80"/>
      <c r="AN1300" s="80"/>
      <c r="AO1300" s="80"/>
      <c r="AP1300" s="80"/>
      <c r="AQ1300" s="80"/>
      <c r="AS1300" s="103">
        <f>SUMPRODUCT(M1300:AQ1300,M$8:$AQ$8)</f>
        <v>0</v>
      </c>
    </row>
    <row r="1301" spans="1:45" ht="24" customHeight="1">
      <c r="A1301" s="81"/>
      <c r="B1301" s="90"/>
      <c r="C1301" s="104"/>
      <c r="D1301" s="104"/>
      <c r="E1301" s="137"/>
      <c r="F1301" s="137"/>
      <c r="G1301" s="137"/>
      <c r="H1301" s="137"/>
      <c r="I1301" s="137"/>
      <c r="J1301" s="137"/>
      <c r="K1301" s="137"/>
      <c r="L1301" s="137"/>
      <c r="M1301" s="80"/>
      <c r="N1301" s="80"/>
      <c r="O1301" s="80"/>
      <c r="P1301" s="80"/>
      <c r="Q1301" s="80"/>
      <c r="R1301" s="80"/>
      <c r="S1301" s="80"/>
      <c r="T1301" s="80"/>
      <c r="U1301" s="80"/>
      <c r="V1301" s="80"/>
      <c r="W1301" s="80"/>
      <c r="X1301" s="80"/>
      <c r="Y1301" s="80"/>
      <c r="Z1301" s="80"/>
      <c r="AA1301" s="80"/>
      <c r="AB1301" s="80"/>
      <c r="AC1301" s="80"/>
      <c r="AD1301" s="80"/>
      <c r="AE1301" s="80"/>
      <c r="AF1301" s="80"/>
      <c r="AG1301" s="80"/>
      <c r="AH1301" s="80"/>
      <c r="AI1301" s="80"/>
      <c r="AJ1301" s="80"/>
      <c r="AK1301" s="80"/>
      <c r="AL1301" s="80"/>
      <c r="AM1301" s="80"/>
      <c r="AN1301" s="80"/>
      <c r="AO1301" s="80"/>
      <c r="AP1301" s="80"/>
      <c r="AQ1301" s="80"/>
      <c r="AS1301" s="103">
        <f>SUMPRODUCT(M1301:AQ1301,M$8:$AQ$8)</f>
        <v>0</v>
      </c>
    </row>
    <row r="1302" spans="1:45" ht="24" customHeight="1">
      <c r="A1302" s="81"/>
      <c r="B1302" s="90"/>
      <c r="C1302" s="104"/>
      <c r="D1302" s="104"/>
      <c r="E1302" s="137"/>
      <c r="F1302" s="137"/>
      <c r="G1302" s="137"/>
      <c r="H1302" s="137"/>
      <c r="I1302" s="137"/>
      <c r="J1302" s="137"/>
      <c r="K1302" s="137"/>
      <c r="L1302" s="137"/>
      <c r="M1302" s="80"/>
      <c r="N1302" s="80"/>
      <c r="O1302" s="80"/>
      <c r="P1302" s="80"/>
      <c r="Q1302" s="80"/>
      <c r="R1302" s="80"/>
      <c r="S1302" s="80"/>
      <c r="T1302" s="80"/>
      <c r="U1302" s="80"/>
      <c r="V1302" s="80"/>
      <c r="W1302" s="80"/>
      <c r="X1302" s="80"/>
      <c r="Y1302" s="80"/>
      <c r="Z1302" s="80"/>
      <c r="AA1302" s="80"/>
      <c r="AB1302" s="80"/>
      <c r="AC1302" s="80"/>
      <c r="AD1302" s="80"/>
      <c r="AE1302" s="80"/>
      <c r="AF1302" s="80"/>
      <c r="AG1302" s="80"/>
      <c r="AH1302" s="80"/>
      <c r="AI1302" s="80"/>
      <c r="AJ1302" s="80"/>
      <c r="AK1302" s="80"/>
      <c r="AL1302" s="80"/>
      <c r="AM1302" s="80"/>
      <c r="AN1302" s="80"/>
      <c r="AO1302" s="80"/>
      <c r="AP1302" s="80"/>
      <c r="AQ1302" s="80"/>
      <c r="AS1302" s="103">
        <f>SUMPRODUCT(M1302:AQ1302,M$8:$AQ$8)</f>
        <v>0</v>
      </c>
    </row>
    <row r="1303" spans="1:45" ht="24" customHeight="1">
      <c r="A1303" s="81"/>
      <c r="B1303" s="90"/>
      <c r="C1303" s="104"/>
      <c r="D1303" s="104"/>
      <c r="E1303" s="137"/>
      <c r="F1303" s="137"/>
      <c r="G1303" s="137"/>
      <c r="H1303" s="137"/>
      <c r="I1303" s="137"/>
      <c r="J1303" s="137"/>
      <c r="K1303" s="137"/>
      <c r="L1303" s="137"/>
      <c r="M1303" s="80"/>
      <c r="N1303" s="80"/>
      <c r="O1303" s="80"/>
      <c r="P1303" s="80"/>
      <c r="Q1303" s="80"/>
      <c r="R1303" s="80"/>
      <c r="S1303" s="80"/>
      <c r="T1303" s="80"/>
      <c r="U1303" s="80"/>
      <c r="V1303" s="80"/>
      <c r="W1303" s="80"/>
      <c r="X1303" s="80"/>
      <c r="Y1303" s="80"/>
      <c r="Z1303" s="80"/>
      <c r="AA1303" s="80"/>
      <c r="AB1303" s="80"/>
      <c r="AC1303" s="80"/>
      <c r="AD1303" s="80"/>
      <c r="AE1303" s="80"/>
      <c r="AF1303" s="80"/>
      <c r="AG1303" s="80"/>
      <c r="AH1303" s="80"/>
      <c r="AI1303" s="80"/>
      <c r="AJ1303" s="80"/>
      <c r="AK1303" s="80"/>
      <c r="AL1303" s="80"/>
      <c r="AM1303" s="80"/>
      <c r="AN1303" s="80"/>
      <c r="AO1303" s="80"/>
      <c r="AP1303" s="80"/>
      <c r="AQ1303" s="80"/>
      <c r="AS1303" s="103">
        <f>SUMPRODUCT(M1303:AQ1303,M$8:$AQ$8)</f>
        <v>0</v>
      </c>
    </row>
    <row r="1304" spans="1:45" ht="24" customHeight="1">
      <c r="A1304" s="81"/>
      <c r="B1304" s="90"/>
      <c r="C1304" s="104"/>
      <c r="D1304" s="104"/>
      <c r="E1304" s="137"/>
      <c r="F1304" s="137"/>
      <c r="G1304" s="137"/>
      <c r="H1304" s="137"/>
      <c r="I1304" s="137"/>
      <c r="J1304" s="137"/>
      <c r="K1304" s="137"/>
      <c r="L1304" s="137"/>
      <c r="M1304" s="80"/>
      <c r="N1304" s="80"/>
      <c r="O1304" s="80"/>
      <c r="P1304" s="80"/>
      <c r="Q1304" s="80"/>
      <c r="R1304" s="80"/>
      <c r="S1304" s="80"/>
      <c r="T1304" s="80"/>
      <c r="U1304" s="80"/>
      <c r="V1304" s="80"/>
      <c r="W1304" s="80"/>
      <c r="X1304" s="80"/>
      <c r="Y1304" s="80"/>
      <c r="Z1304" s="80"/>
      <c r="AA1304" s="80"/>
      <c r="AB1304" s="80"/>
      <c r="AC1304" s="80"/>
      <c r="AD1304" s="80"/>
      <c r="AE1304" s="80"/>
      <c r="AF1304" s="80"/>
      <c r="AG1304" s="80"/>
      <c r="AH1304" s="80"/>
      <c r="AI1304" s="80"/>
      <c r="AJ1304" s="80"/>
      <c r="AK1304" s="80"/>
      <c r="AL1304" s="80"/>
      <c r="AM1304" s="80"/>
      <c r="AN1304" s="80"/>
      <c r="AO1304" s="80"/>
      <c r="AP1304" s="80"/>
      <c r="AQ1304" s="80"/>
      <c r="AS1304" s="103">
        <f>SUMPRODUCT(M1304:AQ1304,M$8:$AQ$8)</f>
        <v>0</v>
      </c>
    </row>
    <row r="1305" spans="1:45" ht="24" customHeight="1">
      <c r="A1305" s="81"/>
      <c r="B1305" s="90"/>
      <c r="C1305" s="104"/>
      <c r="D1305" s="104"/>
      <c r="E1305" s="137"/>
      <c r="F1305" s="137"/>
      <c r="G1305" s="137"/>
      <c r="H1305" s="137"/>
      <c r="I1305" s="137"/>
      <c r="J1305" s="137"/>
      <c r="K1305" s="137"/>
      <c r="L1305" s="137"/>
      <c r="M1305" s="80"/>
      <c r="N1305" s="80"/>
      <c r="O1305" s="80"/>
      <c r="P1305" s="80"/>
      <c r="Q1305" s="80"/>
      <c r="R1305" s="80"/>
      <c r="S1305" s="80"/>
      <c r="T1305" s="80"/>
      <c r="U1305" s="80"/>
      <c r="V1305" s="80"/>
      <c r="W1305" s="80"/>
      <c r="X1305" s="80"/>
      <c r="Y1305" s="80"/>
      <c r="Z1305" s="80"/>
      <c r="AA1305" s="80"/>
      <c r="AB1305" s="80"/>
      <c r="AC1305" s="80"/>
      <c r="AD1305" s="80"/>
      <c r="AE1305" s="80"/>
      <c r="AF1305" s="80"/>
      <c r="AG1305" s="80"/>
      <c r="AH1305" s="80"/>
      <c r="AI1305" s="80"/>
      <c r="AJ1305" s="80"/>
      <c r="AK1305" s="80"/>
      <c r="AL1305" s="80"/>
      <c r="AM1305" s="80"/>
      <c r="AN1305" s="80"/>
      <c r="AO1305" s="80"/>
      <c r="AP1305" s="80"/>
      <c r="AQ1305" s="80"/>
      <c r="AS1305" s="103">
        <f>SUMPRODUCT(M1305:AQ1305,M$8:$AQ$8)</f>
        <v>0</v>
      </c>
    </row>
    <row r="1306" spans="1:45" ht="24" customHeight="1">
      <c r="A1306" s="81"/>
      <c r="B1306" s="90"/>
      <c r="C1306" s="104"/>
      <c r="D1306" s="104"/>
      <c r="E1306" s="137"/>
      <c r="F1306" s="137"/>
      <c r="G1306" s="137"/>
      <c r="H1306" s="137"/>
      <c r="I1306" s="137"/>
      <c r="J1306" s="137"/>
      <c r="K1306" s="137"/>
      <c r="L1306" s="137"/>
      <c r="M1306" s="80"/>
      <c r="N1306" s="80"/>
      <c r="O1306" s="80"/>
      <c r="P1306" s="80"/>
      <c r="Q1306" s="80"/>
      <c r="R1306" s="80"/>
      <c r="S1306" s="80"/>
      <c r="T1306" s="80"/>
      <c r="U1306" s="80"/>
      <c r="V1306" s="80"/>
      <c r="W1306" s="80"/>
      <c r="X1306" s="80"/>
      <c r="Y1306" s="80"/>
      <c r="Z1306" s="80"/>
      <c r="AA1306" s="80"/>
      <c r="AB1306" s="80"/>
      <c r="AC1306" s="80"/>
      <c r="AD1306" s="80"/>
      <c r="AE1306" s="80"/>
      <c r="AF1306" s="80"/>
      <c r="AG1306" s="80"/>
      <c r="AH1306" s="80"/>
      <c r="AI1306" s="80"/>
      <c r="AJ1306" s="80"/>
      <c r="AK1306" s="80"/>
      <c r="AL1306" s="80"/>
      <c r="AM1306" s="80"/>
      <c r="AN1306" s="80"/>
      <c r="AO1306" s="80"/>
      <c r="AP1306" s="80"/>
      <c r="AQ1306" s="80"/>
      <c r="AS1306" s="103">
        <f>SUMPRODUCT(M1306:AQ1306,M$8:$AQ$8)</f>
        <v>0</v>
      </c>
    </row>
    <row r="1307" spans="1:45" ht="24" customHeight="1">
      <c r="A1307" s="81"/>
      <c r="B1307" s="90"/>
      <c r="C1307" s="104"/>
      <c r="D1307" s="104"/>
      <c r="E1307" s="137"/>
      <c r="F1307" s="137"/>
      <c r="G1307" s="137"/>
      <c r="H1307" s="137"/>
      <c r="I1307" s="137"/>
      <c r="J1307" s="137"/>
      <c r="K1307" s="137"/>
      <c r="L1307" s="137"/>
      <c r="M1307" s="80"/>
      <c r="N1307" s="80"/>
      <c r="O1307" s="80"/>
      <c r="P1307" s="80"/>
      <c r="Q1307" s="80"/>
      <c r="R1307" s="80"/>
      <c r="S1307" s="80"/>
      <c r="T1307" s="80"/>
      <c r="U1307" s="80"/>
      <c r="V1307" s="80"/>
      <c r="W1307" s="80"/>
      <c r="X1307" s="80"/>
      <c r="Y1307" s="80"/>
      <c r="Z1307" s="80"/>
      <c r="AA1307" s="80"/>
      <c r="AB1307" s="80"/>
      <c r="AC1307" s="80"/>
      <c r="AD1307" s="80"/>
      <c r="AE1307" s="80"/>
      <c r="AF1307" s="80"/>
      <c r="AG1307" s="80"/>
      <c r="AH1307" s="80"/>
      <c r="AI1307" s="80"/>
      <c r="AJ1307" s="80"/>
      <c r="AK1307" s="80"/>
      <c r="AL1307" s="80"/>
      <c r="AM1307" s="80"/>
      <c r="AN1307" s="80"/>
      <c r="AO1307" s="80"/>
      <c r="AP1307" s="80"/>
      <c r="AQ1307" s="80"/>
      <c r="AS1307" s="103">
        <f>SUMPRODUCT(M1307:AQ1307,M$8:$AQ$8)</f>
        <v>0</v>
      </c>
    </row>
    <row r="1308" spans="1:45" ht="24" customHeight="1">
      <c r="A1308" s="81"/>
      <c r="B1308" s="90"/>
      <c r="C1308" s="104"/>
      <c r="D1308" s="104"/>
      <c r="E1308" s="137"/>
      <c r="F1308" s="137"/>
      <c r="G1308" s="137"/>
      <c r="H1308" s="137"/>
      <c r="I1308" s="137"/>
      <c r="J1308" s="137"/>
      <c r="K1308" s="137"/>
      <c r="L1308" s="137"/>
      <c r="M1308" s="80"/>
      <c r="N1308" s="80"/>
      <c r="O1308" s="80"/>
      <c r="P1308" s="80"/>
      <c r="Q1308" s="80"/>
      <c r="R1308" s="80"/>
      <c r="S1308" s="80"/>
      <c r="T1308" s="80"/>
      <c r="U1308" s="80"/>
      <c r="V1308" s="80"/>
      <c r="W1308" s="80"/>
      <c r="X1308" s="80"/>
      <c r="Y1308" s="80"/>
      <c r="Z1308" s="80"/>
      <c r="AA1308" s="80"/>
      <c r="AB1308" s="80"/>
      <c r="AC1308" s="80"/>
      <c r="AD1308" s="80"/>
      <c r="AE1308" s="80"/>
      <c r="AF1308" s="80"/>
      <c r="AG1308" s="80"/>
      <c r="AH1308" s="80"/>
      <c r="AI1308" s="80"/>
      <c r="AJ1308" s="80"/>
      <c r="AK1308" s="80"/>
      <c r="AL1308" s="80"/>
      <c r="AM1308" s="80"/>
      <c r="AN1308" s="80"/>
      <c r="AO1308" s="80"/>
      <c r="AP1308" s="80"/>
      <c r="AQ1308" s="80"/>
      <c r="AS1308" s="103">
        <f>SUMPRODUCT(M1308:AQ1308,M$8:$AQ$8)</f>
        <v>0</v>
      </c>
    </row>
    <row r="1309" spans="1:45" ht="24" customHeight="1">
      <c r="A1309" s="81"/>
      <c r="B1309" s="90"/>
      <c r="C1309" s="104"/>
      <c r="D1309" s="104"/>
      <c r="E1309" s="137"/>
      <c r="F1309" s="137"/>
      <c r="G1309" s="137"/>
      <c r="H1309" s="137"/>
      <c r="I1309" s="137"/>
      <c r="J1309" s="137"/>
      <c r="K1309" s="137"/>
      <c r="L1309" s="137"/>
      <c r="M1309" s="80"/>
      <c r="N1309" s="80"/>
      <c r="O1309" s="80"/>
      <c r="P1309" s="80"/>
      <c r="Q1309" s="80"/>
      <c r="R1309" s="80"/>
      <c r="S1309" s="80"/>
      <c r="T1309" s="80"/>
      <c r="U1309" s="80"/>
      <c r="V1309" s="80"/>
      <c r="W1309" s="80"/>
      <c r="X1309" s="80"/>
      <c r="Y1309" s="80"/>
      <c r="Z1309" s="80"/>
      <c r="AA1309" s="80"/>
      <c r="AB1309" s="80"/>
      <c r="AC1309" s="80"/>
      <c r="AD1309" s="80"/>
      <c r="AE1309" s="80"/>
      <c r="AF1309" s="80"/>
      <c r="AG1309" s="80"/>
      <c r="AH1309" s="80"/>
      <c r="AI1309" s="80"/>
      <c r="AJ1309" s="80"/>
      <c r="AK1309" s="80"/>
      <c r="AL1309" s="80"/>
      <c r="AM1309" s="80"/>
      <c r="AN1309" s="80"/>
      <c r="AO1309" s="80"/>
      <c r="AP1309" s="80"/>
      <c r="AQ1309" s="80"/>
      <c r="AS1309" s="103">
        <f>SUMPRODUCT(M1309:AQ1309,M$8:$AQ$8)</f>
        <v>0</v>
      </c>
    </row>
    <row r="1310" spans="1:45" ht="24" customHeight="1">
      <c r="A1310" s="81"/>
      <c r="B1310" s="90"/>
      <c r="C1310" s="104"/>
      <c r="D1310" s="104"/>
      <c r="E1310" s="137"/>
      <c r="F1310" s="137"/>
      <c r="G1310" s="137"/>
      <c r="H1310" s="137"/>
      <c r="I1310" s="137"/>
      <c r="J1310" s="137"/>
      <c r="K1310" s="137"/>
      <c r="L1310" s="137"/>
      <c r="M1310" s="80"/>
      <c r="N1310" s="80"/>
      <c r="O1310" s="80"/>
      <c r="P1310" s="80"/>
      <c r="Q1310" s="80"/>
      <c r="R1310" s="80"/>
      <c r="S1310" s="80"/>
      <c r="T1310" s="80"/>
      <c r="U1310" s="80"/>
      <c r="V1310" s="80"/>
      <c r="W1310" s="80"/>
      <c r="X1310" s="80"/>
      <c r="Y1310" s="80"/>
      <c r="Z1310" s="80"/>
      <c r="AA1310" s="80"/>
      <c r="AB1310" s="80"/>
      <c r="AC1310" s="80"/>
      <c r="AD1310" s="80"/>
      <c r="AE1310" s="80"/>
      <c r="AF1310" s="80"/>
      <c r="AG1310" s="80"/>
      <c r="AH1310" s="80"/>
      <c r="AI1310" s="80"/>
      <c r="AJ1310" s="80"/>
      <c r="AK1310" s="80"/>
      <c r="AL1310" s="80"/>
      <c r="AM1310" s="80"/>
      <c r="AN1310" s="80"/>
      <c r="AO1310" s="80"/>
      <c r="AP1310" s="80"/>
      <c r="AQ1310" s="80"/>
      <c r="AS1310" s="103">
        <f>SUMPRODUCT(M1310:AQ1310,M$8:$AQ$8)</f>
        <v>0</v>
      </c>
    </row>
    <row r="1311" spans="1:45" ht="24" customHeight="1">
      <c r="A1311" s="81"/>
      <c r="B1311" s="90"/>
      <c r="C1311" s="104"/>
      <c r="D1311" s="104"/>
      <c r="E1311" s="137"/>
      <c r="F1311" s="137"/>
      <c r="G1311" s="137"/>
      <c r="H1311" s="137"/>
      <c r="I1311" s="137"/>
      <c r="J1311" s="137"/>
      <c r="K1311" s="137"/>
      <c r="L1311" s="137"/>
      <c r="M1311" s="80"/>
      <c r="N1311" s="80"/>
      <c r="O1311" s="80"/>
      <c r="P1311" s="80"/>
      <c r="Q1311" s="80"/>
      <c r="R1311" s="80"/>
      <c r="S1311" s="80"/>
      <c r="T1311" s="80"/>
      <c r="U1311" s="80"/>
      <c r="V1311" s="80"/>
      <c r="W1311" s="80"/>
      <c r="X1311" s="80"/>
      <c r="Y1311" s="80"/>
      <c r="Z1311" s="80"/>
      <c r="AA1311" s="80"/>
      <c r="AB1311" s="80"/>
      <c r="AC1311" s="80"/>
      <c r="AD1311" s="80"/>
      <c r="AE1311" s="80"/>
      <c r="AF1311" s="80"/>
      <c r="AG1311" s="80"/>
      <c r="AH1311" s="80"/>
      <c r="AI1311" s="80"/>
      <c r="AJ1311" s="80"/>
      <c r="AK1311" s="80"/>
      <c r="AL1311" s="80"/>
      <c r="AM1311" s="80"/>
      <c r="AN1311" s="80"/>
      <c r="AO1311" s="80"/>
      <c r="AP1311" s="80"/>
      <c r="AQ1311" s="80"/>
      <c r="AS1311" s="103">
        <f>SUMPRODUCT(M1311:AQ1311,M$8:$AQ$8)</f>
        <v>0</v>
      </c>
    </row>
    <row r="1312" spans="1:45" ht="24" customHeight="1">
      <c r="A1312" s="81"/>
      <c r="B1312" s="90"/>
      <c r="C1312" s="104"/>
      <c r="D1312" s="104"/>
      <c r="E1312" s="137"/>
      <c r="F1312" s="137"/>
      <c r="G1312" s="137"/>
      <c r="H1312" s="137"/>
      <c r="I1312" s="137"/>
      <c r="J1312" s="137"/>
      <c r="K1312" s="137"/>
      <c r="L1312" s="137"/>
      <c r="M1312" s="80"/>
      <c r="N1312" s="80"/>
      <c r="O1312" s="80"/>
      <c r="P1312" s="80"/>
      <c r="Q1312" s="80"/>
      <c r="R1312" s="80"/>
      <c r="S1312" s="80"/>
      <c r="T1312" s="80"/>
      <c r="U1312" s="80"/>
      <c r="V1312" s="80"/>
      <c r="W1312" s="80"/>
      <c r="X1312" s="80"/>
      <c r="Y1312" s="80"/>
      <c r="Z1312" s="80"/>
      <c r="AA1312" s="80"/>
      <c r="AB1312" s="80"/>
      <c r="AC1312" s="80"/>
      <c r="AD1312" s="80"/>
      <c r="AE1312" s="80"/>
      <c r="AF1312" s="80"/>
      <c r="AG1312" s="80"/>
      <c r="AH1312" s="80"/>
      <c r="AI1312" s="80"/>
      <c r="AJ1312" s="80"/>
      <c r="AK1312" s="80"/>
      <c r="AL1312" s="80"/>
      <c r="AM1312" s="80"/>
      <c r="AN1312" s="80"/>
      <c r="AO1312" s="80"/>
      <c r="AP1312" s="80"/>
      <c r="AQ1312" s="80"/>
      <c r="AS1312" s="103">
        <f>SUMPRODUCT(M1312:AQ1312,M$8:$AQ$8)</f>
        <v>0</v>
      </c>
    </row>
    <row r="1313" spans="1:45" ht="24" customHeight="1">
      <c r="A1313" s="81"/>
      <c r="B1313" s="90"/>
      <c r="C1313" s="104"/>
      <c r="D1313" s="104"/>
      <c r="E1313" s="137"/>
      <c r="F1313" s="137"/>
      <c r="G1313" s="137"/>
      <c r="H1313" s="137"/>
      <c r="I1313" s="137"/>
      <c r="J1313" s="137"/>
      <c r="K1313" s="137"/>
      <c r="L1313" s="137"/>
      <c r="M1313" s="80"/>
      <c r="N1313" s="80"/>
      <c r="O1313" s="80"/>
      <c r="P1313" s="80"/>
      <c r="Q1313" s="80"/>
      <c r="R1313" s="80"/>
      <c r="S1313" s="80"/>
      <c r="T1313" s="80"/>
      <c r="U1313" s="80"/>
      <c r="V1313" s="80"/>
      <c r="W1313" s="80"/>
      <c r="X1313" s="80"/>
      <c r="Y1313" s="80"/>
      <c r="Z1313" s="80"/>
      <c r="AA1313" s="80"/>
      <c r="AB1313" s="80"/>
      <c r="AC1313" s="80"/>
      <c r="AD1313" s="80"/>
      <c r="AE1313" s="80"/>
      <c r="AF1313" s="80"/>
      <c r="AG1313" s="80"/>
      <c r="AH1313" s="80"/>
      <c r="AI1313" s="80"/>
      <c r="AJ1313" s="80"/>
      <c r="AK1313" s="80"/>
      <c r="AL1313" s="80"/>
      <c r="AM1313" s="80"/>
      <c r="AN1313" s="80"/>
      <c r="AO1313" s="80"/>
      <c r="AP1313" s="80"/>
      <c r="AQ1313" s="80"/>
      <c r="AS1313" s="103">
        <f>SUMPRODUCT(M1313:AQ1313,M$8:$AQ$8)</f>
        <v>0</v>
      </c>
    </row>
    <row r="1314" spans="1:45" ht="24" customHeight="1">
      <c r="A1314" s="81"/>
      <c r="B1314" s="90"/>
      <c r="C1314" s="104"/>
      <c r="D1314" s="104"/>
      <c r="E1314" s="137"/>
      <c r="F1314" s="137"/>
      <c r="G1314" s="137"/>
      <c r="H1314" s="137"/>
      <c r="I1314" s="137"/>
      <c r="J1314" s="137"/>
      <c r="K1314" s="137"/>
      <c r="L1314" s="137"/>
      <c r="M1314" s="80"/>
      <c r="N1314" s="80"/>
      <c r="O1314" s="80"/>
      <c r="P1314" s="80"/>
      <c r="Q1314" s="80"/>
      <c r="R1314" s="80"/>
      <c r="S1314" s="80"/>
      <c r="T1314" s="80"/>
      <c r="U1314" s="80"/>
      <c r="V1314" s="80"/>
      <c r="W1314" s="80"/>
      <c r="X1314" s="80"/>
      <c r="Y1314" s="80"/>
      <c r="Z1314" s="80"/>
      <c r="AA1314" s="80"/>
      <c r="AB1314" s="80"/>
      <c r="AC1314" s="80"/>
      <c r="AD1314" s="80"/>
      <c r="AE1314" s="80"/>
      <c r="AF1314" s="80"/>
      <c r="AG1314" s="80"/>
      <c r="AH1314" s="80"/>
      <c r="AI1314" s="80"/>
      <c r="AJ1314" s="80"/>
      <c r="AK1314" s="80"/>
      <c r="AL1314" s="80"/>
      <c r="AM1314" s="80"/>
      <c r="AN1314" s="80"/>
      <c r="AO1314" s="80"/>
      <c r="AP1314" s="80"/>
      <c r="AQ1314" s="80"/>
      <c r="AS1314" s="103">
        <f>SUMPRODUCT(M1314:AQ1314,M$8:$AQ$8)</f>
        <v>0</v>
      </c>
    </row>
    <row r="1315" spans="1:45" ht="24" customHeight="1">
      <c r="A1315" s="81"/>
      <c r="B1315" s="90"/>
      <c r="C1315" s="104"/>
      <c r="D1315" s="104"/>
      <c r="E1315" s="137"/>
      <c r="F1315" s="137"/>
      <c r="G1315" s="137"/>
      <c r="H1315" s="137"/>
      <c r="I1315" s="137"/>
      <c r="J1315" s="137"/>
      <c r="K1315" s="137"/>
      <c r="L1315" s="137"/>
      <c r="M1315" s="80"/>
      <c r="N1315" s="80"/>
      <c r="O1315" s="80"/>
      <c r="P1315" s="80"/>
      <c r="Q1315" s="80"/>
      <c r="R1315" s="80"/>
      <c r="S1315" s="80"/>
      <c r="T1315" s="80"/>
      <c r="U1315" s="80"/>
      <c r="V1315" s="80"/>
      <c r="W1315" s="80"/>
      <c r="X1315" s="80"/>
      <c r="Y1315" s="80"/>
      <c r="Z1315" s="80"/>
      <c r="AA1315" s="80"/>
      <c r="AB1315" s="80"/>
      <c r="AC1315" s="80"/>
      <c r="AD1315" s="80"/>
      <c r="AE1315" s="80"/>
      <c r="AF1315" s="80"/>
      <c r="AG1315" s="80"/>
      <c r="AH1315" s="80"/>
      <c r="AI1315" s="80"/>
      <c r="AJ1315" s="80"/>
      <c r="AK1315" s="80"/>
      <c r="AL1315" s="80"/>
      <c r="AM1315" s="80"/>
      <c r="AN1315" s="80"/>
      <c r="AO1315" s="80"/>
      <c r="AP1315" s="80"/>
      <c r="AQ1315" s="80"/>
      <c r="AS1315" s="103">
        <f>SUMPRODUCT(M1315:AQ1315,M$8:$AQ$8)</f>
        <v>0</v>
      </c>
    </row>
    <row r="1316" spans="1:45" ht="4.1500000000000004" customHeight="1">
      <c r="A1316" s="81"/>
      <c r="B1316" s="90"/>
      <c r="C1316" s="104"/>
      <c r="D1316" s="104"/>
      <c r="E1316" s="137"/>
      <c r="F1316" s="137"/>
      <c r="G1316" s="137"/>
      <c r="H1316" s="137"/>
      <c r="I1316" s="137"/>
      <c r="J1316" s="137"/>
      <c r="K1316" s="137"/>
      <c r="L1316" s="137"/>
      <c r="M1316" s="80"/>
      <c r="N1316" s="80"/>
      <c r="O1316" s="80"/>
      <c r="P1316" s="80"/>
      <c r="Q1316" s="80"/>
      <c r="R1316" s="80"/>
      <c r="S1316" s="80"/>
      <c r="T1316" s="80"/>
      <c r="U1316" s="80"/>
      <c r="V1316" s="80"/>
      <c r="W1316" s="80"/>
      <c r="X1316" s="80"/>
      <c r="Y1316" s="80"/>
      <c r="Z1316" s="80"/>
      <c r="AA1316" s="80"/>
      <c r="AB1316" s="80"/>
      <c r="AC1316" s="80"/>
      <c r="AD1316" s="80"/>
      <c r="AE1316" s="80"/>
      <c r="AF1316" s="80"/>
      <c r="AG1316" s="80"/>
      <c r="AH1316" s="80"/>
      <c r="AI1316" s="80"/>
      <c r="AJ1316" s="80"/>
      <c r="AK1316" s="80"/>
      <c r="AL1316" s="80"/>
      <c r="AM1316" s="80"/>
      <c r="AN1316" s="80"/>
      <c r="AO1316" s="80"/>
      <c r="AP1316" s="80"/>
      <c r="AQ1316" s="80"/>
      <c r="AS1316" s="103">
        <f>SUMPRODUCT(M1316:AQ1316,M$8:$AQ$8)</f>
        <v>0</v>
      </c>
    </row>
    <row r="1317" spans="1:45" ht="4.1500000000000004" customHeight="1">
      <c r="A1317" s="81"/>
      <c r="B1317" s="90"/>
      <c r="C1317" s="104"/>
      <c r="D1317" s="104"/>
      <c r="E1317" s="137"/>
      <c r="F1317" s="137"/>
      <c r="G1317" s="137"/>
      <c r="H1317" s="137"/>
      <c r="I1317" s="137"/>
      <c r="J1317" s="137"/>
      <c r="K1317" s="137"/>
      <c r="L1317" s="137"/>
      <c r="M1317" s="80"/>
      <c r="N1317" s="80"/>
      <c r="O1317" s="80"/>
      <c r="P1317" s="80"/>
      <c r="Q1317" s="80"/>
      <c r="R1317" s="80"/>
      <c r="S1317" s="80"/>
      <c r="T1317" s="80"/>
      <c r="U1317" s="80"/>
      <c r="V1317" s="80"/>
      <c r="W1317" s="80"/>
      <c r="X1317" s="80"/>
      <c r="Y1317" s="80"/>
      <c r="Z1317" s="80"/>
      <c r="AA1317" s="80"/>
      <c r="AB1317" s="80"/>
      <c r="AC1317" s="80"/>
      <c r="AD1317" s="80"/>
      <c r="AE1317" s="80"/>
      <c r="AF1317" s="80"/>
      <c r="AG1317" s="80"/>
      <c r="AH1317" s="80"/>
      <c r="AI1317" s="80"/>
      <c r="AJ1317" s="80"/>
      <c r="AK1317" s="80"/>
      <c r="AL1317" s="80"/>
      <c r="AM1317" s="80"/>
      <c r="AN1317" s="80"/>
      <c r="AO1317" s="80"/>
      <c r="AP1317" s="80"/>
      <c r="AQ1317" s="80"/>
      <c r="AS1317" s="103">
        <f>SUMPRODUCT(M1317:AQ1317,M$8:$AQ$8)</f>
        <v>0</v>
      </c>
    </row>
    <row r="1318" spans="1:45" ht="4.1500000000000004" customHeight="1">
      <c r="A1318" s="81"/>
      <c r="B1318" s="90"/>
      <c r="C1318" s="104"/>
      <c r="D1318" s="104"/>
      <c r="E1318" s="137"/>
      <c r="F1318" s="137"/>
      <c r="G1318" s="137"/>
      <c r="H1318" s="137"/>
      <c r="I1318" s="137"/>
      <c r="J1318" s="137"/>
      <c r="K1318" s="137"/>
      <c r="L1318" s="137"/>
      <c r="M1318" s="80"/>
      <c r="N1318" s="80"/>
      <c r="O1318" s="80"/>
      <c r="P1318" s="80"/>
      <c r="Q1318" s="80"/>
      <c r="R1318" s="80"/>
      <c r="S1318" s="80"/>
      <c r="T1318" s="80"/>
      <c r="U1318" s="80"/>
      <c r="V1318" s="80"/>
      <c r="W1318" s="80"/>
      <c r="X1318" s="80"/>
      <c r="Y1318" s="80"/>
      <c r="Z1318" s="80"/>
      <c r="AA1318" s="80"/>
      <c r="AB1318" s="80"/>
      <c r="AC1318" s="80"/>
      <c r="AD1318" s="80"/>
      <c r="AE1318" s="80"/>
      <c r="AF1318" s="80"/>
      <c r="AG1318" s="80"/>
      <c r="AH1318" s="80"/>
      <c r="AI1318" s="80"/>
      <c r="AJ1318" s="80"/>
      <c r="AK1318" s="80"/>
      <c r="AL1318" s="80"/>
      <c r="AM1318" s="80"/>
      <c r="AN1318" s="80"/>
      <c r="AO1318" s="80"/>
      <c r="AP1318" s="80"/>
      <c r="AQ1318" s="80"/>
      <c r="AS1318" s="103">
        <f>SUMPRODUCT(M1318:AQ1318,M$8:$AQ$8)</f>
        <v>0</v>
      </c>
    </row>
    <row r="1319" spans="1:45" ht="4.1500000000000004" customHeight="1">
      <c r="A1319" s="81"/>
      <c r="B1319" s="90"/>
      <c r="C1319" s="104"/>
      <c r="D1319" s="104"/>
      <c r="E1319" s="137"/>
      <c r="F1319" s="137"/>
      <c r="G1319" s="137"/>
      <c r="H1319" s="137"/>
      <c r="I1319" s="137"/>
      <c r="J1319" s="137"/>
      <c r="K1319" s="137"/>
      <c r="L1319" s="137"/>
      <c r="M1319" s="80"/>
      <c r="N1319" s="80"/>
      <c r="O1319" s="80"/>
      <c r="P1319" s="80"/>
      <c r="Q1319" s="80"/>
      <c r="R1319" s="80"/>
      <c r="S1319" s="80"/>
      <c r="T1319" s="80"/>
      <c r="U1319" s="80"/>
      <c r="V1319" s="80"/>
      <c r="W1319" s="80"/>
      <c r="X1319" s="80"/>
      <c r="Y1319" s="80"/>
      <c r="Z1319" s="80"/>
      <c r="AA1319" s="80"/>
      <c r="AB1319" s="80"/>
      <c r="AC1319" s="80"/>
      <c r="AD1319" s="80"/>
      <c r="AE1319" s="80"/>
      <c r="AF1319" s="80"/>
      <c r="AG1319" s="80"/>
      <c r="AH1319" s="80"/>
      <c r="AI1319" s="80"/>
      <c r="AJ1319" s="80"/>
      <c r="AK1319" s="80"/>
      <c r="AL1319" s="80"/>
      <c r="AM1319" s="80"/>
      <c r="AN1319" s="80"/>
      <c r="AO1319" s="80"/>
      <c r="AP1319" s="80"/>
      <c r="AQ1319" s="80"/>
      <c r="AS1319" s="103">
        <f>SUMPRODUCT(M1319:AQ1319,M$8:$AQ$8)</f>
        <v>0</v>
      </c>
    </row>
    <row r="1320" spans="1:45" ht="4.1500000000000004" customHeight="1">
      <c r="A1320" s="81"/>
      <c r="B1320" s="90"/>
      <c r="C1320" s="104"/>
      <c r="D1320" s="104"/>
      <c r="E1320" s="137"/>
      <c r="F1320" s="137"/>
      <c r="G1320" s="137"/>
      <c r="H1320" s="137"/>
      <c r="I1320" s="137"/>
      <c r="J1320" s="137"/>
      <c r="K1320" s="137"/>
      <c r="L1320" s="137"/>
      <c r="M1320" s="80"/>
      <c r="N1320" s="80"/>
      <c r="O1320" s="80"/>
      <c r="P1320" s="80"/>
      <c r="Q1320" s="80"/>
      <c r="R1320" s="80"/>
      <c r="S1320" s="80"/>
      <c r="T1320" s="80"/>
      <c r="U1320" s="80"/>
      <c r="V1320" s="80"/>
      <c r="W1320" s="80"/>
      <c r="X1320" s="80"/>
      <c r="Y1320" s="80"/>
      <c r="Z1320" s="80"/>
      <c r="AA1320" s="80"/>
      <c r="AB1320" s="80"/>
      <c r="AC1320" s="80"/>
      <c r="AD1320" s="80"/>
      <c r="AE1320" s="80"/>
      <c r="AF1320" s="80"/>
      <c r="AG1320" s="80"/>
      <c r="AH1320" s="80"/>
      <c r="AI1320" s="80"/>
      <c r="AJ1320" s="80"/>
      <c r="AK1320" s="80"/>
      <c r="AL1320" s="80"/>
      <c r="AM1320" s="80"/>
      <c r="AN1320" s="80"/>
      <c r="AO1320" s="80"/>
      <c r="AP1320" s="80"/>
      <c r="AQ1320" s="80"/>
      <c r="AS1320" s="103">
        <f>SUMPRODUCT(M1320:AQ1320,M$8:$AQ$8)</f>
        <v>0</v>
      </c>
    </row>
    <row r="1321" spans="1:45" ht="4.1500000000000004" customHeight="1">
      <c r="A1321" s="81"/>
      <c r="B1321" s="90"/>
      <c r="C1321" s="104"/>
      <c r="D1321" s="104"/>
      <c r="E1321" s="137"/>
      <c r="F1321" s="137"/>
      <c r="G1321" s="137"/>
      <c r="H1321" s="137"/>
      <c r="I1321" s="137"/>
      <c r="J1321" s="137"/>
      <c r="K1321" s="137"/>
      <c r="L1321" s="137"/>
      <c r="M1321" s="80"/>
      <c r="N1321" s="80"/>
      <c r="O1321" s="80"/>
      <c r="P1321" s="80"/>
      <c r="Q1321" s="80"/>
      <c r="R1321" s="80"/>
      <c r="S1321" s="80"/>
      <c r="T1321" s="80"/>
      <c r="U1321" s="80"/>
      <c r="V1321" s="80"/>
      <c r="W1321" s="80"/>
      <c r="X1321" s="80"/>
      <c r="Y1321" s="80"/>
      <c r="Z1321" s="80"/>
      <c r="AA1321" s="80"/>
      <c r="AB1321" s="80"/>
      <c r="AC1321" s="80"/>
      <c r="AD1321" s="80"/>
      <c r="AE1321" s="80"/>
      <c r="AF1321" s="80"/>
      <c r="AG1321" s="80"/>
      <c r="AH1321" s="80"/>
      <c r="AI1321" s="80"/>
      <c r="AJ1321" s="80"/>
      <c r="AK1321" s="80"/>
      <c r="AL1321" s="80"/>
      <c r="AM1321" s="80"/>
      <c r="AN1321" s="80"/>
      <c r="AO1321" s="80"/>
      <c r="AP1321" s="80"/>
      <c r="AQ1321" s="80"/>
      <c r="AS1321" s="103">
        <f>SUMPRODUCT(M1321:AQ1321,M$8:$AQ$8)</f>
        <v>0</v>
      </c>
    </row>
    <row r="1322" spans="1:45" ht="4.1500000000000004" customHeight="1">
      <c r="A1322" s="81"/>
      <c r="B1322" s="90"/>
      <c r="C1322" s="104"/>
      <c r="D1322" s="104"/>
      <c r="E1322" s="137"/>
      <c r="F1322" s="137"/>
      <c r="G1322" s="137"/>
      <c r="H1322" s="137"/>
      <c r="I1322" s="137"/>
      <c r="J1322" s="137"/>
      <c r="K1322" s="137"/>
      <c r="L1322" s="137"/>
      <c r="M1322" s="80"/>
      <c r="N1322" s="80"/>
      <c r="O1322" s="80"/>
      <c r="P1322" s="80"/>
      <c r="Q1322" s="80"/>
      <c r="R1322" s="80"/>
      <c r="S1322" s="80"/>
      <c r="T1322" s="80"/>
      <c r="U1322" s="80"/>
      <c r="V1322" s="80"/>
      <c r="W1322" s="80"/>
      <c r="X1322" s="80"/>
      <c r="Y1322" s="80"/>
      <c r="Z1322" s="80"/>
      <c r="AA1322" s="80"/>
      <c r="AB1322" s="80"/>
      <c r="AC1322" s="80"/>
      <c r="AD1322" s="80"/>
      <c r="AE1322" s="80"/>
      <c r="AF1322" s="80"/>
      <c r="AG1322" s="80"/>
      <c r="AH1322" s="80"/>
      <c r="AI1322" s="80"/>
      <c r="AJ1322" s="80"/>
      <c r="AK1322" s="80"/>
      <c r="AL1322" s="80"/>
      <c r="AM1322" s="80"/>
      <c r="AN1322" s="80"/>
      <c r="AO1322" s="80"/>
      <c r="AP1322" s="80"/>
      <c r="AQ1322" s="80"/>
      <c r="AS1322" s="103">
        <f>SUMPRODUCT(M1322:AQ1322,M$8:$AQ$8)</f>
        <v>0</v>
      </c>
    </row>
    <row r="1323" spans="1:45" ht="4.1500000000000004" customHeight="1">
      <c r="A1323" s="81"/>
      <c r="B1323" s="90"/>
      <c r="C1323" s="104"/>
      <c r="D1323" s="104"/>
      <c r="E1323" s="137"/>
      <c r="F1323" s="137"/>
      <c r="G1323" s="137"/>
      <c r="H1323" s="137"/>
      <c r="I1323" s="137"/>
      <c r="J1323" s="137"/>
      <c r="K1323" s="137"/>
      <c r="L1323" s="137"/>
      <c r="M1323" s="80"/>
      <c r="N1323" s="80"/>
      <c r="O1323" s="80"/>
      <c r="P1323" s="80"/>
      <c r="Q1323" s="80"/>
      <c r="R1323" s="80"/>
      <c r="S1323" s="80"/>
      <c r="T1323" s="80"/>
      <c r="U1323" s="80"/>
      <c r="V1323" s="80"/>
      <c r="W1323" s="80"/>
      <c r="X1323" s="80"/>
      <c r="Y1323" s="80"/>
      <c r="Z1323" s="80"/>
      <c r="AA1323" s="80"/>
      <c r="AB1323" s="80"/>
      <c r="AC1323" s="80"/>
      <c r="AD1323" s="80"/>
      <c r="AE1323" s="80"/>
      <c r="AF1323" s="80"/>
      <c r="AG1323" s="80"/>
      <c r="AH1323" s="80"/>
      <c r="AI1323" s="80"/>
      <c r="AJ1323" s="80"/>
      <c r="AK1323" s="80"/>
      <c r="AL1323" s="80"/>
      <c r="AM1323" s="80"/>
      <c r="AN1323" s="80"/>
      <c r="AO1323" s="80"/>
      <c r="AP1323" s="80"/>
      <c r="AQ1323" s="80"/>
      <c r="AS1323" s="103">
        <f>SUMPRODUCT(M1323:AQ1323,M$8:$AQ$8)</f>
        <v>0</v>
      </c>
    </row>
    <row r="1324" spans="1:45" ht="4.1500000000000004" customHeight="1">
      <c r="A1324" s="81"/>
      <c r="B1324" s="90"/>
      <c r="C1324" s="104"/>
      <c r="D1324" s="104"/>
      <c r="E1324" s="137"/>
      <c r="F1324" s="137"/>
      <c r="G1324" s="137"/>
      <c r="H1324" s="137"/>
      <c r="I1324" s="137"/>
      <c r="J1324" s="137"/>
      <c r="K1324" s="137"/>
      <c r="L1324" s="137"/>
      <c r="M1324" s="80"/>
      <c r="N1324" s="80"/>
      <c r="O1324" s="80"/>
      <c r="P1324" s="80"/>
      <c r="Q1324" s="80"/>
      <c r="R1324" s="80"/>
      <c r="S1324" s="80"/>
      <c r="T1324" s="80"/>
      <c r="U1324" s="80"/>
      <c r="V1324" s="80"/>
      <c r="W1324" s="80"/>
      <c r="X1324" s="80"/>
      <c r="Y1324" s="80"/>
      <c r="Z1324" s="80"/>
      <c r="AA1324" s="80"/>
      <c r="AB1324" s="80"/>
      <c r="AC1324" s="80"/>
      <c r="AD1324" s="80"/>
      <c r="AE1324" s="80"/>
      <c r="AF1324" s="80"/>
      <c r="AG1324" s="80"/>
      <c r="AH1324" s="80"/>
      <c r="AI1324" s="80"/>
      <c r="AJ1324" s="80"/>
      <c r="AK1324" s="80"/>
      <c r="AL1324" s="80"/>
      <c r="AM1324" s="80"/>
      <c r="AN1324" s="80"/>
      <c r="AO1324" s="80"/>
      <c r="AP1324" s="80"/>
      <c r="AQ1324" s="80"/>
      <c r="AS1324" s="103">
        <f>SUMPRODUCT(M1324:AQ1324,M$8:$AQ$8)</f>
        <v>0</v>
      </c>
    </row>
    <row r="1325" spans="1:45" ht="4.1500000000000004" customHeight="1">
      <c r="A1325" s="81"/>
      <c r="B1325" s="90"/>
      <c r="C1325" s="104"/>
      <c r="D1325" s="104"/>
      <c r="E1325" s="137"/>
      <c r="F1325" s="137"/>
      <c r="G1325" s="137"/>
      <c r="H1325" s="137"/>
      <c r="I1325" s="137"/>
      <c r="J1325" s="137"/>
      <c r="K1325" s="137"/>
      <c r="L1325" s="137"/>
      <c r="M1325" s="80"/>
      <c r="N1325" s="80"/>
      <c r="O1325" s="80"/>
      <c r="P1325" s="80"/>
      <c r="Q1325" s="80"/>
      <c r="R1325" s="80"/>
      <c r="S1325" s="80"/>
      <c r="T1325" s="80"/>
      <c r="U1325" s="80"/>
      <c r="V1325" s="80"/>
      <c r="W1325" s="80"/>
      <c r="X1325" s="80"/>
      <c r="Y1325" s="80"/>
      <c r="Z1325" s="80"/>
      <c r="AA1325" s="80"/>
      <c r="AB1325" s="80"/>
      <c r="AC1325" s="80"/>
      <c r="AD1325" s="80"/>
      <c r="AE1325" s="80"/>
      <c r="AF1325" s="80"/>
      <c r="AG1325" s="80"/>
      <c r="AH1325" s="80"/>
      <c r="AI1325" s="80"/>
      <c r="AJ1325" s="80"/>
      <c r="AK1325" s="80"/>
      <c r="AL1325" s="80"/>
      <c r="AM1325" s="80"/>
      <c r="AN1325" s="80"/>
      <c r="AO1325" s="80"/>
      <c r="AP1325" s="80"/>
      <c r="AQ1325" s="80"/>
      <c r="AS1325" s="103">
        <f>SUMPRODUCT(M1325:AQ1325,M$8:$AQ$8)</f>
        <v>0</v>
      </c>
    </row>
    <row r="1326" spans="1:45" ht="4.1500000000000004" customHeight="1">
      <c r="A1326" s="81"/>
      <c r="B1326" s="90"/>
      <c r="C1326" s="104"/>
      <c r="D1326" s="104"/>
      <c r="E1326" s="137"/>
      <c r="F1326" s="137"/>
      <c r="G1326" s="137"/>
      <c r="H1326" s="137"/>
      <c r="I1326" s="137"/>
      <c r="J1326" s="137"/>
      <c r="K1326" s="137"/>
      <c r="L1326" s="137"/>
      <c r="M1326" s="80"/>
      <c r="N1326" s="80"/>
      <c r="O1326" s="80"/>
      <c r="P1326" s="80"/>
      <c r="Q1326" s="80"/>
      <c r="R1326" s="80"/>
      <c r="S1326" s="80"/>
      <c r="T1326" s="80"/>
      <c r="U1326" s="80"/>
      <c r="V1326" s="80"/>
      <c r="W1326" s="80"/>
      <c r="X1326" s="80"/>
      <c r="Y1326" s="80"/>
      <c r="Z1326" s="80"/>
      <c r="AA1326" s="80"/>
      <c r="AB1326" s="80"/>
      <c r="AC1326" s="80"/>
      <c r="AD1326" s="80"/>
      <c r="AE1326" s="80"/>
      <c r="AF1326" s="80"/>
      <c r="AG1326" s="80"/>
      <c r="AH1326" s="80"/>
      <c r="AI1326" s="80"/>
      <c r="AJ1326" s="80"/>
      <c r="AK1326" s="80"/>
      <c r="AL1326" s="80"/>
      <c r="AM1326" s="80"/>
      <c r="AN1326" s="80"/>
      <c r="AO1326" s="80"/>
      <c r="AP1326" s="80"/>
      <c r="AQ1326" s="80"/>
      <c r="AS1326" s="103">
        <f>SUMPRODUCT(M1326:AQ1326,M$8:$AQ$8)</f>
        <v>0</v>
      </c>
    </row>
    <row r="1327" spans="1:45" ht="4.1500000000000004" customHeight="1">
      <c r="A1327" s="81"/>
      <c r="B1327" s="90"/>
      <c r="C1327" s="104"/>
      <c r="D1327" s="104"/>
      <c r="E1327" s="137"/>
      <c r="F1327" s="137"/>
      <c r="G1327" s="137"/>
      <c r="H1327" s="137"/>
      <c r="I1327" s="137"/>
      <c r="J1327" s="137"/>
      <c r="K1327" s="137"/>
      <c r="L1327" s="137"/>
      <c r="M1327" s="80"/>
      <c r="N1327" s="80"/>
      <c r="O1327" s="80"/>
      <c r="P1327" s="80"/>
      <c r="Q1327" s="80"/>
      <c r="R1327" s="80"/>
      <c r="S1327" s="80"/>
      <c r="T1327" s="80"/>
      <c r="U1327" s="80"/>
      <c r="V1327" s="80"/>
      <c r="W1327" s="80"/>
      <c r="X1327" s="80"/>
      <c r="Y1327" s="80"/>
      <c r="Z1327" s="80"/>
      <c r="AA1327" s="80"/>
      <c r="AB1327" s="80"/>
      <c r="AC1327" s="80"/>
      <c r="AD1327" s="80"/>
      <c r="AE1327" s="80"/>
      <c r="AF1327" s="80"/>
      <c r="AG1327" s="80"/>
      <c r="AH1327" s="80"/>
      <c r="AI1327" s="80"/>
      <c r="AJ1327" s="80"/>
      <c r="AK1327" s="80"/>
      <c r="AL1327" s="80"/>
      <c r="AM1327" s="80"/>
      <c r="AN1327" s="80"/>
      <c r="AO1327" s="80"/>
      <c r="AP1327" s="80"/>
      <c r="AQ1327" s="80"/>
      <c r="AS1327" s="103">
        <f>SUMPRODUCT(M1327:AQ1327,M$8:$AQ$8)</f>
        <v>0</v>
      </c>
    </row>
    <row r="1328" spans="1:45" ht="4.1500000000000004" customHeight="1">
      <c r="A1328" s="81"/>
      <c r="B1328" s="90"/>
      <c r="C1328" s="104"/>
      <c r="D1328" s="104"/>
      <c r="E1328" s="137"/>
      <c r="F1328" s="137"/>
      <c r="G1328" s="137"/>
      <c r="H1328" s="137"/>
      <c r="I1328" s="137"/>
      <c r="J1328" s="137"/>
      <c r="K1328" s="137"/>
      <c r="L1328" s="137"/>
      <c r="M1328" s="80"/>
      <c r="N1328" s="80"/>
      <c r="O1328" s="80"/>
      <c r="P1328" s="80"/>
      <c r="Q1328" s="80"/>
      <c r="R1328" s="80"/>
      <c r="S1328" s="80"/>
      <c r="T1328" s="80"/>
      <c r="U1328" s="80"/>
      <c r="V1328" s="80"/>
      <c r="W1328" s="80"/>
      <c r="X1328" s="80"/>
      <c r="Y1328" s="80"/>
      <c r="Z1328" s="80"/>
      <c r="AA1328" s="80"/>
      <c r="AB1328" s="80"/>
      <c r="AC1328" s="80"/>
      <c r="AD1328" s="80"/>
      <c r="AE1328" s="80"/>
      <c r="AF1328" s="80"/>
      <c r="AG1328" s="80"/>
      <c r="AH1328" s="80"/>
      <c r="AI1328" s="80"/>
      <c r="AJ1328" s="80"/>
      <c r="AK1328" s="80"/>
      <c r="AL1328" s="80"/>
      <c r="AM1328" s="80"/>
      <c r="AN1328" s="80"/>
      <c r="AO1328" s="80"/>
      <c r="AP1328" s="80"/>
      <c r="AQ1328" s="80"/>
      <c r="AS1328" s="103">
        <f>SUMPRODUCT(M1328:AQ1328,M$8:$AQ$8)</f>
        <v>0</v>
      </c>
    </row>
    <row r="1329" spans="1:45" ht="4.1500000000000004" customHeight="1">
      <c r="A1329" s="81"/>
      <c r="B1329" s="90"/>
      <c r="C1329" s="104"/>
      <c r="D1329" s="104"/>
      <c r="E1329" s="137"/>
      <c r="F1329" s="137"/>
      <c r="G1329" s="137"/>
      <c r="H1329" s="137"/>
      <c r="I1329" s="137"/>
      <c r="J1329" s="137"/>
      <c r="K1329" s="137"/>
      <c r="L1329" s="137"/>
      <c r="M1329" s="80"/>
      <c r="N1329" s="80"/>
      <c r="O1329" s="80"/>
      <c r="P1329" s="80"/>
      <c r="Q1329" s="80"/>
      <c r="R1329" s="80"/>
      <c r="S1329" s="80"/>
      <c r="T1329" s="80"/>
      <c r="U1329" s="80"/>
      <c r="V1329" s="80"/>
      <c r="W1329" s="80"/>
      <c r="X1329" s="80"/>
      <c r="Y1329" s="80"/>
      <c r="Z1329" s="80"/>
      <c r="AA1329" s="80"/>
      <c r="AB1329" s="80"/>
      <c r="AC1329" s="80"/>
      <c r="AD1329" s="80"/>
      <c r="AE1329" s="80"/>
      <c r="AF1329" s="80"/>
      <c r="AG1329" s="80"/>
      <c r="AH1329" s="80"/>
      <c r="AI1329" s="80"/>
      <c r="AJ1329" s="80"/>
      <c r="AK1329" s="80"/>
      <c r="AL1329" s="80"/>
      <c r="AM1329" s="80"/>
      <c r="AN1329" s="80"/>
      <c r="AO1329" s="80"/>
      <c r="AP1329" s="80"/>
      <c r="AQ1329" s="80"/>
      <c r="AS1329" s="103">
        <f>SUMPRODUCT(M1329:AQ1329,M$8:$AQ$8)</f>
        <v>0</v>
      </c>
    </row>
    <row r="1330" spans="1:45" ht="4.1500000000000004" customHeight="1">
      <c r="A1330" s="81"/>
      <c r="B1330" s="90"/>
      <c r="C1330" s="104"/>
      <c r="D1330" s="104"/>
      <c r="E1330" s="137"/>
      <c r="F1330" s="137"/>
      <c r="G1330" s="137"/>
      <c r="H1330" s="137"/>
      <c r="I1330" s="137"/>
      <c r="J1330" s="137"/>
      <c r="K1330" s="137"/>
      <c r="L1330" s="137"/>
      <c r="M1330" s="80"/>
      <c r="N1330" s="80"/>
      <c r="O1330" s="80"/>
      <c r="P1330" s="80"/>
      <c r="Q1330" s="80"/>
      <c r="R1330" s="80"/>
      <c r="S1330" s="80"/>
      <c r="T1330" s="80"/>
      <c r="U1330" s="80"/>
      <c r="V1330" s="80"/>
      <c r="W1330" s="80"/>
      <c r="X1330" s="80"/>
      <c r="Y1330" s="80"/>
      <c r="Z1330" s="80"/>
      <c r="AA1330" s="80"/>
      <c r="AB1330" s="80"/>
      <c r="AC1330" s="80"/>
      <c r="AD1330" s="80"/>
      <c r="AE1330" s="80"/>
      <c r="AF1330" s="80"/>
      <c r="AG1330" s="80"/>
      <c r="AH1330" s="80"/>
      <c r="AI1330" s="80"/>
      <c r="AJ1330" s="80"/>
      <c r="AK1330" s="80"/>
      <c r="AL1330" s="80"/>
      <c r="AM1330" s="80"/>
      <c r="AN1330" s="80"/>
      <c r="AO1330" s="80"/>
      <c r="AP1330" s="80"/>
      <c r="AQ1330" s="80"/>
      <c r="AS1330" s="103">
        <f>SUMPRODUCT(M1330:AQ1330,M$8:$AQ$8)</f>
        <v>0</v>
      </c>
    </row>
    <row r="1331" spans="1:45" ht="4.1500000000000004" customHeight="1">
      <c r="A1331" s="81"/>
      <c r="B1331" s="90"/>
      <c r="C1331" s="104"/>
      <c r="D1331" s="104"/>
      <c r="E1331" s="137"/>
      <c r="F1331" s="137"/>
      <c r="G1331" s="137"/>
      <c r="H1331" s="137"/>
      <c r="I1331" s="137"/>
      <c r="J1331" s="137"/>
      <c r="K1331" s="137"/>
      <c r="L1331" s="137"/>
      <c r="M1331" s="80"/>
      <c r="N1331" s="80"/>
      <c r="O1331" s="80"/>
      <c r="P1331" s="80"/>
      <c r="Q1331" s="80"/>
      <c r="R1331" s="80"/>
      <c r="S1331" s="80"/>
      <c r="T1331" s="80"/>
      <c r="U1331" s="80"/>
      <c r="V1331" s="80"/>
      <c r="W1331" s="80"/>
      <c r="X1331" s="80"/>
      <c r="Y1331" s="80"/>
      <c r="Z1331" s="80"/>
      <c r="AA1331" s="80"/>
      <c r="AB1331" s="80"/>
      <c r="AC1331" s="80"/>
      <c r="AD1331" s="80"/>
      <c r="AE1331" s="80"/>
      <c r="AF1331" s="80"/>
      <c r="AG1331" s="80"/>
      <c r="AH1331" s="80"/>
      <c r="AI1331" s="80"/>
      <c r="AJ1331" s="80"/>
      <c r="AK1331" s="80"/>
      <c r="AL1331" s="80"/>
      <c r="AM1331" s="80"/>
      <c r="AN1331" s="80"/>
      <c r="AO1331" s="80"/>
      <c r="AP1331" s="80"/>
      <c r="AQ1331" s="80"/>
      <c r="AS1331" s="103">
        <f>SUMPRODUCT(M1331:AQ1331,M$8:$AQ$8)</f>
        <v>0</v>
      </c>
    </row>
    <row r="1332" spans="1:45" ht="4.1500000000000004" customHeight="1">
      <c r="A1332" s="81"/>
      <c r="B1332" s="90"/>
      <c r="C1332" s="104"/>
      <c r="D1332" s="104"/>
      <c r="E1332" s="137"/>
      <c r="F1332" s="137"/>
      <c r="G1332" s="137"/>
      <c r="H1332" s="137"/>
      <c r="I1332" s="137"/>
      <c r="J1332" s="137"/>
      <c r="K1332" s="137"/>
      <c r="L1332" s="137"/>
      <c r="M1332" s="80"/>
      <c r="N1332" s="80"/>
      <c r="O1332" s="80"/>
      <c r="P1332" s="80"/>
      <c r="Q1332" s="80"/>
      <c r="R1332" s="80"/>
      <c r="S1332" s="80"/>
      <c r="T1332" s="80"/>
      <c r="U1332" s="80"/>
      <c r="V1332" s="80"/>
      <c r="W1332" s="80"/>
      <c r="X1332" s="80"/>
      <c r="Y1332" s="80"/>
      <c r="Z1332" s="80"/>
      <c r="AA1332" s="80"/>
      <c r="AB1332" s="80"/>
      <c r="AC1332" s="80"/>
      <c r="AD1332" s="80"/>
      <c r="AE1332" s="80"/>
      <c r="AF1332" s="80"/>
      <c r="AG1332" s="80"/>
      <c r="AH1332" s="80"/>
      <c r="AI1332" s="80"/>
      <c r="AJ1332" s="80"/>
      <c r="AK1332" s="80"/>
      <c r="AL1332" s="80"/>
      <c r="AM1332" s="80"/>
      <c r="AN1332" s="80"/>
      <c r="AO1332" s="80"/>
      <c r="AP1332" s="80"/>
      <c r="AQ1332" s="80"/>
      <c r="AS1332" s="103">
        <f>SUMPRODUCT(M1332:AQ1332,M$8:$AQ$8)</f>
        <v>0</v>
      </c>
    </row>
    <row r="1333" spans="1:45" ht="4.1500000000000004" customHeight="1">
      <c r="A1333" s="81"/>
      <c r="B1333" s="90"/>
      <c r="C1333" s="104"/>
      <c r="D1333" s="104"/>
      <c r="E1333" s="137"/>
      <c r="F1333" s="137"/>
      <c r="G1333" s="137"/>
      <c r="H1333" s="137"/>
      <c r="I1333" s="137"/>
      <c r="J1333" s="137"/>
      <c r="K1333" s="137"/>
      <c r="L1333" s="137"/>
      <c r="M1333" s="80"/>
      <c r="N1333" s="80"/>
      <c r="O1333" s="80"/>
      <c r="P1333" s="80"/>
      <c r="Q1333" s="80"/>
      <c r="R1333" s="80"/>
      <c r="S1333" s="80"/>
      <c r="T1333" s="80"/>
      <c r="U1333" s="80"/>
      <c r="V1333" s="80"/>
      <c r="W1333" s="80"/>
      <c r="X1333" s="80"/>
      <c r="Y1333" s="80"/>
      <c r="Z1333" s="80"/>
      <c r="AA1333" s="80"/>
      <c r="AB1333" s="80"/>
      <c r="AC1333" s="80"/>
      <c r="AD1333" s="80"/>
      <c r="AE1333" s="80"/>
      <c r="AF1333" s="80"/>
      <c r="AG1333" s="80"/>
      <c r="AH1333" s="80"/>
      <c r="AI1333" s="80"/>
      <c r="AJ1333" s="80"/>
      <c r="AK1333" s="80"/>
      <c r="AL1333" s="80"/>
      <c r="AM1333" s="80"/>
      <c r="AN1333" s="80"/>
      <c r="AO1333" s="80"/>
      <c r="AP1333" s="80"/>
      <c r="AQ1333" s="80"/>
      <c r="AS1333" s="103">
        <f>SUMPRODUCT(M1333:AQ1333,M$8:$AQ$8)</f>
        <v>0</v>
      </c>
    </row>
    <row r="1334" spans="1:45" ht="4.1500000000000004" customHeight="1">
      <c r="A1334" s="81"/>
      <c r="B1334" s="90"/>
      <c r="C1334" s="104"/>
      <c r="D1334" s="104"/>
      <c r="E1334" s="137"/>
      <c r="F1334" s="137"/>
      <c r="G1334" s="137"/>
      <c r="H1334" s="137"/>
      <c r="I1334" s="137"/>
      <c r="J1334" s="137"/>
      <c r="K1334" s="137"/>
      <c r="L1334" s="137"/>
      <c r="M1334" s="80"/>
      <c r="N1334" s="80"/>
      <c r="O1334" s="80"/>
      <c r="P1334" s="80"/>
      <c r="Q1334" s="80"/>
      <c r="R1334" s="80"/>
      <c r="S1334" s="80"/>
      <c r="T1334" s="80"/>
      <c r="U1334" s="80"/>
      <c r="V1334" s="80"/>
      <c r="W1334" s="80"/>
      <c r="X1334" s="80"/>
      <c r="Y1334" s="80"/>
      <c r="Z1334" s="80"/>
      <c r="AA1334" s="80"/>
      <c r="AB1334" s="80"/>
      <c r="AC1334" s="80"/>
      <c r="AD1334" s="80"/>
      <c r="AE1334" s="80"/>
      <c r="AF1334" s="80"/>
      <c r="AG1334" s="80"/>
      <c r="AH1334" s="80"/>
      <c r="AI1334" s="80"/>
      <c r="AJ1334" s="80"/>
      <c r="AK1334" s="80"/>
      <c r="AL1334" s="80"/>
      <c r="AM1334" s="80"/>
      <c r="AN1334" s="80"/>
      <c r="AO1334" s="80"/>
      <c r="AP1334" s="80"/>
      <c r="AQ1334" s="80"/>
      <c r="AS1334" s="103">
        <f>SUMPRODUCT(M1334:AQ1334,M$8:$AQ$8)</f>
        <v>0</v>
      </c>
    </row>
    <row r="1335" spans="1:45" ht="4.1500000000000004" customHeight="1">
      <c r="A1335" s="81"/>
      <c r="B1335" s="90"/>
      <c r="C1335" s="104"/>
      <c r="D1335" s="104"/>
      <c r="E1335" s="137"/>
      <c r="F1335" s="137"/>
      <c r="G1335" s="137"/>
      <c r="H1335" s="137"/>
      <c r="I1335" s="137"/>
      <c r="J1335" s="137"/>
      <c r="K1335" s="137"/>
      <c r="L1335" s="137"/>
      <c r="M1335" s="80"/>
      <c r="N1335" s="80"/>
      <c r="O1335" s="80"/>
      <c r="P1335" s="80"/>
      <c r="Q1335" s="80"/>
      <c r="R1335" s="80"/>
      <c r="S1335" s="80"/>
      <c r="T1335" s="80"/>
      <c r="U1335" s="80"/>
      <c r="V1335" s="80"/>
      <c r="W1335" s="80"/>
      <c r="X1335" s="80"/>
      <c r="Y1335" s="80"/>
      <c r="Z1335" s="80"/>
      <c r="AA1335" s="80"/>
      <c r="AB1335" s="80"/>
      <c r="AC1335" s="80"/>
      <c r="AD1335" s="80"/>
      <c r="AE1335" s="80"/>
      <c r="AF1335" s="80"/>
      <c r="AG1335" s="80"/>
      <c r="AH1335" s="80"/>
      <c r="AI1335" s="80"/>
      <c r="AJ1335" s="80"/>
      <c r="AK1335" s="80"/>
      <c r="AL1335" s="80"/>
      <c r="AM1335" s="80"/>
      <c r="AN1335" s="80"/>
      <c r="AO1335" s="80"/>
      <c r="AP1335" s="80"/>
      <c r="AQ1335" s="80"/>
      <c r="AS1335" s="103">
        <f>SUMPRODUCT(M1335:AQ1335,M$8:$AQ$8)</f>
        <v>0</v>
      </c>
    </row>
    <row r="1336" spans="1:45" ht="4.1500000000000004" customHeight="1">
      <c r="A1336" s="81"/>
      <c r="B1336" s="90"/>
      <c r="C1336" s="104"/>
      <c r="D1336" s="104"/>
      <c r="E1336" s="137"/>
      <c r="F1336" s="137"/>
      <c r="G1336" s="137"/>
      <c r="H1336" s="137"/>
      <c r="I1336" s="137"/>
      <c r="J1336" s="137"/>
      <c r="K1336" s="137"/>
      <c r="L1336" s="137"/>
      <c r="M1336" s="80"/>
      <c r="N1336" s="80"/>
      <c r="O1336" s="80"/>
      <c r="P1336" s="80"/>
      <c r="Q1336" s="80"/>
      <c r="R1336" s="80"/>
      <c r="S1336" s="80"/>
      <c r="T1336" s="80"/>
      <c r="U1336" s="80"/>
      <c r="V1336" s="80"/>
      <c r="W1336" s="80"/>
      <c r="X1336" s="80"/>
      <c r="Y1336" s="80"/>
      <c r="Z1336" s="80"/>
      <c r="AA1336" s="80"/>
      <c r="AB1336" s="80"/>
      <c r="AC1336" s="80"/>
      <c r="AD1336" s="80"/>
      <c r="AE1336" s="80"/>
      <c r="AF1336" s="80"/>
      <c r="AG1336" s="80"/>
      <c r="AH1336" s="80"/>
      <c r="AI1336" s="80"/>
      <c r="AJ1336" s="80"/>
      <c r="AK1336" s="80"/>
      <c r="AL1336" s="80"/>
      <c r="AM1336" s="80"/>
      <c r="AN1336" s="80"/>
      <c r="AO1336" s="80"/>
      <c r="AP1336" s="80"/>
      <c r="AQ1336" s="80"/>
      <c r="AS1336" s="103">
        <f>SUMPRODUCT(M1336:AQ1336,M$8:$AQ$8)</f>
        <v>0</v>
      </c>
    </row>
    <row r="1337" spans="1:45" ht="4.1500000000000004" customHeight="1">
      <c r="A1337" s="81"/>
      <c r="B1337" s="90"/>
      <c r="C1337" s="104"/>
      <c r="D1337" s="104"/>
      <c r="E1337" s="137"/>
      <c r="F1337" s="137"/>
      <c r="G1337" s="137"/>
      <c r="H1337" s="137"/>
      <c r="I1337" s="137"/>
      <c r="J1337" s="137"/>
      <c r="K1337" s="137"/>
      <c r="L1337" s="137"/>
      <c r="M1337" s="80"/>
      <c r="N1337" s="80"/>
      <c r="O1337" s="80"/>
      <c r="P1337" s="80"/>
      <c r="Q1337" s="80"/>
      <c r="R1337" s="80"/>
      <c r="S1337" s="80"/>
      <c r="T1337" s="80"/>
      <c r="U1337" s="80"/>
      <c r="V1337" s="80"/>
      <c r="W1337" s="80"/>
      <c r="X1337" s="80"/>
      <c r="Y1337" s="80"/>
      <c r="Z1337" s="80"/>
      <c r="AA1337" s="80"/>
      <c r="AB1337" s="80"/>
      <c r="AC1337" s="80"/>
      <c r="AD1337" s="80"/>
      <c r="AE1337" s="80"/>
      <c r="AF1337" s="80"/>
      <c r="AG1337" s="80"/>
      <c r="AH1337" s="80"/>
      <c r="AI1337" s="80"/>
      <c r="AJ1337" s="80"/>
      <c r="AK1337" s="80"/>
      <c r="AL1337" s="80"/>
      <c r="AM1337" s="80"/>
      <c r="AN1337" s="80"/>
      <c r="AO1337" s="80"/>
      <c r="AP1337" s="80"/>
      <c r="AQ1337" s="80"/>
      <c r="AS1337" s="103">
        <f>SUMPRODUCT(M1337:AQ1337,M$8:$AQ$8)</f>
        <v>0</v>
      </c>
    </row>
    <row r="1338" spans="1:45" ht="4.1500000000000004" customHeight="1">
      <c r="A1338" s="81"/>
      <c r="B1338" s="90"/>
      <c r="C1338" s="104"/>
      <c r="D1338" s="104"/>
      <c r="E1338" s="137"/>
      <c r="F1338" s="137"/>
      <c r="G1338" s="137"/>
      <c r="H1338" s="137"/>
      <c r="I1338" s="137"/>
      <c r="J1338" s="137"/>
      <c r="K1338" s="137"/>
      <c r="L1338" s="137"/>
      <c r="M1338" s="80"/>
      <c r="N1338" s="80"/>
      <c r="O1338" s="80"/>
      <c r="P1338" s="80"/>
      <c r="Q1338" s="80"/>
      <c r="R1338" s="80"/>
      <c r="S1338" s="80"/>
      <c r="T1338" s="80"/>
      <c r="U1338" s="80"/>
      <c r="V1338" s="80"/>
      <c r="W1338" s="80"/>
      <c r="X1338" s="80"/>
      <c r="Y1338" s="80"/>
      <c r="Z1338" s="80"/>
      <c r="AA1338" s="80"/>
      <c r="AB1338" s="80"/>
      <c r="AC1338" s="80"/>
      <c r="AD1338" s="80"/>
      <c r="AE1338" s="80"/>
      <c r="AF1338" s="80"/>
      <c r="AG1338" s="80"/>
      <c r="AH1338" s="80"/>
      <c r="AI1338" s="80"/>
      <c r="AJ1338" s="80"/>
      <c r="AK1338" s="80"/>
      <c r="AL1338" s="80"/>
      <c r="AM1338" s="80"/>
      <c r="AN1338" s="80"/>
      <c r="AO1338" s="80"/>
      <c r="AP1338" s="80"/>
      <c r="AQ1338" s="80"/>
      <c r="AS1338" s="103">
        <f>SUMPRODUCT(M1338:AQ1338,M$8:$AQ$8)</f>
        <v>0</v>
      </c>
    </row>
    <row r="1339" spans="1:45" ht="4.1500000000000004" customHeight="1">
      <c r="A1339" s="81"/>
      <c r="B1339" s="90"/>
      <c r="C1339" s="104"/>
      <c r="D1339" s="104"/>
      <c r="E1339" s="137"/>
      <c r="F1339" s="137"/>
      <c r="G1339" s="137"/>
      <c r="H1339" s="137"/>
      <c r="I1339" s="137"/>
      <c r="J1339" s="137"/>
      <c r="K1339" s="137"/>
      <c r="L1339" s="137"/>
      <c r="M1339" s="80"/>
      <c r="N1339" s="80"/>
      <c r="O1339" s="80"/>
      <c r="P1339" s="80"/>
      <c r="Q1339" s="80"/>
      <c r="R1339" s="80"/>
      <c r="S1339" s="80"/>
      <c r="T1339" s="80"/>
      <c r="U1339" s="80"/>
      <c r="V1339" s="80"/>
      <c r="W1339" s="80"/>
      <c r="X1339" s="80"/>
      <c r="Y1339" s="80"/>
      <c r="Z1339" s="80"/>
      <c r="AA1339" s="80"/>
      <c r="AB1339" s="80"/>
      <c r="AC1339" s="80"/>
      <c r="AD1339" s="80"/>
      <c r="AE1339" s="80"/>
      <c r="AF1339" s="80"/>
      <c r="AG1339" s="80"/>
      <c r="AH1339" s="80"/>
      <c r="AI1339" s="80"/>
      <c r="AJ1339" s="80"/>
      <c r="AK1339" s="80"/>
      <c r="AL1339" s="80"/>
      <c r="AM1339" s="80"/>
      <c r="AN1339" s="80"/>
      <c r="AO1339" s="80"/>
      <c r="AP1339" s="80"/>
      <c r="AQ1339" s="80"/>
      <c r="AS1339" s="103">
        <f>SUMPRODUCT(M1339:AQ1339,M$8:$AQ$8)</f>
        <v>0</v>
      </c>
    </row>
    <row r="1340" spans="1:45" ht="4.1500000000000004" customHeight="1">
      <c r="A1340" s="81"/>
      <c r="B1340" s="90"/>
      <c r="C1340" s="104"/>
      <c r="D1340" s="104"/>
      <c r="E1340" s="137"/>
      <c r="F1340" s="137"/>
      <c r="G1340" s="137"/>
      <c r="H1340" s="137"/>
      <c r="I1340" s="137"/>
      <c r="J1340" s="137"/>
      <c r="K1340" s="137"/>
      <c r="L1340" s="137"/>
      <c r="M1340" s="80"/>
      <c r="N1340" s="80"/>
      <c r="O1340" s="80"/>
      <c r="P1340" s="80"/>
      <c r="Q1340" s="80"/>
      <c r="R1340" s="80"/>
      <c r="S1340" s="80"/>
      <c r="T1340" s="80"/>
      <c r="U1340" s="80"/>
      <c r="V1340" s="80"/>
      <c r="W1340" s="80"/>
      <c r="X1340" s="80"/>
      <c r="Y1340" s="80"/>
      <c r="Z1340" s="80"/>
      <c r="AA1340" s="80"/>
      <c r="AB1340" s="80"/>
      <c r="AC1340" s="80"/>
      <c r="AD1340" s="80"/>
      <c r="AE1340" s="80"/>
      <c r="AF1340" s="80"/>
      <c r="AG1340" s="80"/>
      <c r="AH1340" s="80"/>
      <c r="AI1340" s="80"/>
      <c r="AJ1340" s="80"/>
      <c r="AK1340" s="80"/>
      <c r="AL1340" s="80"/>
      <c r="AM1340" s="80"/>
      <c r="AN1340" s="80"/>
      <c r="AO1340" s="80"/>
      <c r="AP1340" s="80"/>
      <c r="AQ1340" s="80"/>
      <c r="AS1340" s="103">
        <f>SUMPRODUCT(M1340:AQ1340,M$8:$AQ$8)</f>
        <v>0</v>
      </c>
    </row>
    <row r="1341" spans="1:45" ht="4.1500000000000004" customHeight="1">
      <c r="A1341" s="81"/>
      <c r="B1341" s="90"/>
      <c r="C1341" s="104"/>
      <c r="D1341" s="104"/>
      <c r="E1341" s="137"/>
      <c r="F1341" s="137"/>
      <c r="G1341" s="137"/>
      <c r="H1341" s="137"/>
      <c r="I1341" s="137"/>
      <c r="J1341" s="137"/>
      <c r="K1341" s="137"/>
      <c r="L1341" s="137"/>
      <c r="M1341" s="80"/>
      <c r="N1341" s="80"/>
      <c r="O1341" s="80"/>
      <c r="P1341" s="80"/>
      <c r="Q1341" s="80"/>
      <c r="R1341" s="80"/>
      <c r="S1341" s="80"/>
      <c r="T1341" s="80"/>
      <c r="U1341" s="80"/>
      <c r="V1341" s="80"/>
      <c r="W1341" s="80"/>
      <c r="X1341" s="80"/>
      <c r="Y1341" s="80"/>
      <c r="Z1341" s="80"/>
      <c r="AA1341" s="80"/>
      <c r="AB1341" s="80"/>
      <c r="AC1341" s="80"/>
      <c r="AD1341" s="80"/>
      <c r="AE1341" s="80"/>
      <c r="AF1341" s="80"/>
      <c r="AG1341" s="80"/>
      <c r="AH1341" s="80"/>
      <c r="AI1341" s="80"/>
      <c r="AJ1341" s="80"/>
      <c r="AK1341" s="80"/>
      <c r="AL1341" s="80"/>
      <c r="AM1341" s="80"/>
      <c r="AN1341" s="80"/>
      <c r="AO1341" s="80"/>
      <c r="AP1341" s="80"/>
      <c r="AQ1341" s="80"/>
      <c r="AS1341" s="103">
        <f>SUMPRODUCT(M1341:AQ1341,M$8:$AQ$8)</f>
        <v>0</v>
      </c>
    </row>
    <row r="1342" spans="1:45" ht="4.1500000000000004" customHeight="1">
      <c r="A1342" s="81"/>
      <c r="B1342" s="90"/>
      <c r="C1342" s="104"/>
      <c r="D1342" s="104"/>
      <c r="E1342" s="137"/>
      <c r="F1342" s="137"/>
      <c r="G1342" s="137"/>
      <c r="H1342" s="137"/>
      <c r="I1342" s="137"/>
      <c r="J1342" s="137"/>
      <c r="K1342" s="137"/>
      <c r="L1342" s="137"/>
      <c r="M1342" s="80"/>
      <c r="N1342" s="80"/>
      <c r="O1342" s="80"/>
      <c r="P1342" s="80"/>
      <c r="Q1342" s="80"/>
      <c r="R1342" s="80"/>
      <c r="S1342" s="80"/>
      <c r="T1342" s="80"/>
      <c r="U1342" s="80"/>
      <c r="V1342" s="80"/>
      <c r="W1342" s="80"/>
      <c r="X1342" s="80"/>
      <c r="Y1342" s="80"/>
      <c r="Z1342" s="80"/>
      <c r="AA1342" s="80"/>
      <c r="AB1342" s="80"/>
      <c r="AC1342" s="80"/>
      <c r="AD1342" s="80"/>
      <c r="AE1342" s="80"/>
      <c r="AF1342" s="80"/>
      <c r="AG1342" s="80"/>
      <c r="AH1342" s="80"/>
      <c r="AI1342" s="80"/>
      <c r="AJ1342" s="80"/>
      <c r="AK1342" s="80"/>
      <c r="AL1342" s="80"/>
      <c r="AM1342" s="80"/>
      <c r="AN1342" s="80"/>
      <c r="AO1342" s="80"/>
      <c r="AP1342" s="80"/>
      <c r="AQ1342" s="80"/>
      <c r="AS1342" s="103">
        <f>SUMPRODUCT(M1342:AQ1342,M$8:$AQ$8)</f>
        <v>0</v>
      </c>
    </row>
    <row r="1343" spans="1:45" ht="4.1500000000000004" customHeight="1">
      <c r="A1343" s="81"/>
      <c r="B1343" s="90"/>
      <c r="C1343" s="104"/>
      <c r="D1343" s="104"/>
      <c r="E1343" s="137"/>
      <c r="F1343" s="137"/>
      <c r="G1343" s="137"/>
      <c r="H1343" s="137"/>
      <c r="I1343" s="137"/>
      <c r="J1343" s="137"/>
      <c r="K1343" s="137"/>
      <c r="L1343" s="137"/>
      <c r="M1343" s="80"/>
      <c r="N1343" s="80"/>
      <c r="O1343" s="80"/>
      <c r="P1343" s="80"/>
      <c r="Q1343" s="80"/>
      <c r="R1343" s="80"/>
      <c r="S1343" s="80"/>
      <c r="T1343" s="80"/>
      <c r="U1343" s="80"/>
      <c r="V1343" s="80"/>
      <c r="W1343" s="80"/>
      <c r="X1343" s="80"/>
      <c r="Y1343" s="80"/>
      <c r="Z1343" s="80"/>
      <c r="AA1343" s="80"/>
      <c r="AB1343" s="80"/>
      <c r="AC1343" s="80"/>
      <c r="AD1343" s="80"/>
      <c r="AE1343" s="80"/>
      <c r="AF1343" s="80"/>
      <c r="AG1343" s="80"/>
      <c r="AH1343" s="80"/>
      <c r="AI1343" s="80"/>
      <c r="AJ1343" s="80"/>
      <c r="AK1343" s="80"/>
      <c r="AL1343" s="80"/>
      <c r="AM1343" s="80"/>
      <c r="AN1343" s="80"/>
      <c r="AO1343" s="80"/>
      <c r="AP1343" s="80"/>
      <c r="AQ1343" s="80"/>
      <c r="AS1343" s="103">
        <f>SUMPRODUCT(M1343:AQ1343,M$8:$AQ$8)</f>
        <v>0</v>
      </c>
    </row>
    <row r="1344" spans="1:45" ht="4.1500000000000004" customHeight="1">
      <c r="A1344" s="81"/>
      <c r="B1344" s="90"/>
      <c r="C1344" s="104"/>
      <c r="D1344" s="104"/>
      <c r="E1344" s="137"/>
      <c r="F1344" s="137"/>
      <c r="G1344" s="137"/>
      <c r="H1344" s="137"/>
      <c r="I1344" s="137"/>
      <c r="J1344" s="137"/>
      <c r="K1344" s="137"/>
      <c r="L1344" s="137"/>
      <c r="M1344" s="80"/>
      <c r="N1344" s="80"/>
      <c r="O1344" s="80"/>
      <c r="P1344" s="80"/>
      <c r="Q1344" s="80"/>
      <c r="R1344" s="80"/>
      <c r="S1344" s="80"/>
      <c r="T1344" s="80"/>
      <c r="U1344" s="80"/>
      <c r="V1344" s="80"/>
      <c r="W1344" s="80"/>
      <c r="X1344" s="80"/>
      <c r="Y1344" s="80"/>
      <c r="Z1344" s="80"/>
      <c r="AA1344" s="80"/>
      <c r="AB1344" s="80"/>
      <c r="AC1344" s="80"/>
      <c r="AD1344" s="80"/>
      <c r="AE1344" s="80"/>
      <c r="AF1344" s="80"/>
      <c r="AG1344" s="80"/>
      <c r="AH1344" s="80"/>
      <c r="AI1344" s="80"/>
      <c r="AJ1344" s="80"/>
      <c r="AK1344" s="80"/>
      <c r="AL1344" s="80"/>
      <c r="AM1344" s="80"/>
      <c r="AN1344" s="80"/>
      <c r="AO1344" s="80"/>
      <c r="AP1344" s="80"/>
      <c r="AQ1344" s="80"/>
      <c r="AS1344" s="103">
        <f>SUMPRODUCT(M1344:AQ1344,M$8:$AQ$8)</f>
        <v>0</v>
      </c>
    </row>
    <row r="1345" spans="1:45" ht="4.1500000000000004" customHeight="1">
      <c r="A1345" s="81"/>
      <c r="B1345" s="90"/>
      <c r="C1345" s="104"/>
      <c r="D1345" s="104"/>
      <c r="E1345" s="137"/>
      <c r="F1345" s="137"/>
      <c r="G1345" s="137"/>
      <c r="H1345" s="137"/>
      <c r="I1345" s="137"/>
      <c r="J1345" s="137"/>
      <c r="K1345" s="137"/>
      <c r="L1345" s="137"/>
      <c r="M1345" s="80"/>
      <c r="N1345" s="80"/>
      <c r="O1345" s="80"/>
      <c r="P1345" s="80"/>
      <c r="Q1345" s="80"/>
      <c r="R1345" s="80"/>
      <c r="S1345" s="80"/>
      <c r="T1345" s="80"/>
      <c r="U1345" s="80"/>
      <c r="V1345" s="80"/>
      <c r="W1345" s="80"/>
      <c r="X1345" s="80"/>
      <c r="Y1345" s="80"/>
      <c r="Z1345" s="80"/>
      <c r="AA1345" s="80"/>
      <c r="AB1345" s="80"/>
      <c r="AC1345" s="80"/>
      <c r="AD1345" s="80"/>
      <c r="AE1345" s="80"/>
      <c r="AF1345" s="80"/>
      <c r="AG1345" s="80"/>
      <c r="AH1345" s="80"/>
      <c r="AI1345" s="80"/>
      <c r="AJ1345" s="80"/>
      <c r="AK1345" s="80"/>
      <c r="AL1345" s="80"/>
      <c r="AM1345" s="80"/>
      <c r="AN1345" s="80"/>
      <c r="AO1345" s="80"/>
      <c r="AP1345" s="80"/>
      <c r="AQ1345" s="80"/>
      <c r="AS1345" s="103">
        <f>SUMPRODUCT(M1345:AQ1345,M$8:$AQ$8)</f>
        <v>0</v>
      </c>
    </row>
    <row r="1346" spans="1:45" ht="4.1500000000000004" customHeight="1">
      <c r="A1346" s="81"/>
      <c r="B1346" s="90"/>
      <c r="C1346" s="104"/>
      <c r="D1346" s="104"/>
      <c r="E1346" s="137"/>
      <c r="F1346" s="137"/>
      <c r="G1346" s="137"/>
      <c r="H1346" s="137"/>
      <c r="I1346" s="137"/>
      <c r="J1346" s="137"/>
      <c r="K1346" s="137"/>
      <c r="L1346" s="137"/>
      <c r="M1346" s="80"/>
      <c r="N1346" s="80"/>
      <c r="O1346" s="80"/>
      <c r="P1346" s="80"/>
      <c r="Q1346" s="80"/>
      <c r="R1346" s="80"/>
      <c r="S1346" s="80"/>
      <c r="T1346" s="80"/>
      <c r="U1346" s="80"/>
      <c r="V1346" s="80"/>
      <c r="W1346" s="80"/>
      <c r="X1346" s="80"/>
      <c r="Y1346" s="80"/>
      <c r="Z1346" s="80"/>
      <c r="AA1346" s="80"/>
      <c r="AB1346" s="80"/>
      <c r="AC1346" s="80"/>
      <c r="AD1346" s="80"/>
      <c r="AE1346" s="80"/>
      <c r="AF1346" s="80"/>
      <c r="AG1346" s="80"/>
      <c r="AH1346" s="80"/>
      <c r="AI1346" s="80"/>
      <c r="AJ1346" s="80"/>
      <c r="AK1346" s="80"/>
      <c r="AL1346" s="80"/>
      <c r="AM1346" s="80"/>
      <c r="AN1346" s="80"/>
      <c r="AO1346" s="80"/>
      <c r="AP1346" s="80"/>
      <c r="AQ1346" s="80"/>
      <c r="AS1346" s="103">
        <f>SUMPRODUCT(M1346:AQ1346,M$8:$AQ$8)</f>
        <v>0</v>
      </c>
    </row>
    <row r="1347" spans="1:45" ht="4.1500000000000004" customHeight="1">
      <c r="A1347" s="81"/>
      <c r="B1347" s="90"/>
      <c r="C1347" s="104"/>
      <c r="D1347" s="104"/>
      <c r="E1347" s="137"/>
      <c r="F1347" s="137"/>
      <c r="G1347" s="137"/>
      <c r="H1347" s="137"/>
      <c r="I1347" s="137"/>
      <c r="J1347" s="137"/>
      <c r="K1347" s="137"/>
      <c r="L1347" s="137"/>
      <c r="M1347" s="80"/>
      <c r="N1347" s="80"/>
      <c r="O1347" s="80"/>
      <c r="P1347" s="80"/>
      <c r="Q1347" s="80"/>
      <c r="R1347" s="80"/>
      <c r="S1347" s="80"/>
      <c r="T1347" s="80"/>
      <c r="U1347" s="80"/>
      <c r="V1347" s="80"/>
      <c r="W1347" s="80"/>
      <c r="X1347" s="80"/>
      <c r="Y1347" s="80"/>
      <c r="Z1347" s="80"/>
      <c r="AA1347" s="80"/>
      <c r="AB1347" s="80"/>
      <c r="AC1347" s="80"/>
      <c r="AD1347" s="80"/>
      <c r="AE1347" s="80"/>
      <c r="AF1347" s="80"/>
      <c r="AG1347" s="80"/>
      <c r="AH1347" s="80"/>
      <c r="AI1347" s="80"/>
      <c r="AJ1347" s="80"/>
      <c r="AK1347" s="80"/>
      <c r="AL1347" s="80"/>
      <c r="AM1347" s="80"/>
      <c r="AN1347" s="80"/>
      <c r="AO1347" s="80"/>
      <c r="AP1347" s="80"/>
      <c r="AQ1347" s="80"/>
      <c r="AS1347" s="103">
        <f>SUMPRODUCT(M1347:AQ1347,M$8:$AQ$8)</f>
        <v>0</v>
      </c>
    </row>
    <row r="1348" spans="1:45" ht="4.1500000000000004" customHeight="1">
      <c r="A1348" s="81"/>
      <c r="B1348" s="90"/>
      <c r="C1348" s="104"/>
      <c r="D1348" s="104"/>
      <c r="E1348" s="137"/>
      <c r="F1348" s="137"/>
      <c r="G1348" s="137"/>
      <c r="H1348" s="137"/>
      <c r="I1348" s="137"/>
      <c r="J1348" s="137"/>
      <c r="K1348" s="137"/>
      <c r="L1348" s="137"/>
      <c r="M1348" s="80"/>
      <c r="N1348" s="80"/>
      <c r="O1348" s="80"/>
      <c r="P1348" s="80"/>
      <c r="Q1348" s="80"/>
      <c r="R1348" s="80"/>
      <c r="S1348" s="80"/>
      <c r="T1348" s="80"/>
      <c r="U1348" s="80"/>
      <c r="V1348" s="80"/>
      <c r="W1348" s="80"/>
      <c r="X1348" s="80"/>
      <c r="Y1348" s="80"/>
      <c r="Z1348" s="80"/>
      <c r="AA1348" s="80"/>
      <c r="AB1348" s="80"/>
      <c r="AC1348" s="80"/>
      <c r="AD1348" s="80"/>
      <c r="AE1348" s="80"/>
      <c r="AF1348" s="80"/>
      <c r="AG1348" s="80"/>
      <c r="AH1348" s="80"/>
      <c r="AI1348" s="80"/>
      <c r="AJ1348" s="80"/>
      <c r="AK1348" s="80"/>
      <c r="AL1348" s="80"/>
      <c r="AM1348" s="80"/>
      <c r="AN1348" s="80"/>
      <c r="AO1348" s="80"/>
      <c r="AP1348" s="80"/>
      <c r="AQ1348" s="80"/>
      <c r="AS1348" s="103">
        <f>SUMPRODUCT(M1348:AQ1348,M$8:$AQ$8)</f>
        <v>0</v>
      </c>
    </row>
    <row r="1349" spans="1:45" ht="4.1500000000000004" customHeight="1">
      <c r="A1349" s="81"/>
      <c r="B1349" s="90"/>
      <c r="C1349" s="104"/>
      <c r="D1349" s="104"/>
      <c r="E1349" s="137"/>
      <c r="F1349" s="137"/>
      <c r="G1349" s="137"/>
      <c r="H1349" s="137"/>
      <c r="I1349" s="137"/>
      <c r="J1349" s="137"/>
      <c r="K1349" s="137"/>
      <c r="L1349" s="137"/>
      <c r="M1349" s="80"/>
      <c r="N1349" s="80"/>
      <c r="O1349" s="80"/>
      <c r="P1349" s="80"/>
      <c r="Q1349" s="80"/>
      <c r="R1349" s="80"/>
      <c r="S1349" s="80"/>
      <c r="T1349" s="80"/>
      <c r="U1349" s="80"/>
      <c r="V1349" s="80"/>
      <c r="W1349" s="80"/>
      <c r="X1349" s="80"/>
      <c r="Y1349" s="80"/>
      <c r="Z1349" s="80"/>
      <c r="AA1349" s="80"/>
      <c r="AB1349" s="80"/>
      <c r="AC1349" s="80"/>
      <c r="AD1349" s="80"/>
      <c r="AE1349" s="80"/>
      <c r="AF1349" s="80"/>
      <c r="AG1349" s="80"/>
      <c r="AH1349" s="80"/>
      <c r="AI1349" s="80"/>
      <c r="AJ1349" s="80"/>
      <c r="AK1349" s="80"/>
      <c r="AL1349" s="80"/>
      <c r="AM1349" s="80"/>
      <c r="AN1349" s="80"/>
      <c r="AO1349" s="80"/>
      <c r="AP1349" s="80"/>
      <c r="AQ1349" s="80"/>
      <c r="AS1349" s="103">
        <f>SUMPRODUCT(M1349:AQ1349,M$8:$AQ$8)</f>
        <v>0</v>
      </c>
    </row>
    <row r="1350" spans="1:45" ht="4.1500000000000004" customHeight="1">
      <c r="A1350" s="81"/>
      <c r="B1350" s="90"/>
      <c r="C1350" s="104"/>
      <c r="D1350" s="104"/>
      <c r="E1350" s="137"/>
      <c r="F1350" s="137"/>
      <c r="G1350" s="137"/>
      <c r="H1350" s="137"/>
      <c r="I1350" s="137"/>
      <c r="J1350" s="137"/>
      <c r="K1350" s="137"/>
      <c r="L1350" s="137"/>
      <c r="M1350" s="80"/>
      <c r="N1350" s="80"/>
      <c r="O1350" s="80"/>
      <c r="P1350" s="80"/>
      <c r="Q1350" s="80"/>
      <c r="R1350" s="80"/>
      <c r="S1350" s="80"/>
      <c r="T1350" s="80"/>
      <c r="U1350" s="80"/>
      <c r="V1350" s="80"/>
      <c r="W1350" s="80"/>
      <c r="X1350" s="80"/>
      <c r="Y1350" s="80"/>
      <c r="Z1350" s="80"/>
      <c r="AA1350" s="80"/>
      <c r="AB1350" s="80"/>
      <c r="AC1350" s="80"/>
      <c r="AD1350" s="80"/>
      <c r="AE1350" s="80"/>
      <c r="AF1350" s="80"/>
      <c r="AG1350" s="80"/>
      <c r="AH1350" s="80"/>
      <c r="AI1350" s="80"/>
      <c r="AJ1350" s="80"/>
      <c r="AK1350" s="80"/>
      <c r="AL1350" s="80"/>
      <c r="AM1350" s="80"/>
      <c r="AN1350" s="80"/>
      <c r="AO1350" s="80"/>
      <c r="AP1350" s="80"/>
      <c r="AQ1350" s="80"/>
      <c r="AS1350" s="103">
        <f>SUMPRODUCT(M1350:AQ1350,M$8:$AQ$8)</f>
        <v>0</v>
      </c>
    </row>
    <row r="1351" spans="1:45" ht="4.1500000000000004" customHeight="1">
      <c r="A1351" s="81"/>
      <c r="B1351" s="90"/>
      <c r="C1351" s="104"/>
      <c r="D1351" s="104"/>
      <c r="E1351" s="137"/>
      <c r="F1351" s="137"/>
      <c r="G1351" s="137"/>
      <c r="H1351" s="137"/>
      <c r="I1351" s="137"/>
      <c r="J1351" s="137"/>
      <c r="K1351" s="137"/>
      <c r="L1351" s="137"/>
      <c r="M1351" s="80"/>
      <c r="N1351" s="80"/>
      <c r="O1351" s="80"/>
      <c r="P1351" s="80"/>
      <c r="Q1351" s="80"/>
      <c r="R1351" s="80"/>
      <c r="S1351" s="80"/>
      <c r="T1351" s="80"/>
      <c r="U1351" s="80"/>
      <c r="V1351" s="80"/>
      <c r="W1351" s="80"/>
      <c r="X1351" s="80"/>
      <c r="Y1351" s="80"/>
      <c r="Z1351" s="80"/>
      <c r="AA1351" s="80"/>
      <c r="AB1351" s="80"/>
      <c r="AC1351" s="80"/>
      <c r="AD1351" s="80"/>
      <c r="AE1351" s="80"/>
      <c r="AF1351" s="80"/>
      <c r="AG1351" s="80"/>
      <c r="AH1351" s="80"/>
      <c r="AI1351" s="80"/>
      <c r="AJ1351" s="80"/>
      <c r="AK1351" s="80"/>
      <c r="AL1351" s="80"/>
      <c r="AM1351" s="80"/>
      <c r="AN1351" s="80"/>
      <c r="AO1351" s="80"/>
      <c r="AP1351" s="80"/>
      <c r="AQ1351" s="80"/>
      <c r="AS1351" s="103">
        <f>SUMPRODUCT(M1351:AQ1351,M$8:$AQ$8)</f>
        <v>0</v>
      </c>
    </row>
    <row r="1352" spans="1:45" ht="4.1500000000000004" customHeight="1">
      <c r="A1352" s="81"/>
      <c r="B1352" s="90"/>
      <c r="C1352" s="104"/>
      <c r="D1352" s="104"/>
      <c r="E1352" s="137"/>
      <c r="F1352" s="137"/>
      <c r="G1352" s="137"/>
      <c r="H1352" s="137"/>
      <c r="I1352" s="137"/>
      <c r="J1352" s="137"/>
      <c r="K1352" s="137"/>
      <c r="L1352" s="137"/>
      <c r="M1352" s="80"/>
      <c r="N1352" s="80"/>
      <c r="O1352" s="80"/>
      <c r="P1352" s="80"/>
      <c r="Q1352" s="80"/>
      <c r="R1352" s="80"/>
      <c r="S1352" s="80"/>
      <c r="T1352" s="80"/>
      <c r="U1352" s="80"/>
      <c r="V1352" s="80"/>
      <c r="W1352" s="80"/>
      <c r="X1352" s="80"/>
      <c r="Y1352" s="80"/>
      <c r="Z1352" s="80"/>
      <c r="AA1352" s="80"/>
      <c r="AB1352" s="80"/>
      <c r="AC1352" s="80"/>
      <c r="AD1352" s="80"/>
      <c r="AE1352" s="80"/>
      <c r="AF1352" s="80"/>
      <c r="AG1352" s="80"/>
      <c r="AH1352" s="80"/>
      <c r="AI1352" s="80"/>
      <c r="AJ1352" s="80"/>
      <c r="AK1352" s="80"/>
      <c r="AL1352" s="80"/>
      <c r="AM1352" s="80"/>
      <c r="AN1352" s="80"/>
      <c r="AO1352" s="80"/>
      <c r="AP1352" s="80"/>
      <c r="AQ1352" s="80"/>
      <c r="AS1352" s="103">
        <f>SUMPRODUCT(M1352:AQ1352,M$8:$AQ$8)</f>
        <v>0</v>
      </c>
    </row>
    <row r="1353" spans="1:45" ht="4.1500000000000004" customHeight="1">
      <c r="A1353" s="81"/>
      <c r="B1353" s="90"/>
      <c r="C1353" s="104"/>
      <c r="D1353" s="104"/>
      <c r="E1353" s="137"/>
      <c r="F1353" s="137"/>
      <c r="G1353" s="137"/>
      <c r="H1353" s="137"/>
      <c r="I1353" s="137"/>
      <c r="J1353" s="137"/>
      <c r="K1353" s="137"/>
      <c r="L1353" s="137"/>
      <c r="M1353" s="80"/>
      <c r="N1353" s="80"/>
      <c r="O1353" s="80"/>
      <c r="P1353" s="80"/>
      <c r="Q1353" s="80"/>
      <c r="R1353" s="80"/>
      <c r="S1353" s="80"/>
      <c r="T1353" s="80"/>
      <c r="U1353" s="80"/>
      <c r="V1353" s="80"/>
      <c r="W1353" s="80"/>
      <c r="X1353" s="80"/>
      <c r="Y1353" s="80"/>
      <c r="Z1353" s="80"/>
      <c r="AA1353" s="80"/>
      <c r="AB1353" s="80"/>
      <c r="AC1353" s="80"/>
      <c r="AD1353" s="80"/>
      <c r="AE1353" s="80"/>
      <c r="AF1353" s="80"/>
      <c r="AG1353" s="80"/>
      <c r="AH1353" s="80"/>
      <c r="AI1353" s="80"/>
      <c r="AJ1353" s="80"/>
      <c r="AK1353" s="80"/>
      <c r="AL1353" s="80"/>
      <c r="AM1353" s="80"/>
      <c r="AN1353" s="80"/>
      <c r="AO1353" s="80"/>
      <c r="AP1353" s="80"/>
      <c r="AQ1353" s="80"/>
      <c r="AS1353" s="103">
        <f>SUMPRODUCT(M1353:AQ1353,M$8:$AQ$8)</f>
        <v>0</v>
      </c>
    </row>
    <row r="1354" spans="1:45" ht="4.1500000000000004" customHeight="1">
      <c r="A1354" s="81"/>
      <c r="B1354" s="90"/>
      <c r="C1354" s="104"/>
      <c r="D1354" s="104"/>
      <c r="E1354" s="137"/>
      <c r="F1354" s="137"/>
      <c r="G1354" s="137"/>
      <c r="H1354" s="137"/>
      <c r="I1354" s="137"/>
      <c r="J1354" s="137"/>
      <c r="K1354" s="137"/>
      <c r="L1354" s="137"/>
      <c r="M1354" s="80"/>
      <c r="N1354" s="80"/>
      <c r="O1354" s="80"/>
      <c r="P1354" s="80"/>
      <c r="Q1354" s="80"/>
      <c r="R1354" s="80"/>
      <c r="S1354" s="80"/>
      <c r="T1354" s="80"/>
      <c r="U1354" s="80"/>
      <c r="V1354" s="80"/>
      <c r="W1354" s="80"/>
      <c r="X1354" s="80"/>
      <c r="Y1354" s="80"/>
      <c r="Z1354" s="80"/>
      <c r="AA1354" s="80"/>
      <c r="AB1354" s="80"/>
      <c r="AC1354" s="80"/>
      <c r="AD1354" s="80"/>
      <c r="AE1354" s="80"/>
      <c r="AF1354" s="80"/>
      <c r="AG1354" s="80"/>
      <c r="AH1354" s="80"/>
      <c r="AI1354" s="80"/>
      <c r="AJ1354" s="80"/>
      <c r="AK1354" s="80"/>
      <c r="AL1354" s="80"/>
      <c r="AM1354" s="80"/>
      <c r="AN1354" s="80"/>
      <c r="AO1354" s="80"/>
      <c r="AP1354" s="80"/>
      <c r="AQ1354" s="80"/>
      <c r="AS1354" s="103">
        <f>SUMPRODUCT(M1354:AQ1354,M$8:$AQ$8)</f>
        <v>0</v>
      </c>
    </row>
    <row r="1355" spans="1:45" ht="4.1500000000000004" customHeight="1">
      <c r="A1355" s="81"/>
      <c r="B1355" s="90"/>
      <c r="C1355" s="104"/>
      <c r="D1355" s="104"/>
      <c r="E1355" s="137"/>
      <c r="F1355" s="137"/>
      <c r="G1355" s="137"/>
      <c r="H1355" s="137"/>
      <c r="I1355" s="137"/>
      <c r="J1355" s="137"/>
      <c r="K1355" s="137"/>
      <c r="L1355" s="137"/>
      <c r="M1355" s="80"/>
      <c r="N1355" s="80"/>
      <c r="O1355" s="80"/>
      <c r="P1355" s="80"/>
      <c r="Q1355" s="80"/>
      <c r="R1355" s="80"/>
      <c r="S1355" s="80"/>
      <c r="T1355" s="80"/>
      <c r="U1355" s="80"/>
      <c r="V1355" s="80"/>
      <c r="W1355" s="80"/>
      <c r="X1355" s="80"/>
      <c r="Y1355" s="80"/>
      <c r="Z1355" s="80"/>
      <c r="AA1355" s="80"/>
      <c r="AB1355" s="80"/>
      <c r="AC1355" s="80"/>
      <c r="AD1355" s="80"/>
      <c r="AE1355" s="80"/>
      <c r="AF1355" s="80"/>
      <c r="AG1355" s="80"/>
      <c r="AH1355" s="80"/>
      <c r="AI1355" s="80"/>
      <c r="AJ1355" s="80"/>
      <c r="AK1355" s="80"/>
      <c r="AL1355" s="80"/>
      <c r="AM1355" s="80"/>
      <c r="AN1355" s="80"/>
      <c r="AO1355" s="80"/>
      <c r="AP1355" s="80"/>
      <c r="AQ1355" s="80"/>
      <c r="AS1355" s="103">
        <f>SUMPRODUCT(M1355:AQ1355,M$8:$AQ$8)</f>
        <v>0</v>
      </c>
    </row>
    <row r="1356" spans="1:45" ht="4.1500000000000004" customHeight="1">
      <c r="A1356" s="81"/>
      <c r="B1356" s="90"/>
      <c r="C1356" s="104"/>
      <c r="D1356" s="104"/>
      <c r="E1356" s="137"/>
      <c r="F1356" s="137"/>
      <c r="G1356" s="137"/>
      <c r="H1356" s="137"/>
      <c r="I1356" s="137"/>
      <c r="J1356" s="137"/>
      <c r="K1356" s="137"/>
      <c r="L1356" s="137"/>
      <c r="M1356" s="80"/>
      <c r="N1356" s="80"/>
      <c r="O1356" s="80"/>
      <c r="P1356" s="80"/>
      <c r="Q1356" s="80"/>
      <c r="R1356" s="80"/>
      <c r="S1356" s="80"/>
      <c r="T1356" s="80"/>
      <c r="U1356" s="80"/>
      <c r="V1356" s="80"/>
      <c r="W1356" s="80"/>
      <c r="X1356" s="80"/>
      <c r="Y1356" s="80"/>
      <c r="Z1356" s="80"/>
      <c r="AA1356" s="80"/>
      <c r="AB1356" s="80"/>
      <c r="AC1356" s="80"/>
      <c r="AD1356" s="80"/>
      <c r="AE1356" s="80"/>
      <c r="AF1356" s="80"/>
      <c r="AG1356" s="80"/>
      <c r="AH1356" s="80"/>
      <c r="AI1356" s="80"/>
      <c r="AJ1356" s="80"/>
      <c r="AK1356" s="80"/>
      <c r="AL1356" s="80"/>
      <c r="AM1356" s="80"/>
      <c r="AN1356" s="80"/>
      <c r="AO1356" s="80"/>
      <c r="AP1356" s="80"/>
      <c r="AQ1356" s="80"/>
      <c r="AS1356" s="103">
        <f>SUMPRODUCT(M1356:AQ1356,M$8:$AQ$8)</f>
        <v>0</v>
      </c>
    </row>
    <row r="1357" spans="1:45" ht="4.1500000000000004" customHeight="1">
      <c r="A1357" s="81"/>
      <c r="B1357" s="90"/>
      <c r="C1357" s="104"/>
      <c r="D1357" s="104"/>
      <c r="E1357" s="137"/>
      <c r="F1357" s="137"/>
      <c r="G1357" s="137"/>
      <c r="H1357" s="137"/>
      <c r="I1357" s="137"/>
      <c r="J1357" s="137"/>
      <c r="K1357" s="137"/>
      <c r="L1357" s="137"/>
      <c r="M1357" s="80"/>
      <c r="N1357" s="80"/>
      <c r="O1357" s="80"/>
      <c r="P1357" s="80"/>
      <c r="Q1357" s="80"/>
      <c r="R1357" s="80"/>
      <c r="S1357" s="80"/>
      <c r="T1357" s="80"/>
      <c r="U1357" s="80"/>
      <c r="V1357" s="80"/>
      <c r="W1357" s="80"/>
      <c r="X1357" s="80"/>
      <c r="Y1357" s="80"/>
      <c r="Z1357" s="80"/>
      <c r="AA1357" s="80"/>
      <c r="AB1357" s="80"/>
      <c r="AC1357" s="80"/>
      <c r="AD1357" s="80"/>
      <c r="AE1357" s="80"/>
      <c r="AF1357" s="80"/>
      <c r="AG1357" s="80"/>
      <c r="AH1357" s="80"/>
      <c r="AI1357" s="80"/>
      <c r="AJ1357" s="80"/>
      <c r="AK1357" s="80"/>
      <c r="AL1357" s="80"/>
      <c r="AM1357" s="80"/>
      <c r="AN1357" s="80"/>
      <c r="AO1357" s="80"/>
      <c r="AP1357" s="80"/>
      <c r="AQ1357" s="80"/>
      <c r="AS1357" s="103">
        <f>SUMPRODUCT(M1357:AQ1357,M$8:$AQ$8)</f>
        <v>0</v>
      </c>
    </row>
    <row r="1358" spans="1:45" ht="4.1500000000000004" customHeight="1">
      <c r="A1358" s="81"/>
      <c r="B1358" s="90"/>
      <c r="C1358" s="104"/>
      <c r="D1358" s="104"/>
      <c r="E1358" s="137"/>
      <c r="F1358" s="137"/>
      <c r="G1358" s="137"/>
      <c r="H1358" s="137"/>
      <c r="I1358" s="137"/>
      <c r="J1358" s="137"/>
      <c r="K1358" s="137"/>
      <c r="L1358" s="137"/>
      <c r="M1358" s="80"/>
      <c r="N1358" s="80"/>
      <c r="O1358" s="80"/>
      <c r="P1358" s="80"/>
      <c r="Q1358" s="80"/>
      <c r="R1358" s="80"/>
      <c r="S1358" s="80"/>
      <c r="T1358" s="80"/>
      <c r="U1358" s="80"/>
      <c r="V1358" s="80"/>
      <c r="W1358" s="80"/>
      <c r="X1358" s="80"/>
      <c r="Y1358" s="80"/>
      <c r="Z1358" s="80"/>
      <c r="AA1358" s="80"/>
      <c r="AB1358" s="80"/>
      <c r="AC1358" s="80"/>
      <c r="AD1358" s="80"/>
      <c r="AE1358" s="80"/>
      <c r="AF1358" s="80"/>
      <c r="AG1358" s="80"/>
      <c r="AH1358" s="80"/>
      <c r="AI1358" s="80"/>
      <c r="AJ1358" s="80"/>
      <c r="AK1358" s="80"/>
      <c r="AL1358" s="80"/>
      <c r="AM1358" s="80"/>
      <c r="AN1358" s="80"/>
      <c r="AO1358" s="80"/>
      <c r="AP1358" s="80"/>
      <c r="AQ1358" s="80"/>
      <c r="AS1358" s="103">
        <f>SUMPRODUCT(M1358:AQ1358,M$8:$AQ$8)</f>
        <v>0</v>
      </c>
    </row>
    <row r="1359" spans="1:45" ht="4.1500000000000004" customHeight="1">
      <c r="A1359" s="81"/>
      <c r="B1359" s="90"/>
      <c r="C1359" s="104"/>
      <c r="D1359" s="104"/>
      <c r="E1359" s="137"/>
      <c r="F1359" s="137"/>
      <c r="G1359" s="137"/>
      <c r="H1359" s="137"/>
      <c r="I1359" s="137"/>
      <c r="J1359" s="137"/>
      <c r="K1359" s="137"/>
      <c r="L1359" s="137"/>
      <c r="M1359" s="80"/>
      <c r="N1359" s="80"/>
      <c r="O1359" s="80"/>
      <c r="P1359" s="80"/>
      <c r="Q1359" s="80"/>
      <c r="R1359" s="80"/>
      <c r="S1359" s="80"/>
      <c r="T1359" s="80"/>
      <c r="U1359" s="80"/>
      <c r="V1359" s="80"/>
      <c r="W1359" s="80"/>
      <c r="X1359" s="80"/>
      <c r="Y1359" s="80"/>
      <c r="Z1359" s="80"/>
      <c r="AA1359" s="80"/>
      <c r="AB1359" s="80"/>
      <c r="AC1359" s="80"/>
      <c r="AD1359" s="80"/>
      <c r="AE1359" s="80"/>
      <c r="AF1359" s="80"/>
      <c r="AG1359" s="80"/>
      <c r="AH1359" s="80"/>
      <c r="AI1359" s="80"/>
      <c r="AJ1359" s="80"/>
      <c r="AK1359" s="80"/>
      <c r="AL1359" s="80"/>
      <c r="AM1359" s="80"/>
      <c r="AN1359" s="80"/>
      <c r="AO1359" s="80"/>
      <c r="AP1359" s="80"/>
      <c r="AQ1359" s="80"/>
      <c r="AS1359" s="103">
        <f>SUMPRODUCT(M1359:AQ1359,M$8:$AQ$8)</f>
        <v>0</v>
      </c>
    </row>
    <row r="1360" spans="1:45" ht="4.1500000000000004" customHeight="1">
      <c r="A1360" s="81"/>
      <c r="B1360" s="90"/>
      <c r="C1360" s="104"/>
      <c r="D1360" s="104"/>
      <c r="E1360" s="137"/>
      <c r="F1360" s="137"/>
      <c r="G1360" s="137"/>
      <c r="H1360" s="137"/>
      <c r="I1360" s="137"/>
      <c r="J1360" s="137"/>
      <c r="K1360" s="137"/>
      <c r="L1360" s="137"/>
      <c r="M1360" s="80"/>
      <c r="N1360" s="80"/>
      <c r="O1360" s="80"/>
      <c r="P1360" s="80"/>
      <c r="Q1360" s="80"/>
      <c r="R1360" s="80"/>
      <c r="S1360" s="80"/>
      <c r="T1360" s="80"/>
      <c r="U1360" s="80"/>
      <c r="V1360" s="80"/>
      <c r="W1360" s="80"/>
      <c r="X1360" s="80"/>
      <c r="Y1360" s="80"/>
      <c r="Z1360" s="80"/>
      <c r="AA1360" s="80"/>
      <c r="AB1360" s="80"/>
      <c r="AC1360" s="80"/>
      <c r="AD1360" s="80"/>
      <c r="AE1360" s="80"/>
      <c r="AF1360" s="80"/>
      <c r="AG1360" s="80"/>
      <c r="AH1360" s="80"/>
      <c r="AI1360" s="80"/>
      <c r="AJ1360" s="80"/>
      <c r="AK1360" s="80"/>
      <c r="AL1360" s="80"/>
      <c r="AM1360" s="80"/>
      <c r="AN1360" s="80"/>
      <c r="AO1360" s="80"/>
      <c r="AP1360" s="80"/>
      <c r="AQ1360" s="80"/>
      <c r="AS1360" s="103">
        <f>SUMPRODUCT(M1360:AQ1360,M$8:$AQ$8)</f>
        <v>0</v>
      </c>
    </row>
    <row r="1361" spans="1:45" ht="4.1500000000000004" customHeight="1">
      <c r="A1361" s="81"/>
      <c r="B1361" s="90"/>
      <c r="C1361" s="104"/>
      <c r="D1361" s="104"/>
      <c r="E1361" s="137"/>
      <c r="F1361" s="137"/>
      <c r="G1361" s="137"/>
      <c r="H1361" s="137"/>
      <c r="I1361" s="137"/>
      <c r="J1361" s="137"/>
      <c r="K1361" s="137"/>
      <c r="L1361" s="137"/>
      <c r="M1361" s="80"/>
      <c r="N1361" s="80"/>
      <c r="O1361" s="80"/>
      <c r="P1361" s="80"/>
      <c r="Q1361" s="80"/>
      <c r="R1361" s="80"/>
      <c r="S1361" s="80"/>
      <c r="T1361" s="80"/>
      <c r="U1361" s="80"/>
      <c r="V1361" s="80"/>
      <c r="W1361" s="80"/>
      <c r="X1361" s="80"/>
      <c r="Y1361" s="80"/>
      <c r="Z1361" s="80"/>
      <c r="AA1361" s="80"/>
      <c r="AB1361" s="80"/>
      <c r="AC1361" s="80"/>
      <c r="AD1361" s="80"/>
      <c r="AE1361" s="80"/>
      <c r="AF1361" s="80"/>
      <c r="AG1361" s="80"/>
      <c r="AH1361" s="80"/>
      <c r="AI1361" s="80"/>
      <c r="AJ1361" s="80"/>
      <c r="AK1361" s="80"/>
      <c r="AL1361" s="80"/>
      <c r="AM1361" s="80"/>
      <c r="AN1361" s="80"/>
      <c r="AO1361" s="80"/>
      <c r="AP1361" s="80"/>
      <c r="AQ1361" s="80"/>
      <c r="AS1361" s="103">
        <f>SUMPRODUCT(M1361:AQ1361,M$8:$AQ$8)</f>
        <v>0</v>
      </c>
    </row>
    <row r="1362" spans="1:45" ht="4.1500000000000004" customHeight="1">
      <c r="A1362" s="81"/>
      <c r="B1362" s="90"/>
      <c r="C1362" s="104"/>
      <c r="D1362" s="104"/>
      <c r="E1362" s="137"/>
      <c r="F1362" s="137"/>
      <c r="G1362" s="137"/>
      <c r="H1362" s="137"/>
      <c r="I1362" s="137"/>
      <c r="J1362" s="137"/>
      <c r="K1362" s="137"/>
      <c r="L1362" s="137"/>
      <c r="M1362" s="80"/>
      <c r="N1362" s="80"/>
      <c r="O1362" s="80"/>
      <c r="P1362" s="80"/>
      <c r="Q1362" s="80"/>
      <c r="R1362" s="80"/>
      <c r="S1362" s="80"/>
      <c r="T1362" s="80"/>
      <c r="U1362" s="80"/>
      <c r="V1362" s="80"/>
      <c r="W1362" s="80"/>
      <c r="X1362" s="80"/>
      <c r="Y1362" s="80"/>
      <c r="Z1362" s="80"/>
      <c r="AA1362" s="80"/>
      <c r="AB1362" s="80"/>
      <c r="AC1362" s="80"/>
      <c r="AD1362" s="80"/>
      <c r="AE1362" s="80"/>
      <c r="AF1362" s="80"/>
      <c r="AG1362" s="80"/>
      <c r="AH1362" s="80"/>
      <c r="AI1362" s="80"/>
      <c r="AJ1362" s="80"/>
      <c r="AK1362" s="80"/>
      <c r="AL1362" s="80"/>
      <c r="AM1362" s="80"/>
      <c r="AN1362" s="80"/>
      <c r="AO1362" s="80"/>
      <c r="AP1362" s="80"/>
      <c r="AQ1362" s="80"/>
      <c r="AS1362" s="103">
        <f>SUMPRODUCT(M1362:AQ1362,M$8:$AQ$8)</f>
        <v>0</v>
      </c>
    </row>
    <row r="1363" spans="1:45" ht="4.1500000000000004" customHeight="1">
      <c r="A1363" s="81"/>
      <c r="B1363" s="90"/>
      <c r="C1363" s="104"/>
      <c r="D1363" s="104"/>
      <c r="E1363" s="137"/>
      <c r="F1363" s="137"/>
      <c r="G1363" s="137"/>
      <c r="H1363" s="137"/>
      <c r="I1363" s="137"/>
      <c r="J1363" s="137"/>
      <c r="K1363" s="137"/>
      <c r="L1363" s="137"/>
      <c r="M1363" s="80"/>
      <c r="N1363" s="80"/>
      <c r="O1363" s="80"/>
      <c r="P1363" s="80"/>
      <c r="Q1363" s="80"/>
      <c r="R1363" s="80"/>
      <c r="S1363" s="80"/>
      <c r="T1363" s="80"/>
      <c r="U1363" s="80"/>
      <c r="V1363" s="80"/>
      <c r="W1363" s="80"/>
      <c r="X1363" s="80"/>
      <c r="Y1363" s="80"/>
      <c r="Z1363" s="80"/>
      <c r="AA1363" s="80"/>
      <c r="AB1363" s="80"/>
      <c r="AC1363" s="80"/>
      <c r="AD1363" s="80"/>
      <c r="AE1363" s="80"/>
      <c r="AF1363" s="80"/>
      <c r="AG1363" s="80"/>
      <c r="AH1363" s="80"/>
      <c r="AI1363" s="80"/>
      <c r="AJ1363" s="80"/>
      <c r="AK1363" s="80"/>
      <c r="AL1363" s="80"/>
      <c r="AM1363" s="80"/>
      <c r="AN1363" s="80"/>
      <c r="AO1363" s="80"/>
      <c r="AP1363" s="80"/>
      <c r="AQ1363" s="80"/>
      <c r="AS1363" s="103">
        <f>SUMPRODUCT(M1363:AQ1363,M$8:$AQ$8)</f>
        <v>0</v>
      </c>
    </row>
    <row r="1364" spans="1:45" ht="4.1500000000000004" customHeight="1">
      <c r="A1364" s="81"/>
      <c r="B1364" s="90"/>
      <c r="C1364" s="104"/>
      <c r="D1364" s="104"/>
      <c r="E1364" s="137"/>
      <c r="F1364" s="137"/>
      <c r="G1364" s="137"/>
      <c r="H1364" s="137"/>
      <c r="I1364" s="137"/>
      <c r="J1364" s="137"/>
      <c r="K1364" s="137"/>
      <c r="L1364" s="137"/>
      <c r="M1364" s="80"/>
      <c r="N1364" s="80"/>
      <c r="O1364" s="80"/>
      <c r="P1364" s="80"/>
      <c r="Q1364" s="80"/>
      <c r="R1364" s="80"/>
      <c r="S1364" s="80"/>
      <c r="T1364" s="80"/>
      <c r="U1364" s="80"/>
      <c r="V1364" s="80"/>
      <c r="W1364" s="80"/>
      <c r="X1364" s="80"/>
      <c r="Y1364" s="80"/>
      <c r="Z1364" s="80"/>
      <c r="AA1364" s="80"/>
      <c r="AB1364" s="80"/>
      <c r="AC1364" s="80"/>
      <c r="AD1364" s="80"/>
      <c r="AE1364" s="80"/>
      <c r="AF1364" s="80"/>
      <c r="AG1364" s="80"/>
      <c r="AH1364" s="80"/>
      <c r="AI1364" s="80"/>
      <c r="AJ1364" s="80"/>
      <c r="AK1364" s="80"/>
      <c r="AL1364" s="80"/>
      <c r="AM1364" s="80"/>
      <c r="AN1364" s="80"/>
      <c r="AO1364" s="80"/>
      <c r="AP1364" s="80"/>
      <c r="AQ1364" s="80"/>
      <c r="AS1364" s="103">
        <f>SUMPRODUCT(M1364:AQ1364,M$8:$AQ$8)</f>
        <v>0</v>
      </c>
    </row>
    <row r="1365" spans="1:45" ht="4.1500000000000004" customHeight="1">
      <c r="A1365" s="81"/>
      <c r="B1365" s="90"/>
      <c r="C1365" s="104"/>
      <c r="D1365" s="104"/>
      <c r="E1365" s="137"/>
      <c r="F1365" s="137"/>
      <c r="G1365" s="137"/>
      <c r="H1365" s="137"/>
      <c r="I1365" s="137"/>
      <c r="J1365" s="137"/>
      <c r="K1365" s="137"/>
      <c r="L1365" s="137"/>
      <c r="M1365" s="80"/>
      <c r="N1365" s="80"/>
      <c r="O1365" s="80"/>
      <c r="P1365" s="80"/>
      <c r="Q1365" s="80"/>
      <c r="R1365" s="80"/>
      <c r="S1365" s="80"/>
      <c r="T1365" s="80"/>
      <c r="U1365" s="80"/>
      <c r="V1365" s="80"/>
      <c r="W1365" s="80"/>
      <c r="X1365" s="80"/>
      <c r="Y1365" s="80"/>
      <c r="Z1365" s="80"/>
      <c r="AA1365" s="80"/>
      <c r="AB1365" s="80"/>
      <c r="AC1365" s="80"/>
      <c r="AD1365" s="80"/>
      <c r="AE1365" s="80"/>
      <c r="AF1365" s="80"/>
      <c r="AG1365" s="80"/>
      <c r="AH1365" s="80"/>
      <c r="AI1365" s="80"/>
      <c r="AJ1365" s="80"/>
      <c r="AK1365" s="80"/>
      <c r="AL1365" s="80"/>
      <c r="AM1365" s="80"/>
      <c r="AN1365" s="80"/>
      <c r="AO1365" s="80"/>
      <c r="AP1365" s="80"/>
      <c r="AQ1365" s="80"/>
      <c r="AS1365" s="103">
        <f>SUMPRODUCT(M1365:AQ1365,M$8:$AQ$8)</f>
        <v>0</v>
      </c>
    </row>
    <row r="1366" spans="1:45" ht="4.1500000000000004" customHeight="1">
      <c r="A1366" s="81"/>
      <c r="B1366" s="90"/>
      <c r="C1366" s="104"/>
      <c r="D1366" s="104"/>
      <c r="E1366" s="137"/>
      <c r="F1366" s="137"/>
      <c r="G1366" s="137"/>
      <c r="H1366" s="137"/>
      <c r="I1366" s="137"/>
      <c r="J1366" s="137"/>
      <c r="K1366" s="137"/>
      <c r="L1366" s="137"/>
      <c r="M1366" s="80"/>
      <c r="N1366" s="80"/>
      <c r="O1366" s="80"/>
      <c r="P1366" s="80"/>
      <c r="Q1366" s="80"/>
      <c r="R1366" s="80"/>
      <c r="S1366" s="80"/>
      <c r="T1366" s="80"/>
      <c r="U1366" s="80"/>
      <c r="V1366" s="80"/>
      <c r="W1366" s="80"/>
      <c r="X1366" s="80"/>
      <c r="Y1366" s="80"/>
      <c r="Z1366" s="80"/>
      <c r="AA1366" s="80"/>
      <c r="AB1366" s="80"/>
      <c r="AC1366" s="80"/>
      <c r="AD1366" s="80"/>
      <c r="AE1366" s="80"/>
      <c r="AF1366" s="80"/>
      <c r="AG1366" s="80"/>
      <c r="AH1366" s="80"/>
      <c r="AI1366" s="80"/>
      <c r="AJ1366" s="80"/>
      <c r="AK1366" s="80"/>
      <c r="AL1366" s="80"/>
      <c r="AM1366" s="80"/>
      <c r="AN1366" s="80"/>
      <c r="AO1366" s="80"/>
      <c r="AP1366" s="80"/>
      <c r="AQ1366" s="80"/>
      <c r="AS1366" s="103">
        <f>SUMPRODUCT(M1366:AQ1366,M$8:$AQ$8)</f>
        <v>0</v>
      </c>
    </row>
    <row r="1367" spans="1:45" ht="4.1500000000000004" customHeight="1">
      <c r="A1367" s="81"/>
      <c r="B1367" s="90"/>
      <c r="C1367" s="104"/>
      <c r="D1367" s="104"/>
      <c r="E1367" s="137"/>
      <c r="F1367" s="137"/>
      <c r="G1367" s="137"/>
      <c r="H1367" s="137"/>
      <c r="I1367" s="137"/>
      <c r="J1367" s="137"/>
      <c r="K1367" s="137"/>
      <c r="L1367" s="137"/>
      <c r="M1367" s="80"/>
      <c r="N1367" s="80"/>
      <c r="O1367" s="80"/>
      <c r="P1367" s="80"/>
      <c r="Q1367" s="80"/>
      <c r="R1367" s="80"/>
      <c r="S1367" s="80"/>
      <c r="T1367" s="80"/>
      <c r="U1367" s="80"/>
      <c r="V1367" s="80"/>
      <c r="W1367" s="80"/>
      <c r="X1367" s="80"/>
      <c r="Y1367" s="80"/>
      <c r="Z1367" s="80"/>
      <c r="AA1367" s="80"/>
      <c r="AB1367" s="80"/>
      <c r="AC1367" s="80"/>
      <c r="AD1367" s="80"/>
      <c r="AE1367" s="80"/>
      <c r="AF1367" s="80"/>
      <c r="AG1367" s="80"/>
      <c r="AH1367" s="80"/>
      <c r="AI1367" s="80"/>
      <c r="AJ1367" s="80"/>
      <c r="AK1367" s="80"/>
      <c r="AL1367" s="80"/>
      <c r="AM1367" s="80"/>
      <c r="AN1367" s="80"/>
      <c r="AO1367" s="80"/>
      <c r="AP1367" s="80"/>
      <c r="AQ1367" s="80"/>
      <c r="AS1367" s="103">
        <f>SUMPRODUCT(M1367:AQ1367,M$8:$AQ$8)</f>
        <v>0</v>
      </c>
    </row>
    <row r="1368" spans="1:45" ht="4.1500000000000004" customHeight="1">
      <c r="A1368" s="81"/>
      <c r="B1368" s="90"/>
      <c r="C1368" s="104"/>
      <c r="D1368" s="104"/>
      <c r="E1368" s="137"/>
      <c r="F1368" s="137"/>
      <c r="G1368" s="137"/>
      <c r="H1368" s="137"/>
      <c r="I1368" s="137"/>
      <c r="J1368" s="137"/>
      <c r="K1368" s="137"/>
      <c r="L1368" s="137"/>
      <c r="M1368" s="80"/>
      <c r="N1368" s="80"/>
      <c r="O1368" s="80"/>
      <c r="P1368" s="80"/>
      <c r="Q1368" s="80"/>
      <c r="R1368" s="80"/>
      <c r="S1368" s="80"/>
      <c r="T1368" s="80"/>
      <c r="U1368" s="80"/>
      <c r="V1368" s="80"/>
      <c r="W1368" s="80"/>
      <c r="X1368" s="80"/>
      <c r="Y1368" s="80"/>
      <c r="Z1368" s="80"/>
      <c r="AA1368" s="80"/>
      <c r="AB1368" s="80"/>
      <c r="AC1368" s="80"/>
      <c r="AD1368" s="80"/>
      <c r="AE1368" s="80"/>
      <c r="AF1368" s="80"/>
      <c r="AG1368" s="80"/>
      <c r="AH1368" s="80"/>
      <c r="AI1368" s="80"/>
      <c r="AJ1368" s="80"/>
      <c r="AK1368" s="80"/>
      <c r="AL1368" s="80"/>
      <c r="AM1368" s="80"/>
      <c r="AN1368" s="80"/>
      <c r="AO1368" s="80"/>
      <c r="AP1368" s="80"/>
      <c r="AQ1368" s="80"/>
      <c r="AS1368" s="103">
        <f>SUMPRODUCT(M1368:AQ1368,M$8:$AQ$8)</f>
        <v>0</v>
      </c>
    </row>
    <row r="1369" spans="1:45" ht="4.1500000000000004" customHeight="1">
      <c r="A1369" s="81"/>
      <c r="B1369" s="90"/>
      <c r="C1369" s="104"/>
      <c r="D1369" s="104"/>
      <c r="E1369" s="137"/>
      <c r="F1369" s="137"/>
      <c r="G1369" s="137"/>
      <c r="H1369" s="137"/>
      <c r="I1369" s="137"/>
      <c r="J1369" s="137"/>
      <c r="K1369" s="137"/>
      <c r="L1369" s="137"/>
      <c r="M1369" s="80"/>
      <c r="N1369" s="80"/>
      <c r="O1369" s="80"/>
      <c r="P1369" s="80"/>
      <c r="Q1369" s="80"/>
      <c r="R1369" s="80"/>
      <c r="S1369" s="80"/>
      <c r="T1369" s="80"/>
      <c r="U1369" s="80"/>
      <c r="V1369" s="80"/>
      <c r="W1369" s="80"/>
      <c r="X1369" s="80"/>
      <c r="Y1369" s="80"/>
      <c r="Z1369" s="80"/>
      <c r="AA1369" s="80"/>
      <c r="AB1369" s="80"/>
      <c r="AC1369" s="80"/>
      <c r="AD1369" s="80"/>
      <c r="AE1369" s="80"/>
      <c r="AF1369" s="80"/>
      <c r="AG1369" s="80"/>
      <c r="AH1369" s="80"/>
      <c r="AI1369" s="80"/>
      <c r="AJ1369" s="80"/>
      <c r="AK1369" s="80"/>
      <c r="AL1369" s="80"/>
      <c r="AM1369" s="80"/>
      <c r="AN1369" s="80"/>
      <c r="AO1369" s="80"/>
      <c r="AP1369" s="80"/>
      <c r="AQ1369" s="80"/>
      <c r="AS1369" s="103">
        <f>SUMPRODUCT(M1369:AQ1369,M$8:$AQ$8)</f>
        <v>0</v>
      </c>
    </row>
    <row r="1370" spans="1:45" ht="4.1500000000000004" customHeight="1">
      <c r="A1370" s="81"/>
      <c r="B1370" s="90"/>
      <c r="C1370" s="104"/>
      <c r="D1370" s="104"/>
      <c r="E1370" s="137"/>
      <c r="F1370" s="137"/>
      <c r="G1370" s="137"/>
      <c r="H1370" s="137"/>
      <c r="I1370" s="137"/>
      <c r="J1370" s="137"/>
      <c r="K1370" s="137"/>
      <c r="L1370" s="137"/>
      <c r="M1370" s="80"/>
      <c r="N1370" s="80"/>
      <c r="O1370" s="80"/>
      <c r="P1370" s="80"/>
      <c r="Q1370" s="80"/>
      <c r="R1370" s="80"/>
      <c r="S1370" s="80"/>
      <c r="T1370" s="80"/>
      <c r="U1370" s="80"/>
      <c r="V1370" s="80"/>
      <c r="W1370" s="80"/>
      <c r="X1370" s="80"/>
      <c r="Y1370" s="80"/>
      <c r="Z1370" s="80"/>
      <c r="AA1370" s="80"/>
      <c r="AB1370" s="80"/>
      <c r="AC1370" s="80"/>
      <c r="AD1370" s="80"/>
      <c r="AE1370" s="80"/>
      <c r="AF1370" s="80"/>
      <c r="AG1370" s="80"/>
      <c r="AH1370" s="80"/>
      <c r="AI1370" s="80"/>
      <c r="AJ1370" s="80"/>
      <c r="AK1370" s="80"/>
      <c r="AL1370" s="80"/>
      <c r="AM1370" s="80"/>
      <c r="AN1370" s="80"/>
      <c r="AO1370" s="80"/>
      <c r="AP1370" s="80"/>
      <c r="AQ1370" s="80"/>
      <c r="AS1370" s="103">
        <f>SUMPRODUCT(M1370:AQ1370,M$8:$AQ$8)</f>
        <v>0</v>
      </c>
    </row>
    <row r="1371" spans="1:45" ht="4.1500000000000004" customHeight="1">
      <c r="A1371" s="81"/>
      <c r="B1371" s="90"/>
      <c r="C1371" s="104"/>
      <c r="D1371" s="104"/>
      <c r="E1371" s="137"/>
      <c r="F1371" s="137"/>
      <c r="G1371" s="137"/>
      <c r="H1371" s="137"/>
      <c r="I1371" s="137"/>
      <c r="J1371" s="137"/>
      <c r="K1371" s="137"/>
      <c r="L1371" s="137"/>
      <c r="M1371" s="80"/>
      <c r="N1371" s="80"/>
      <c r="O1371" s="80"/>
      <c r="P1371" s="80"/>
      <c r="Q1371" s="80"/>
      <c r="R1371" s="80"/>
      <c r="S1371" s="80"/>
      <c r="T1371" s="80"/>
      <c r="U1371" s="80"/>
      <c r="V1371" s="80"/>
      <c r="W1371" s="80"/>
      <c r="X1371" s="80"/>
      <c r="Y1371" s="80"/>
      <c r="Z1371" s="80"/>
      <c r="AA1371" s="80"/>
      <c r="AB1371" s="80"/>
      <c r="AC1371" s="80"/>
      <c r="AD1371" s="80"/>
      <c r="AE1371" s="80"/>
      <c r="AF1371" s="80"/>
      <c r="AG1371" s="80"/>
      <c r="AH1371" s="80"/>
      <c r="AI1371" s="80"/>
      <c r="AJ1371" s="80"/>
      <c r="AK1371" s="80"/>
      <c r="AL1371" s="80"/>
      <c r="AM1371" s="80"/>
      <c r="AN1371" s="80"/>
      <c r="AO1371" s="80"/>
      <c r="AP1371" s="80"/>
      <c r="AQ1371" s="80"/>
      <c r="AS1371" s="103">
        <f>SUMPRODUCT(M1371:AQ1371,M$8:$AQ$8)</f>
        <v>0</v>
      </c>
    </row>
    <row r="1372" spans="1:45" ht="4.1500000000000004" customHeight="1">
      <c r="A1372" s="81"/>
      <c r="B1372" s="90"/>
      <c r="C1372" s="104"/>
      <c r="D1372" s="104"/>
      <c r="E1372" s="137"/>
      <c r="F1372" s="137"/>
      <c r="G1372" s="137"/>
      <c r="H1372" s="137"/>
      <c r="I1372" s="137"/>
      <c r="J1372" s="137"/>
      <c r="K1372" s="137"/>
      <c r="L1372" s="137"/>
      <c r="M1372" s="80"/>
      <c r="N1372" s="80"/>
      <c r="O1372" s="80"/>
      <c r="P1372" s="80"/>
      <c r="Q1372" s="80"/>
      <c r="R1372" s="80"/>
      <c r="S1372" s="80"/>
      <c r="T1372" s="80"/>
      <c r="U1372" s="80"/>
      <c r="V1372" s="80"/>
      <c r="W1372" s="80"/>
      <c r="X1372" s="80"/>
      <c r="Y1372" s="80"/>
      <c r="Z1372" s="80"/>
      <c r="AA1372" s="80"/>
      <c r="AB1372" s="80"/>
      <c r="AC1372" s="80"/>
      <c r="AD1372" s="80"/>
      <c r="AE1372" s="80"/>
      <c r="AF1372" s="80"/>
      <c r="AG1372" s="80"/>
      <c r="AH1372" s="80"/>
      <c r="AI1372" s="80"/>
      <c r="AJ1372" s="80"/>
      <c r="AK1372" s="80"/>
      <c r="AL1372" s="80"/>
      <c r="AM1372" s="80"/>
      <c r="AN1372" s="80"/>
      <c r="AO1372" s="80"/>
      <c r="AP1372" s="80"/>
      <c r="AQ1372" s="80"/>
      <c r="AS1372" s="103">
        <f>SUMPRODUCT(M1372:AQ1372,M$8:$AQ$8)</f>
        <v>0</v>
      </c>
    </row>
    <row r="1373" spans="1:45" ht="4.1500000000000004" customHeight="1">
      <c r="A1373" s="81"/>
      <c r="B1373" s="90"/>
      <c r="C1373" s="104"/>
      <c r="D1373" s="104"/>
      <c r="E1373" s="137"/>
      <c r="F1373" s="137"/>
      <c r="G1373" s="137"/>
      <c r="H1373" s="137"/>
      <c r="I1373" s="137"/>
      <c r="J1373" s="137"/>
      <c r="K1373" s="137"/>
      <c r="L1373" s="137"/>
      <c r="M1373" s="80"/>
      <c r="N1373" s="80"/>
      <c r="O1373" s="80"/>
      <c r="P1373" s="80"/>
      <c r="Q1373" s="80"/>
      <c r="R1373" s="80"/>
      <c r="S1373" s="80"/>
      <c r="T1373" s="80"/>
      <c r="U1373" s="80"/>
      <c r="V1373" s="80"/>
      <c r="W1373" s="80"/>
      <c r="X1373" s="80"/>
      <c r="Y1373" s="80"/>
      <c r="Z1373" s="80"/>
      <c r="AA1373" s="80"/>
      <c r="AB1373" s="80"/>
      <c r="AC1373" s="80"/>
      <c r="AD1373" s="80"/>
      <c r="AE1373" s="80"/>
      <c r="AF1373" s="80"/>
      <c r="AG1373" s="80"/>
      <c r="AH1373" s="80"/>
      <c r="AI1373" s="80"/>
      <c r="AJ1373" s="80"/>
      <c r="AK1373" s="80"/>
      <c r="AL1373" s="80"/>
      <c r="AM1373" s="80"/>
      <c r="AN1373" s="80"/>
      <c r="AO1373" s="80"/>
      <c r="AP1373" s="80"/>
      <c r="AQ1373" s="80"/>
      <c r="AS1373" s="103">
        <f>SUMPRODUCT(M1373:AQ1373,M$8:$AQ$8)</f>
        <v>0</v>
      </c>
    </row>
    <row r="1374" spans="1:45" ht="4.1500000000000004" customHeight="1">
      <c r="A1374" s="81"/>
      <c r="B1374" s="90"/>
      <c r="C1374" s="104"/>
      <c r="D1374" s="104"/>
      <c r="E1374" s="137"/>
      <c r="F1374" s="137"/>
      <c r="G1374" s="137"/>
      <c r="H1374" s="137"/>
      <c r="I1374" s="137"/>
      <c r="J1374" s="137"/>
      <c r="K1374" s="137"/>
      <c r="L1374" s="137"/>
      <c r="M1374" s="80"/>
      <c r="N1374" s="80"/>
      <c r="O1374" s="80"/>
      <c r="P1374" s="80"/>
      <c r="Q1374" s="80"/>
      <c r="R1374" s="80"/>
      <c r="S1374" s="80"/>
      <c r="T1374" s="80"/>
      <c r="U1374" s="80"/>
      <c r="V1374" s="80"/>
      <c r="W1374" s="80"/>
      <c r="X1374" s="80"/>
      <c r="Y1374" s="80"/>
      <c r="Z1374" s="80"/>
      <c r="AA1374" s="80"/>
      <c r="AB1374" s="80"/>
      <c r="AC1374" s="80"/>
      <c r="AD1374" s="80"/>
      <c r="AE1374" s="80"/>
      <c r="AF1374" s="80"/>
      <c r="AG1374" s="80"/>
      <c r="AH1374" s="80"/>
      <c r="AI1374" s="80"/>
      <c r="AJ1374" s="80"/>
      <c r="AK1374" s="80"/>
      <c r="AL1374" s="80"/>
      <c r="AM1374" s="80"/>
      <c r="AN1374" s="80"/>
      <c r="AO1374" s="80"/>
      <c r="AP1374" s="80"/>
      <c r="AQ1374" s="80"/>
      <c r="AS1374" s="103">
        <f>SUMPRODUCT(M1374:AQ1374,M$8:$AQ$8)</f>
        <v>0</v>
      </c>
    </row>
    <row r="1375" spans="1:45" ht="4.1500000000000004" customHeight="1">
      <c r="A1375" s="81"/>
      <c r="B1375" s="90"/>
      <c r="C1375" s="104"/>
      <c r="D1375" s="104"/>
      <c r="E1375" s="137"/>
      <c r="F1375" s="137"/>
      <c r="G1375" s="137"/>
      <c r="H1375" s="137"/>
      <c r="I1375" s="137"/>
      <c r="J1375" s="137"/>
      <c r="K1375" s="137"/>
      <c r="L1375" s="137"/>
      <c r="M1375" s="80"/>
      <c r="N1375" s="80"/>
      <c r="O1375" s="80"/>
      <c r="P1375" s="80"/>
      <c r="Q1375" s="80"/>
      <c r="R1375" s="80"/>
      <c r="S1375" s="80"/>
      <c r="T1375" s="80"/>
      <c r="U1375" s="80"/>
      <c r="V1375" s="80"/>
      <c r="W1375" s="80"/>
      <c r="X1375" s="80"/>
      <c r="Y1375" s="80"/>
      <c r="Z1375" s="80"/>
      <c r="AA1375" s="80"/>
      <c r="AB1375" s="80"/>
      <c r="AC1375" s="80"/>
      <c r="AD1375" s="80"/>
      <c r="AE1375" s="80"/>
      <c r="AF1375" s="80"/>
      <c r="AG1375" s="80"/>
      <c r="AH1375" s="80"/>
      <c r="AI1375" s="80"/>
      <c r="AJ1375" s="80"/>
      <c r="AK1375" s="80"/>
      <c r="AL1375" s="80"/>
      <c r="AM1375" s="80"/>
      <c r="AN1375" s="80"/>
      <c r="AO1375" s="80"/>
      <c r="AP1375" s="80"/>
      <c r="AQ1375" s="80"/>
      <c r="AS1375" s="103">
        <f>SUMPRODUCT(M1375:AQ1375,M$8:$AQ$8)</f>
        <v>0</v>
      </c>
    </row>
    <row r="1376" spans="1:45" ht="4.1500000000000004" customHeight="1">
      <c r="A1376" s="81"/>
      <c r="B1376" s="90"/>
      <c r="C1376" s="104"/>
      <c r="D1376" s="104"/>
      <c r="E1376" s="137"/>
      <c r="F1376" s="137"/>
      <c r="G1376" s="137"/>
      <c r="H1376" s="137"/>
      <c r="I1376" s="137"/>
      <c r="J1376" s="137"/>
      <c r="K1376" s="137"/>
      <c r="L1376" s="137"/>
      <c r="M1376" s="80"/>
      <c r="N1376" s="80"/>
      <c r="O1376" s="80"/>
      <c r="P1376" s="80"/>
      <c r="Q1376" s="80"/>
      <c r="R1376" s="80"/>
      <c r="S1376" s="80"/>
      <c r="T1376" s="80"/>
      <c r="U1376" s="80"/>
      <c r="V1376" s="80"/>
      <c r="W1376" s="80"/>
      <c r="X1376" s="80"/>
      <c r="Y1376" s="80"/>
      <c r="Z1376" s="80"/>
      <c r="AA1376" s="80"/>
      <c r="AB1376" s="80"/>
      <c r="AC1376" s="80"/>
      <c r="AD1376" s="80"/>
      <c r="AE1376" s="80"/>
      <c r="AF1376" s="80"/>
      <c r="AG1376" s="80"/>
      <c r="AH1376" s="80"/>
      <c r="AI1376" s="80"/>
      <c r="AJ1376" s="80"/>
      <c r="AK1376" s="80"/>
      <c r="AL1376" s="80"/>
      <c r="AM1376" s="80"/>
      <c r="AN1376" s="80"/>
      <c r="AO1376" s="80"/>
      <c r="AP1376" s="80"/>
      <c r="AQ1376" s="80"/>
      <c r="AS1376" s="103">
        <f>SUMPRODUCT(M1376:AQ1376,M$8:$AQ$8)</f>
        <v>0</v>
      </c>
    </row>
    <row r="1377" spans="1:45" ht="4.1500000000000004" customHeight="1">
      <c r="A1377" s="81"/>
      <c r="B1377" s="90"/>
      <c r="C1377" s="104"/>
      <c r="D1377" s="104"/>
      <c r="E1377" s="137"/>
      <c r="F1377" s="137"/>
      <c r="G1377" s="137"/>
      <c r="H1377" s="137"/>
      <c r="I1377" s="137"/>
      <c r="J1377" s="137"/>
      <c r="K1377" s="137"/>
      <c r="L1377" s="137"/>
      <c r="M1377" s="80"/>
      <c r="N1377" s="80"/>
      <c r="O1377" s="80"/>
      <c r="P1377" s="80"/>
      <c r="Q1377" s="80"/>
      <c r="R1377" s="80"/>
      <c r="S1377" s="80"/>
      <c r="T1377" s="80"/>
      <c r="U1377" s="80"/>
      <c r="V1377" s="80"/>
      <c r="W1377" s="80"/>
      <c r="X1377" s="80"/>
      <c r="Y1377" s="80"/>
      <c r="Z1377" s="80"/>
      <c r="AA1377" s="80"/>
      <c r="AB1377" s="80"/>
      <c r="AC1377" s="80"/>
      <c r="AD1377" s="80"/>
      <c r="AE1377" s="80"/>
      <c r="AF1377" s="80"/>
      <c r="AG1377" s="80"/>
      <c r="AH1377" s="80"/>
      <c r="AI1377" s="80"/>
      <c r="AJ1377" s="80"/>
      <c r="AK1377" s="80"/>
      <c r="AL1377" s="80"/>
      <c r="AM1377" s="80"/>
      <c r="AN1377" s="80"/>
      <c r="AO1377" s="80"/>
      <c r="AP1377" s="80"/>
      <c r="AQ1377" s="80"/>
      <c r="AS1377" s="103">
        <f>SUMPRODUCT(M1377:AQ1377,M$8:$AQ$8)</f>
        <v>0</v>
      </c>
    </row>
    <row r="1378" spans="1:45" ht="4.1500000000000004" customHeight="1">
      <c r="A1378" s="81"/>
      <c r="B1378" s="90"/>
      <c r="C1378" s="104"/>
      <c r="D1378" s="104"/>
      <c r="E1378" s="137"/>
      <c r="F1378" s="137"/>
      <c r="G1378" s="137"/>
      <c r="H1378" s="137"/>
      <c r="I1378" s="137"/>
      <c r="J1378" s="137"/>
      <c r="K1378" s="137"/>
      <c r="L1378" s="137"/>
      <c r="M1378" s="80"/>
      <c r="N1378" s="80"/>
      <c r="O1378" s="80"/>
      <c r="P1378" s="80"/>
      <c r="Q1378" s="80"/>
      <c r="R1378" s="80"/>
      <c r="S1378" s="80"/>
      <c r="T1378" s="80"/>
      <c r="U1378" s="80"/>
      <c r="V1378" s="80"/>
      <c r="W1378" s="80"/>
      <c r="X1378" s="80"/>
      <c r="Y1378" s="80"/>
      <c r="Z1378" s="80"/>
      <c r="AA1378" s="80"/>
      <c r="AB1378" s="80"/>
      <c r="AC1378" s="80"/>
      <c r="AD1378" s="80"/>
      <c r="AE1378" s="80"/>
      <c r="AF1378" s="80"/>
      <c r="AG1378" s="80"/>
      <c r="AH1378" s="80"/>
      <c r="AI1378" s="80"/>
      <c r="AJ1378" s="80"/>
      <c r="AK1378" s="80"/>
      <c r="AL1378" s="80"/>
      <c r="AM1378" s="80"/>
      <c r="AN1378" s="80"/>
      <c r="AO1378" s="80"/>
      <c r="AP1378" s="80"/>
      <c r="AQ1378" s="80"/>
      <c r="AS1378" s="103">
        <f>SUMPRODUCT(M1378:AQ1378,M$8:$AQ$8)</f>
        <v>0</v>
      </c>
    </row>
    <row r="1379" spans="1:45" ht="4.1500000000000004" customHeight="1">
      <c r="A1379" s="81"/>
      <c r="B1379" s="90"/>
      <c r="C1379" s="104"/>
      <c r="D1379" s="104"/>
      <c r="E1379" s="137"/>
      <c r="F1379" s="137"/>
      <c r="G1379" s="137"/>
      <c r="H1379" s="137"/>
      <c r="I1379" s="137"/>
      <c r="J1379" s="137"/>
      <c r="K1379" s="137"/>
      <c r="L1379" s="137"/>
      <c r="M1379" s="80"/>
      <c r="N1379" s="80"/>
      <c r="O1379" s="80"/>
      <c r="P1379" s="80"/>
      <c r="Q1379" s="80"/>
      <c r="R1379" s="80"/>
      <c r="S1379" s="80"/>
      <c r="T1379" s="80"/>
      <c r="U1379" s="80"/>
      <c r="V1379" s="80"/>
      <c r="W1379" s="80"/>
      <c r="X1379" s="80"/>
      <c r="Y1379" s="80"/>
      <c r="Z1379" s="80"/>
      <c r="AA1379" s="80"/>
      <c r="AB1379" s="80"/>
      <c r="AC1379" s="80"/>
      <c r="AD1379" s="80"/>
      <c r="AE1379" s="80"/>
      <c r="AF1379" s="80"/>
      <c r="AG1379" s="80"/>
      <c r="AH1379" s="80"/>
      <c r="AI1379" s="80"/>
      <c r="AJ1379" s="80"/>
      <c r="AK1379" s="80"/>
      <c r="AL1379" s="80"/>
      <c r="AM1379" s="80"/>
      <c r="AN1379" s="80"/>
      <c r="AO1379" s="80"/>
      <c r="AP1379" s="80"/>
      <c r="AQ1379" s="80"/>
      <c r="AS1379" s="103">
        <f>SUMPRODUCT(M1379:AQ1379,M$8:$AQ$8)</f>
        <v>0</v>
      </c>
    </row>
    <row r="1380" spans="1:45" ht="4.1500000000000004" customHeight="1">
      <c r="A1380" s="81"/>
      <c r="B1380" s="90"/>
      <c r="C1380" s="104"/>
      <c r="D1380" s="104"/>
      <c r="E1380" s="137"/>
      <c r="F1380" s="137"/>
      <c r="G1380" s="137"/>
      <c r="H1380" s="137"/>
      <c r="I1380" s="137"/>
      <c r="J1380" s="137"/>
      <c r="K1380" s="137"/>
      <c r="L1380" s="137"/>
      <c r="M1380" s="80"/>
      <c r="N1380" s="80"/>
      <c r="O1380" s="80"/>
      <c r="P1380" s="80"/>
      <c r="Q1380" s="80"/>
      <c r="R1380" s="80"/>
      <c r="S1380" s="80"/>
      <c r="T1380" s="80"/>
      <c r="U1380" s="80"/>
      <c r="V1380" s="80"/>
      <c r="W1380" s="80"/>
      <c r="X1380" s="80"/>
      <c r="Y1380" s="80"/>
      <c r="Z1380" s="80"/>
      <c r="AA1380" s="80"/>
      <c r="AB1380" s="80"/>
      <c r="AC1380" s="80"/>
      <c r="AD1380" s="80"/>
      <c r="AE1380" s="80"/>
      <c r="AF1380" s="80"/>
      <c r="AG1380" s="80"/>
      <c r="AH1380" s="80"/>
      <c r="AI1380" s="80"/>
      <c r="AJ1380" s="80"/>
      <c r="AK1380" s="80"/>
      <c r="AL1380" s="80"/>
      <c r="AM1380" s="80"/>
      <c r="AN1380" s="80"/>
      <c r="AO1380" s="80"/>
      <c r="AP1380" s="80"/>
      <c r="AQ1380" s="80"/>
      <c r="AS1380" s="103">
        <f>SUMPRODUCT(M1380:AQ1380,M$8:$AQ$8)</f>
        <v>0</v>
      </c>
    </row>
    <row r="1381" spans="1:45" ht="4.1500000000000004" customHeight="1">
      <c r="A1381" s="81"/>
      <c r="B1381" s="90"/>
      <c r="C1381" s="104"/>
      <c r="D1381" s="104"/>
      <c r="E1381" s="137"/>
      <c r="F1381" s="137"/>
      <c r="G1381" s="137"/>
      <c r="H1381" s="137"/>
      <c r="I1381" s="137"/>
      <c r="J1381" s="137"/>
      <c r="K1381" s="137"/>
      <c r="L1381" s="137"/>
      <c r="M1381" s="80"/>
      <c r="N1381" s="80"/>
      <c r="O1381" s="80"/>
      <c r="P1381" s="80"/>
      <c r="Q1381" s="80"/>
      <c r="R1381" s="80"/>
      <c r="S1381" s="80"/>
      <c r="T1381" s="80"/>
      <c r="U1381" s="80"/>
      <c r="V1381" s="80"/>
      <c r="W1381" s="80"/>
      <c r="X1381" s="80"/>
      <c r="Y1381" s="80"/>
      <c r="Z1381" s="80"/>
      <c r="AA1381" s="80"/>
      <c r="AB1381" s="80"/>
      <c r="AC1381" s="80"/>
      <c r="AD1381" s="80"/>
      <c r="AE1381" s="80"/>
      <c r="AF1381" s="80"/>
      <c r="AG1381" s="80"/>
      <c r="AH1381" s="80"/>
      <c r="AI1381" s="80"/>
      <c r="AJ1381" s="80"/>
      <c r="AK1381" s="80"/>
      <c r="AL1381" s="80"/>
      <c r="AM1381" s="80"/>
      <c r="AN1381" s="80"/>
      <c r="AO1381" s="80"/>
      <c r="AP1381" s="80"/>
      <c r="AQ1381" s="80"/>
      <c r="AS1381" s="103">
        <f>SUMPRODUCT(M1381:AQ1381,M$8:$AQ$8)</f>
        <v>0</v>
      </c>
    </row>
    <row r="1382" spans="1:45" ht="4.1500000000000004" customHeight="1">
      <c r="A1382" s="81"/>
      <c r="B1382" s="90"/>
      <c r="C1382" s="104"/>
      <c r="D1382" s="104"/>
      <c r="E1382" s="137"/>
      <c r="F1382" s="137"/>
      <c r="G1382" s="137"/>
      <c r="H1382" s="137"/>
      <c r="I1382" s="137"/>
      <c r="J1382" s="137"/>
      <c r="K1382" s="137"/>
      <c r="L1382" s="137"/>
      <c r="M1382" s="80"/>
      <c r="N1382" s="80"/>
      <c r="O1382" s="80"/>
      <c r="P1382" s="80"/>
      <c r="Q1382" s="80"/>
      <c r="R1382" s="80"/>
      <c r="S1382" s="80"/>
      <c r="T1382" s="80"/>
      <c r="U1382" s="80"/>
      <c r="V1382" s="80"/>
      <c r="W1382" s="80"/>
      <c r="X1382" s="80"/>
      <c r="Y1382" s="80"/>
      <c r="Z1382" s="80"/>
      <c r="AA1382" s="80"/>
      <c r="AB1382" s="80"/>
      <c r="AC1382" s="80"/>
      <c r="AD1382" s="80"/>
      <c r="AE1382" s="80"/>
      <c r="AF1382" s="80"/>
      <c r="AG1382" s="80"/>
      <c r="AH1382" s="80"/>
      <c r="AI1382" s="80"/>
      <c r="AJ1382" s="80"/>
      <c r="AK1382" s="80"/>
      <c r="AL1382" s="80"/>
      <c r="AM1382" s="80"/>
      <c r="AN1382" s="80"/>
      <c r="AO1382" s="80"/>
      <c r="AP1382" s="80"/>
      <c r="AQ1382" s="80"/>
      <c r="AS1382" s="103">
        <f>SUMPRODUCT(M1382:AQ1382,M$8:$AQ$8)</f>
        <v>0</v>
      </c>
    </row>
    <row r="1383" spans="1:45" ht="4.1500000000000004" customHeight="1">
      <c r="A1383" s="81"/>
      <c r="B1383" s="90"/>
      <c r="C1383" s="104"/>
      <c r="D1383" s="104"/>
      <c r="E1383" s="137"/>
      <c r="F1383" s="137"/>
      <c r="G1383" s="137"/>
      <c r="H1383" s="137"/>
      <c r="I1383" s="137"/>
      <c r="J1383" s="137"/>
      <c r="K1383" s="137"/>
      <c r="L1383" s="137"/>
      <c r="M1383" s="80"/>
      <c r="N1383" s="80"/>
      <c r="O1383" s="80"/>
      <c r="P1383" s="80"/>
      <c r="Q1383" s="80"/>
      <c r="R1383" s="80"/>
      <c r="S1383" s="80"/>
      <c r="T1383" s="80"/>
      <c r="U1383" s="80"/>
      <c r="V1383" s="80"/>
      <c r="W1383" s="80"/>
      <c r="X1383" s="80"/>
      <c r="Y1383" s="80"/>
      <c r="Z1383" s="80"/>
      <c r="AA1383" s="80"/>
      <c r="AB1383" s="80"/>
      <c r="AC1383" s="80"/>
      <c r="AD1383" s="80"/>
      <c r="AE1383" s="80"/>
      <c r="AF1383" s="80"/>
      <c r="AG1383" s="80"/>
      <c r="AH1383" s="80"/>
      <c r="AI1383" s="80"/>
      <c r="AJ1383" s="80"/>
      <c r="AK1383" s="80"/>
      <c r="AL1383" s="80"/>
      <c r="AM1383" s="80"/>
      <c r="AN1383" s="80"/>
      <c r="AO1383" s="80"/>
      <c r="AP1383" s="80"/>
      <c r="AQ1383" s="80"/>
      <c r="AS1383" s="103">
        <f>SUMPRODUCT(M1383:AQ1383,M$8:$AQ$8)</f>
        <v>0</v>
      </c>
    </row>
    <row r="1384" spans="1:45" ht="4.1500000000000004" customHeight="1">
      <c r="A1384" s="81"/>
      <c r="B1384" s="90"/>
      <c r="C1384" s="104"/>
      <c r="D1384" s="104"/>
      <c r="E1384" s="137"/>
      <c r="F1384" s="137"/>
      <c r="G1384" s="137"/>
      <c r="H1384" s="137"/>
      <c r="I1384" s="137"/>
      <c r="J1384" s="137"/>
      <c r="K1384" s="137"/>
      <c r="L1384" s="137"/>
      <c r="M1384" s="80"/>
      <c r="N1384" s="80"/>
      <c r="O1384" s="80"/>
      <c r="P1384" s="80"/>
      <c r="Q1384" s="80"/>
      <c r="R1384" s="80"/>
      <c r="S1384" s="80"/>
      <c r="T1384" s="80"/>
      <c r="U1384" s="80"/>
      <c r="V1384" s="80"/>
      <c r="W1384" s="80"/>
      <c r="X1384" s="80"/>
      <c r="Y1384" s="80"/>
      <c r="Z1384" s="80"/>
      <c r="AA1384" s="80"/>
      <c r="AB1384" s="80"/>
      <c r="AC1384" s="80"/>
      <c r="AD1384" s="80"/>
      <c r="AE1384" s="80"/>
      <c r="AF1384" s="80"/>
      <c r="AG1384" s="80"/>
      <c r="AH1384" s="80"/>
      <c r="AI1384" s="80"/>
      <c r="AJ1384" s="80"/>
      <c r="AK1384" s="80"/>
      <c r="AL1384" s="80"/>
      <c r="AM1384" s="80"/>
      <c r="AN1384" s="80"/>
      <c r="AO1384" s="80"/>
      <c r="AP1384" s="80"/>
      <c r="AQ1384" s="80"/>
      <c r="AS1384" s="103">
        <f>SUMPRODUCT(M1384:AQ1384,M$8:$AQ$8)</f>
        <v>0</v>
      </c>
    </row>
    <row r="1385" spans="1:45" ht="4.1500000000000004" customHeight="1">
      <c r="A1385" s="81"/>
      <c r="B1385" s="90"/>
      <c r="C1385" s="104"/>
      <c r="D1385" s="104"/>
      <c r="E1385" s="137"/>
      <c r="F1385" s="137"/>
      <c r="G1385" s="137"/>
      <c r="H1385" s="137"/>
      <c r="I1385" s="137"/>
      <c r="J1385" s="137"/>
      <c r="K1385" s="137"/>
      <c r="L1385" s="137"/>
      <c r="M1385" s="80"/>
      <c r="N1385" s="80"/>
      <c r="O1385" s="80"/>
      <c r="P1385" s="80"/>
      <c r="Q1385" s="80"/>
      <c r="R1385" s="80"/>
      <c r="S1385" s="80"/>
      <c r="T1385" s="80"/>
      <c r="U1385" s="80"/>
      <c r="V1385" s="80"/>
      <c r="W1385" s="80"/>
      <c r="X1385" s="80"/>
      <c r="Y1385" s="80"/>
      <c r="Z1385" s="80"/>
      <c r="AA1385" s="80"/>
      <c r="AB1385" s="80"/>
      <c r="AC1385" s="80"/>
      <c r="AD1385" s="80"/>
      <c r="AE1385" s="80"/>
      <c r="AF1385" s="80"/>
      <c r="AG1385" s="80"/>
      <c r="AH1385" s="80"/>
      <c r="AI1385" s="80"/>
      <c r="AJ1385" s="80"/>
      <c r="AK1385" s="80"/>
      <c r="AL1385" s="80"/>
      <c r="AM1385" s="80"/>
      <c r="AN1385" s="80"/>
      <c r="AO1385" s="80"/>
      <c r="AP1385" s="80"/>
      <c r="AQ1385" s="80"/>
      <c r="AS1385" s="103">
        <f>SUMPRODUCT(M1385:AQ1385,M$8:$AQ$8)</f>
        <v>0</v>
      </c>
    </row>
    <row r="1386" spans="1:45" ht="4.1500000000000004" customHeight="1">
      <c r="A1386" s="81"/>
      <c r="B1386" s="90"/>
      <c r="C1386" s="104"/>
      <c r="D1386" s="104"/>
      <c r="E1386" s="137"/>
      <c r="F1386" s="137"/>
      <c r="G1386" s="137"/>
      <c r="H1386" s="137"/>
      <c r="I1386" s="137"/>
      <c r="J1386" s="137"/>
      <c r="K1386" s="137"/>
      <c r="L1386" s="137"/>
      <c r="M1386" s="80"/>
      <c r="N1386" s="80"/>
      <c r="O1386" s="80"/>
      <c r="P1386" s="80"/>
      <c r="Q1386" s="80"/>
      <c r="R1386" s="80"/>
      <c r="S1386" s="80"/>
      <c r="T1386" s="80"/>
      <c r="U1386" s="80"/>
      <c r="V1386" s="80"/>
      <c r="W1386" s="80"/>
      <c r="X1386" s="80"/>
      <c r="Y1386" s="80"/>
      <c r="Z1386" s="80"/>
      <c r="AA1386" s="80"/>
      <c r="AB1386" s="80"/>
      <c r="AC1386" s="80"/>
      <c r="AD1386" s="80"/>
      <c r="AE1386" s="80"/>
      <c r="AF1386" s="80"/>
      <c r="AG1386" s="80"/>
      <c r="AH1386" s="80"/>
      <c r="AI1386" s="80"/>
      <c r="AJ1386" s="80"/>
      <c r="AK1386" s="80"/>
      <c r="AL1386" s="80"/>
      <c r="AM1386" s="80"/>
      <c r="AN1386" s="80"/>
      <c r="AO1386" s="80"/>
      <c r="AP1386" s="80"/>
      <c r="AQ1386" s="80"/>
      <c r="AS1386" s="103">
        <f>SUMPRODUCT(M1386:AQ1386,M$8:$AQ$8)</f>
        <v>0</v>
      </c>
    </row>
    <row r="1387" spans="1:45" ht="4.1500000000000004" customHeight="1">
      <c r="A1387" s="81"/>
      <c r="B1387" s="90"/>
      <c r="C1387" s="104"/>
      <c r="D1387" s="104"/>
      <c r="E1387" s="137"/>
      <c r="F1387" s="137"/>
      <c r="G1387" s="137"/>
      <c r="H1387" s="137"/>
      <c r="I1387" s="137"/>
      <c r="J1387" s="137"/>
      <c r="K1387" s="137"/>
      <c r="L1387" s="137"/>
      <c r="M1387" s="80"/>
      <c r="N1387" s="80"/>
      <c r="O1387" s="80"/>
      <c r="P1387" s="80"/>
      <c r="Q1387" s="80"/>
      <c r="R1387" s="80"/>
      <c r="S1387" s="80"/>
      <c r="T1387" s="80"/>
      <c r="U1387" s="80"/>
      <c r="V1387" s="80"/>
      <c r="W1387" s="80"/>
      <c r="X1387" s="80"/>
      <c r="Y1387" s="80"/>
      <c r="Z1387" s="80"/>
      <c r="AA1387" s="80"/>
      <c r="AB1387" s="80"/>
      <c r="AC1387" s="80"/>
      <c r="AD1387" s="80"/>
      <c r="AE1387" s="80"/>
      <c r="AF1387" s="80"/>
      <c r="AG1387" s="80"/>
      <c r="AH1387" s="80"/>
      <c r="AI1387" s="80"/>
      <c r="AJ1387" s="80"/>
      <c r="AK1387" s="80"/>
      <c r="AL1387" s="80"/>
      <c r="AM1387" s="80"/>
      <c r="AN1387" s="80"/>
      <c r="AO1387" s="80"/>
      <c r="AP1387" s="80"/>
      <c r="AQ1387" s="80"/>
      <c r="AS1387" s="103">
        <f>SUMPRODUCT(M1387:AQ1387,M$8:$AQ$8)</f>
        <v>0</v>
      </c>
    </row>
    <row r="1388" spans="1:45" ht="4.1500000000000004" customHeight="1">
      <c r="A1388" s="81"/>
      <c r="B1388" s="90"/>
      <c r="C1388" s="104"/>
      <c r="D1388" s="104"/>
      <c r="E1388" s="137"/>
      <c r="F1388" s="137"/>
      <c r="G1388" s="137"/>
      <c r="H1388" s="137"/>
      <c r="I1388" s="137"/>
      <c r="J1388" s="137"/>
      <c r="K1388" s="137"/>
      <c r="L1388" s="137"/>
      <c r="M1388" s="80"/>
      <c r="N1388" s="80"/>
      <c r="O1388" s="80"/>
      <c r="P1388" s="80"/>
      <c r="Q1388" s="80"/>
      <c r="R1388" s="80"/>
      <c r="S1388" s="80"/>
      <c r="T1388" s="80"/>
      <c r="U1388" s="80"/>
      <c r="V1388" s="80"/>
      <c r="W1388" s="80"/>
      <c r="X1388" s="80"/>
      <c r="Y1388" s="80"/>
      <c r="Z1388" s="80"/>
      <c r="AA1388" s="80"/>
      <c r="AB1388" s="80"/>
      <c r="AC1388" s="80"/>
      <c r="AD1388" s="80"/>
      <c r="AE1388" s="80"/>
      <c r="AF1388" s="80"/>
      <c r="AG1388" s="80"/>
      <c r="AH1388" s="80"/>
      <c r="AI1388" s="80"/>
      <c r="AJ1388" s="80"/>
      <c r="AK1388" s="80"/>
      <c r="AL1388" s="80"/>
      <c r="AM1388" s="80"/>
      <c r="AN1388" s="80"/>
      <c r="AO1388" s="80"/>
      <c r="AP1388" s="80"/>
      <c r="AQ1388" s="80"/>
      <c r="AS1388" s="103">
        <f>SUMPRODUCT(M1388:AQ1388,M$8:$AQ$8)</f>
        <v>0</v>
      </c>
    </row>
    <row r="1389" spans="1:45" ht="4.1500000000000004" customHeight="1">
      <c r="A1389" s="81"/>
      <c r="B1389" s="90"/>
      <c r="C1389" s="104"/>
      <c r="D1389" s="104"/>
      <c r="E1389" s="137"/>
      <c r="F1389" s="137"/>
      <c r="G1389" s="137"/>
      <c r="H1389" s="137"/>
      <c r="I1389" s="137"/>
      <c r="J1389" s="137"/>
      <c r="K1389" s="137"/>
      <c r="L1389" s="137"/>
      <c r="M1389" s="80"/>
      <c r="N1389" s="80"/>
      <c r="O1389" s="80"/>
      <c r="P1389" s="80"/>
      <c r="Q1389" s="80"/>
      <c r="R1389" s="80"/>
      <c r="S1389" s="80"/>
      <c r="T1389" s="80"/>
      <c r="U1389" s="80"/>
      <c r="V1389" s="80"/>
      <c r="W1389" s="80"/>
      <c r="X1389" s="80"/>
      <c r="Y1389" s="80"/>
      <c r="Z1389" s="80"/>
      <c r="AA1389" s="80"/>
      <c r="AB1389" s="80"/>
      <c r="AC1389" s="80"/>
      <c r="AD1389" s="80"/>
      <c r="AE1389" s="80"/>
      <c r="AF1389" s="80"/>
      <c r="AG1389" s="80"/>
      <c r="AH1389" s="80"/>
      <c r="AI1389" s="80"/>
      <c r="AJ1389" s="80"/>
      <c r="AK1389" s="80"/>
      <c r="AL1389" s="80"/>
      <c r="AM1389" s="80"/>
      <c r="AN1389" s="80"/>
      <c r="AO1389" s="80"/>
      <c r="AP1389" s="80"/>
      <c r="AQ1389" s="80"/>
      <c r="AS1389" s="103">
        <f>SUMPRODUCT(M1389:AQ1389,M$8:$AQ$8)</f>
        <v>0</v>
      </c>
    </row>
    <row r="1390" spans="1:45" ht="4.1500000000000004" customHeight="1">
      <c r="A1390" s="81"/>
      <c r="B1390" s="90"/>
      <c r="C1390" s="104"/>
      <c r="D1390" s="104"/>
      <c r="E1390" s="137"/>
      <c r="F1390" s="137"/>
      <c r="G1390" s="137"/>
      <c r="H1390" s="137"/>
      <c r="I1390" s="137"/>
      <c r="J1390" s="137"/>
      <c r="K1390" s="137"/>
      <c r="L1390" s="137"/>
      <c r="M1390" s="80"/>
      <c r="N1390" s="80"/>
      <c r="O1390" s="80"/>
      <c r="P1390" s="80"/>
      <c r="Q1390" s="80"/>
      <c r="R1390" s="80"/>
      <c r="S1390" s="80"/>
      <c r="T1390" s="80"/>
      <c r="U1390" s="80"/>
      <c r="V1390" s="80"/>
      <c r="W1390" s="80"/>
      <c r="X1390" s="80"/>
      <c r="Y1390" s="80"/>
      <c r="Z1390" s="80"/>
      <c r="AA1390" s="80"/>
      <c r="AB1390" s="80"/>
      <c r="AC1390" s="80"/>
      <c r="AD1390" s="80"/>
      <c r="AE1390" s="80"/>
      <c r="AF1390" s="80"/>
      <c r="AG1390" s="80"/>
      <c r="AH1390" s="80"/>
      <c r="AI1390" s="80"/>
      <c r="AJ1390" s="80"/>
      <c r="AK1390" s="80"/>
      <c r="AL1390" s="80"/>
      <c r="AM1390" s="80"/>
      <c r="AN1390" s="80"/>
      <c r="AO1390" s="80"/>
      <c r="AP1390" s="80"/>
      <c r="AQ1390" s="80"/>
      <c r="AS1390" s="103">
        <f>SUMPRODUCT(M1390:AQ1390,M$8:$AQ$8)</f>
        <v>0</v>
      </c>
    </row>
    <row r="1391" spans="1:45" ht="4.1500000000000004" customHeight="1">
      <c r="A1391" s="81"/>
      <c r="B1391" s="90"/>
      <c r="C1391" s="104"/>
      <c r="D1391" s="104"/>
      <c r="E1391" s="137"/>
      <c r="F1391" s="137"/>
      <c r="G1391" s="137"/>
      <c r="H1391" s="137"/>
      <c r="I1391" s="137"/>
      <c r="J1391" s="137"/>
      <c r="K1391" s="137"/>
      <c r="L1391" s="137"/>
      <c r="M1391" s="80"/>
      <c r="N1391" s="80"/>
      <c r="O1391" s="80"/>
      <c r="P1391" s="80"/>
      <c r="Q1391" s="80"/>
      <c r="R1391" s="80"/>
      <c r="S1391" s="80"/>
      <c r="T1391" s="80"/>
      <c r="U1391" s="80"/>
      <c r="V1391" s="80"/>
      <c r="W1391" s="80"/>
      <c r="X1391" s="80"/>
      <c r="Y1391" s="80"/>
      <c r="Z1391" s="80"/>
      <c r="AA1391" s="80"/>
      <c r="AB1391" s="80"/>
      <c r="AC1391" s="80"/>
      <c r="AD1391" s="80"/>
      <c r="AE1391" s="80"/>
      <c r="AF1391" s="80"/>
      <c r="AG1391" s="80"/>
      <c r="AH1391" s="80"/>
      <c r="AI1391" s="80"/>
      <c r="AJ1391" s="80"/>
      <c r="AK1391" s="80"/>
      <c r="AL1391" s="80"/>
      <c r="AM1391" s="80"/>
      <c r="AN1391" s="80"/>
      <c r="AO1391" s="80"/>
      <c r="AP1391" s="80"/>
      <c r="AQ1391" s="80"/>
      <c r="AS1391" s="103">
        <f>SUMPRODUCT(M1391:AQ1391,M$8:$AQ$8)</f>
        <v>0</v>
      </c>
    </row>
    <row r="1392" spans="1:45" ht="4.1500000000000004" customHeight="1">
      <c r="A1392" s="81"/>
      <c r="B1392" s="90"/>
      <c r="C1392" s="104"/>
      <c r="D1392" s="104"/>
      <c r="E1392" s="137"/>
      <c r="F1392" s="137"/>
      <c r="G1392" s="137"/>
      <c r="H1392" s="137"/>
      <c r="I1392" s="137"/>
      <c r="J1392" s="137"/>
      <c r="K1392" s="137"/>
      <c r="L1392" s="137"/>
      <c r="M1392" s="80"/>
      <c r="N1392" s="80"/>
      <c r="O1392" s="80"/>
      <c r="P1392" s="80"/>
      <c r="Q1392" s="80"/>
      <c r="R1392" s="80"/>
      <c r="S1392" s="80"/>
      <c r="T1392" s="80"/>
      <c r="U1392" s="80"/>
      <c r="V1392" s="80"/>
      <c r="W1392" s="80"/>
      <c r="X1392" s="80"/>
      <c r="Y1392" s="80"/>
      <c r="Z1392" s="80"/>
      <c r="AA1392" s="80"/>
      <c r="AB1392" s="80"/>
      <c r="AC1392" s="80"/>
      <c r="AD1392" s="80"/>
      <c r="AE1392" s="80"/>
      <c r="AF1392" s="80"/>
      <c r="AG1392" s="80"/>
      <c r="AH1392" s="80"/>
      <c r="AI1392" s="80"/>
      <c r="AJ1392" s="80"/>
      <c r="AK1392" s="80"/>
      <c r="AL1392" s="80"/>
      <c r="AM1392" s="80"/>
      <c r="AN1392" s="80"/>
      <c r="AO1392" s="80"/>
      <c r="AP1392" s="80"/>
      <c r="AQ1392" s="80"/>
      <c r="AS1392" s="103">
        <f>SUMPRODUCT(M1392:AQ1392,M$8:$AQ$8)</f>
        <v>0</v>
      </c>
    </row>
    <row r="1393" spans="1:45" ht="4.1500000000000004" customHeight="1">
      <c r="A1393" s="81"/>
      <c r="B1393" s="90"/>
      <c r="C1393" s="104"/>
      <c r="D1393" s="104"/>
      <c r="E1393" s="137"/>
      <c r="F1393" s="137"/>
      <c r="G1393" s="137"/>
      <c r="H1393" s="137"/>
      <c r="I1393" s="137"/>
      <c r="J1393" s="137"/>
      <c r="K1393" s="137"/>
      <c r="L1393" s="137"/>
      <c r="M1393" s="80"/>
      <c r="N1393" s="80"/>
      <c r="O1393" s="80"/>
      <c r="P1393" s="80"/>
      <c r="Q1393" s="80"/>
      <c r="R1393" s="80"/>
      <c r="S1393" s="80"/>
      <c r="T1393" s="80"/>
      <c r="U1393" s="80"/>
      <c r="V1393" s="80"/>
      <c r="W1393" s="80"/>
      <c r="X1393" s="80"/>
      <c r="Y1393" s="80"/>
      <c r="Z1393" s="80"/>
      <c r="AA1393" s="80"/>
      <c r="AB1393" s="80"/>
      <c r="AC1393" s="80"/>
      <c r="AD1393" s="80"/>
      <c r="AE1393" s="80"/>
      <c r="AF1393" s="80"/>
      <c r="AG1393" s="80"/>
      <c r="AH1393" s="80"/>
      <c r="AI1393" s="80"/>
      <c r="AJ1393" s="80"/>
      <c r="AK1393" s="80"/>
      <c r="AL1393" s="80"/>
      <c r="AM1393" s="80"/>
      <c r="AN1393" s="80"/>
      <c r="AO1393" s="80"/>
      <c r="AP1393" s="80"/>
      <c r="AQ1393" s="80"/>
      <c r="AS1393" s="103">
        <f>SUMPRODUCT(M1393:AQ1393,M$8:$AQ$8)</f>
        <v>0</v>
      </c>
    </row>
    <row r="1394" spans="1:45" ht="4.1500000000000004" customHeight="1">
      <c r="A1394" s="81"/>
      <c r="B1394" s="90"/>
      <c r="C1394" s="104"/>
      <c r="D1394" s="104"/>
      <c r="E1394" s="137"/>
      <c r="F1394" s="137"/>
      <c r="G1394" s="137"/>
      <c r="H1394" s="137"/>
      <c r="I1394" s="137"/>
      <c r="J1394" s="137"/>
      <c r="K1394" s="137"/>
      <c r="L1394" s="137"/>
      <c r="M1394" s="80"/>
      <c r="N1394" s="80"/>
      <c r="O1394" s="80"/>
      <c r="P1394" s="80"/>
      <c r="Q1394" s="80"/>
      <c r="R1394" s="80"/>
      <c r="S1394" s="80"/>
      <c r="T1394" s="80"/>
      <c r="U1394" s="80"/>
      <c r="V1394" s="80"/>
      <c r="W1394" s="80"/>
      <c r="X1394" s="80"/>
      <c r="Y1394" s="80"/>
      <c r="Z1394" s="80"/>
      <c r="AA1394" s="80"/>
      <c r="AB1394" s="80"/>
      <c r="AC1394" s="80"/>
      <c r="AD1394" s="80"/>
      <c r="AE1394" s="80"/>
      <c r="AF1394" s="80"/>
      <c r="AG1394" s="80"/>
      <c r="AH1394" s="80"/>
      <c r="AI1394" s="80"/>
      <c r="AJ1394" s="80"/>
      <c r="AK1394" s="80"/>
      <c r="AL1394" s="80"/>
      <c r="AM1394" s="80"/>
      <c r="AN1394" s="80"/>
      <c r="AO1394" s="80"/>
      <c r="AP1394" s="80"/>
      <c r="AQ1394" s="80"/>
      <c r="AS1394" s="103">
        <f>SUMPRODUCT(M1394:AQ1394,M$8:$AQ$8)</f>
        <v>0</v>
      </c>
    </row>
    <row r="1395" spans="1:45" ht="4.1500000000000004" customHeight="1">
      <c r="A1395" s="81"/>
      <c r="B1395" s="90"/>
      <c r="C1395" s="104"/>
      <c r="D1395" s="104"/>
      <c r="E1395" s="137"/>
      <c r="F1395" s="137"/>
      <c r="G1395" s="137"/>
      <c r="H1395" s="137"/>
      <c r="I1395" s="137"/>
      <c r="J1395" s="137"/>
      <c r="K1395" s="137"/>
      <c r="L1395" s="137"/>
      <c r="M1395" s="80"/>
      <c r="N1395" s="80"/>
      <c r="O1395" s="80"/>
      <c r="P1395" s="80"/>
      <c r="Q1395" s="80"/>
      <c r="R1395" s="80"/>
      <c r="S1395" s="80"/>
      <c r="T1395" s="80"/>
      <c r="U1395" s="80"/>
      <c r="V1395" s="80"/>
      <c r="W1395" s="80"/>
      <c r="X1395" s="80"/>
      <c r="Y1395" s="80"/>
      <c r="Z1395" s="80"/>
      <c r="AA1395" s="80"/>
      <c r="AB1395" s="80"/>
      <c r="AC1395" s="80"/>
      <c r="AD1395" s="80"/>
      <c r="AE1395" s="80"/>
      <c r="AF1395" s="80"/>
      <c r="AG1395" s="80"/>
      <c r="AH1395" s="80"/>
      <c r="AI1395" s="80"/>
      <c r="AJ1395" s="80"/>
      <c r="AK1395" s="80"/>
      <c r="AL1395" s="80"/>
      <c r="AM1395" s="80"/>
      <c r="AN1395" s="80"/>
      <c r="AO1395" s="80"/>
      <c r="AP1395" s="80"/>
      <c r="AQ1395" s="80"/>
      <c r="AS1395" s="103">
        <f>SUMPRODUCT(M1395:AQ1395,M$8:$AQ$8)</f>
        <v>0</v>
      </c>
    </row>
    <row r="1396" spans="1:45" ht="4.1500000000000004" customHeight="1">
      <c r="A1396" s="81"/>
      <c r="B1396" s="90"/>
      <c r="C1396" s="104"/>
      <c r="D1396" s="104"/>
      <c r="E1396" s="137"/>
      <c r="F1396" s="137"/>
      <c r="G1396" s="137"/>
      <c r="H1396" s="137"/>
      <c r="I1396" s="137"/>
      <c r="J1396" s="137"/>
      <c r="K1396" s="137"/>
      <c r="L1396" s="137"/>
      <c r="M1396" s="80"/>
      <c r="N1396" s="80"/>
      <c r="O1396" s="80"/>
      <c r="P1396" s="80"/>
      <c r="Q1396" s="80"/>
      <c r="R1396" s="80"/>
      <c r="S1396" s="80"/>
      <c r="T1396" s="80"/>
      <c r="U1396" s="80"/>
      <c r="V1396" s="80"/>
      <c r="W1396" s="80"/>
      <c r="X1396" s="80"/>
      <c r="Y1396" s="80"/>
      <c r="Z1396" s="80"/>
      <c r="AA1396" s="80"/>
      <c r="AB1396" s="80"/>
      <c r="AC1396" s="80"/>
      <c r="AD1396" s="80"/>
      <c r="AE1396" s="80"/>
      <c r="AF1396" s="80"/>
      <c r="AG1396" s="80"/>
      <c r="AH1396" s="80"/>
      <c r="AI1396" s="80"/>
      <c r="AJ1396" s="80"/>
      <c r="AK1396" s="80"/>
      <c r="AL1396" s="80"/>
      <c r="AM1396" s="80"/>
      <c r="AN1396" s="80"/>
      <c r="AO1396" s="80"/>
      <c r="AP1396" s="80"/>
      <c r="AQ1396" s="80"/>
      <c r="AS1396" s="103">
        <f>SUMPRODUCT(M1396:AQ1396,M$8:$AQ$8)</f>
        <v>0</v>
      </c>
    </row>
    <row r="1397" spans="1:45" ht="4.1500000000000004" customHeight="1">
      <c r="A1397" s="81"/>
      <c r="B1397" s="90"/>
      <c r="C1397" s="104"/>
      <c r="D1397" s="104"/>
      <c r="E1397" s="137"/>
      <c r="F1397" s="137"/>
      <c r="G1397" s="137"/>
      <c r="H1397" s="137"/>
      <c r="I1397" s="137"/>
      <c r="J1397" s="137"/>
      <c r="K1397" s="137"/>
      <c r="L1397" s="137"/>
      <c r="M1397" s="80"/>
      <c r="N1397" s="80"/>
      <c r="O1397" s="80"/>
      <c r="P1397" s="80"/>
      <c r="Q1397" s="80"/>
      <c r="R1397" s="80"/>
      <c r="S1397" s="80"/>
      <c r="T1397" s="80"/>
      <c r="U1397" s="80"/>
      <c r="V1397" s="80"/>
      <c r="W1397" s="80"/>
      <c r="X1397" s="80"/>
      <c r="Y1397" s="80"/>
      <c r="Z1397" s="80"/>
      <c r="AA1397" s="80"/>
      <c r="AB1397" s="80"/>
      <c r="AC1397" s="80"/>
      <c r="AD1397" s="80"/>
      <c r="AE1397" s="80"/>
      <c r="AF1397" s="80"/>
      <c r="AG1397" s="80"/>
      <c r="AH1397" s="80"/>
      <c r="AI1397" s="80"/>
      <c r="AJ1397" s="80"/>
      <c r="AK1397" s="80"/>
      <c r="AL1397" s="80"/>
      <c r="AM1397" s="80"/>
      <c r="AN1397" s="80"/>
      <c r="AO1397" s="80"/>
      <c r="AP1397" s="80"/>
      <c r="AQ1397" s="80"/>
      <c r="AS1397" s="103">
        <f>SUMPRODUCT(M1397:AQ1397,M$8:$AQ$8)</f>
        <v>0</v>
      </c>
    </row>
    <row r="1398" spans="1:45" ht="4.1500000000000004" customHeight="1">
      <c r="A1398" s="81"/>
      <c r="B1398" s="90"/>
      <c r="C1398" s="104"/>
      <c r="D1398" s="104"/>
      <c r="E1398" s="137"/>
      <c r="F1398" s="137"/>
      <c r="G1398" s="137"/>
      <c r="H1398" s="137"/>
      <c r="I1398" s="137"/>
      <c r="J1398" s="137"/>
      <c r="K1398" s="137"/>
      <c r="L1398" s="137"/>
      <c r="M1398" s="80"/>
      <c r="N1398" s="80"/>
      <c r="O1398" s="80"/>
      <c r="P1398" s="80"/>
      <c r="Q1398" s="80"/>
      <c r="R1398" s="80"/>
      <c r="S1398" s="80"/>
      <c r="T1398" s="80"/>
      <c r="U1398" s="80"/>
      <c r="V1398" s="80"/>
      <c r="W1398" s="80"/>
      <c r="X1398" s="80"/>
      <c r="Y1398" s="80"/>
      <c r="Z1398" s="80"/>
      <c r="AA1398" s="80"/>
      <c r="AB1398" s="80"/>
      <c r="AC1398" s="80"/>
      <c r="AD1398" s="80"/>
      <c r="AE1398" s="80"/>
      <c r="AF1398" s="80"/>
      <c r="AG1398" s="80"/>
      <c r="AH1398" s="80"/>
      <c r="AI1398" s="80"/>
      <c r="AJ1398" s="80"/>
      <c r="AK1398" s="80"/>
      <c r="AL1398" s="80"/>
      <c r="AM1398" s="80"/>
      <c r="AN1398" s="80"/>
      <c r="AO1398" s="80"/>
      <c r="AP1398" s="80"/>
      <c r="AQ1398" s="80"/>
      <c r="AS1398" s="103">
        <f>SUMPRODUCT(M1398:AQ1398,M$8:$AQ$8)</f>
        <v>0</v>
      </c>
    </row>
    <row r="1399" spans="1:45" ht="4.1500000000000004" customHeight="1">
      <c r="A1399" s="81"/>
      <c r="B1399" s="90"/>
      <c r="C1399" s="104"/>
      <c r="D1399" s="104"/>
      <c r="E1399" s="137"/>
      <c r="F1399" s="137"/>
      <c r="G1399" s="137"/>
      <c r="H1399" s="137"/>
      <c r="I1399" s="137"/>
      <c r="J1399" s="137"/>
      <c r="K1399" s="137"/>
      <c r="L1399" s="137"/>
      <c r="M1399" s="80"/>
      <c r="N1399" s="80"/>
      <c r="O1399" s="80"/>
      <c r="P1399" s="80"/>
      <c r="Q1399" s="80"/>
      <c r="R1399" s="80"/>
      <c r="S1399" s="80"/>
      <c r="T1399" s="80"/>
      <c r="U1399" s="80"/>
      <c r="V1399" s="80"/>
      <c r="W1399" s="80"/>
      <c r="X1399" s="80"/>
      <c r="Y1399" s="80"/>
      <c r="Z1399" s="80"/>
      <c r="AA1399" s="80"/>
      <c r="AB1399" s="80"/>
      <c r="AC1399" s="80"/>
      <c r="AD1399" s="80"/>
      <c r="AE1399" s="80"/>
      <c r="AF1399" s="80"/>
      <c r="AG1399" s="80"/>
      <c r="AH1399" s="80"/>
      <c r="AI1399" s="80"/>
      <c r="AJ1399" s="80"/>
      <c r="AK1399" s="80"/>
      <c r="AL1399" s="80"/>
      <c r="AM1399" s="80"/>
      <c r="AN1399" s="80"/>
      <c r="AO1399" s="80"/>
      <c r="AP1399" s="80"/>
      <c r="AQ1399" s="80"/>
      <c r="AS1399" s="103">
        <f>SUMPRODUCT(M1399:AQ1399,M$8:$AQ$8)</f>
        <v>0</v>
      </c>
    </row>
    <row r="1400" spans="1:45" ht="4.1500000000000004" customHeight="1">
      <c r="A1400" s="81"/>
      <c r="B1400" s="90"/>
      <c r="C1400" s="104"/>
      <c r="D1400" s="104"/>
      <c r="E1400" s="137"/>
      <c r="F1400" s="137"/>
      <c r="G1400" s="137"/>
      <c r="H1400" s="137"/>
      <c r="I1400" s="137"/>
      <c r="J1400" s="137"/>
      <c r="K1400" s="137"/>
      <c r="L1400" s="137"/>
      <c r="M1400" s="80"/>
      <c r="N1400" s="80"/>
      <c r="O1400" s="80"/>
      <c r="P1400" s="80"/>
      <c r="Q1400" s="80"/>
      <c r="R1400" s="80"/>
      <c r="S1400" s="80"/>
      <c r="T1400" s="80"/>
      <c r="U1400" s="80"/>
      <c r="V1400" s="80"/>
      <c r="W1400" s="80"/>
      <c r="X1400" s="80"/>
      <c r="Y1400" s="80"/>
      <c r="Z1400" s="80"/>
      <c r="AA1400" s="80"/>
      <c r="AB1400" s="80"/>
      <c r="AC1400" s="80"/>
      <c r="AD1400" s="80"/>
      <c r="AE1400" s="80"/>
      <c r="AF1400" s="80"/>
      <c r="AG1400" s="80"/>
      <c r="AH1400" s="80"/>
      <c r="AI1400" s="80"/>
      <c r="AJ1400" s="80"/>
      <c r="AK1400" s="80"/>
      <c r="AL1400" s="80"/>
      <c r="AM1400" s="80"/>
      <c r="AN1400" s="80"/>
      <c r="AO1400" s="80"/>
      <c r="AP1400" s="80"/>
      <c r="AQ1400" s="80"/>
      <c r="AS1400" s="103">
        <f>SUMPRODUCT(M1400:AQ1400,M$8:$AQ$8)</f>
        <v>0</v>
      </c>
    </row>
    <row r="1401" spans="1:45" ht="4.1500000000000004" customHeight="1">
      <c r="A1401" s="81"/>
      <c r="B1401" s="90"/>
      <c r="C1401" s="104"/>
      <c r="D1401" s="104"/>
      <c r="E1401" s="137"/>
      <c r="F1401" s="137"/>
      <c r="G1401" s="137"/>
      <c r="H1401" s="137"/>
      <c r="I1401" s="137"/>
      <c r="J1401" s="137"/>
      <c r="K1401" s="137"/>
      <c r="L1401" s="137"/>
      <c r="M1401" s="80"/>
      <c r="N1401" s="80"/>
      <c r="O1401" s="80"/>
      <c r="P1401" s="80"/>
      <c r="Q1401" s="80"/>
      <c r="R1401" s="80"/>
      <c r="S1401" s="80"/>
      <c r="T1401" s="80"/>
      <c r="U1401" s="80"/>
      <c r="V1401" s="80"/>
      <c r="W1401" s="80"/>
      <c r="X1401" s="80"/>
      <c r="Y1401" s="80"/>
      <c r="Z1401" s="80"/>
      <c r="AA1401" s="80"/>
      <c r="AB1401" s="80"/>
      <c r="AC1401" s="80"/>
      <c r="AD1401" s="80"/>
      <c r="AE1401" s="80"/>
      <c r="AF1401" s="80"/>
      <c r="AG1401" s="80"/>
      <c r="AH1401" s="80"/>
      <c r="AI1401" s="80"/>
      <c r="AJ1401" s="80"/>
      <c r="AK1401" s="80"/>
      <c r="AL1401" s="80"/>
      <c r="AM1401" s="80"/>
      <c r="AN1401" s="80"/>
      <c r="AO1401" s="80"/>
      <c r="AP1401" s="80"/>
      <c r="AQ1401" s="80"/>
      <c r="AS1401" s="103">
        <f>SUMPRODUCT(M1401:AQ1401,M$8:$AQ$8)</f>
        <v>0</v>
      </c>
    </row>
    <row r="1402" spans="1:45" ht="4.1500000000000004" customHeight="1">
      <c r="A1402" s="81"/>
      <c r="B1402" s="90"/>
      <c r="C1402" s="104"/>
      <c r="D1402" s="104"/>
      <c r="E1402" s="137"/>
      <c r="F1402" s="137"/>
      <c r="G1402" s="137"/>
      <c r="H1402" s="137"/>
      <c r="I1402" s="137"/>
      <c r="J1402" s="137"/>
      <c r="K1402" s="137"/>
      <c r="L1402" s="137"/>
      <c r="M1402" s="80"/>
      <c r="N1402" s="80"/>
      <c r="O1402" s="80"/>
      <c r="P1402" s="80"/>
      <c r="Q1402" s="80"/>
      <c r="R1402" s="80"/>
      <c r="S1402" s="80"/>
      <c r="T1402" s="80"/>
      <c r="U1402" s="80"/>
      <c r="V1402" s="80"/>
      <c r="W1402" s="80"/>
      <c r="X1402" s="80"/>
      <c r="Y1402" s="80"/>
      <c r="Z1402" s="80"/>
      <c r="AA1402" s="80"/>
      <c r="AB1402" s="80"/>
      <c r="AC1402" s="80"/>
      <c r="AD1402" s="80"/>
      <c r="AE1402" s="80"/>
      <c r="AF1402" s="80"/>
      <c r="AG1402" s="80"/>
      <c r="AH1402" s="80"/>
      <c r="AI1402" s="80"/>
      <c r="AJ1402" s="80"/>
      <c r="AK1402" s="80"/>
      <c r="AL1402" s="80"/>
      <c r="AM1402" s="80"/>
      <c r="AN1402" s="80"/>
      <c r="AO1402" s="80"/>
      <c r="AP1402" s="80"/>
      <c r="AQ1402" s="80"/>
      <c r="AS1402" s="103">
        <f>SUMPRODUCT(M1402:AQ1402,M$8:$AQ$8)</f>
        <v>0</v>
      </c>
    </row>
    <row r="1403" spans="1:45" ht="4.1500000000000004" customHeight="1">
      <c r="A1403" s="81"/>
      <c r="B1403" s="90"/>
      <c r="C1403" s="104"/>
      <c r="D1403" s="104"/>
      <c r="E1403" s="137"/>
      <c r="F1403" s="137"/>
      <c r="G1403" s="137"/>
      <c r="H1403" s="137"/>
      <c r="I1403" s="137"/>
      <c r="J1403" s="137"/>
      <c r="K1403" s="137"/>
      <c r="L1403" s="137"/>
      <c r="M1403" s="80"/>
      <c r="N1403" s="80"/>
      <c r="O1403" s="80"/>
      <c r="P1403" s="80"/>
      <c r="Q1403" s="80"/>
      <c r="R1403" s="80"/>
      <c r="S1403" s="80"/>
      <c r="T1403" s="80"/>
      <c r="U1403" s="80"/>
      <c r="V1403" s="80"/>
      <c r="W1403" s="80"/>
      <c r="X1403" s="80"/>
      <c r="Y1403" s="80"/>
      <c r="Z1403" s="80"/>
      <c r="AA1403" s="80"/>
      <c r="AB1403" s="80"/>
      <c r="AC1403" s="80"/>
      <c r="AD1403" s="80"/>
      <c r="AE1403" s="80"/>
      <c r="AF1403" s="80"/>
      <c r="AG1403" s="80"/>
      <c r="AH1403" s="80"/>
      <c r="AI1403" s="80"/>
      <c r="AJ1403" s="80"/>
      <c r="AK1403" s="80"/>
      <c r="AL1403" s="80"/>
      <c r="AM1403" s="80"/>
      <c r="AN1403" s="80"/>
      <c r="AO1403" s="80"/>
      <c r="AP1403" s="80"/>
      <c r="AQ1403" s="80"/>
      <c r="AS1403" s="103">
        <f>SUMPRODUCT(M1403:AQ1403,M$8:$AQ$8)</f>
        <v>0</v>
      </c>
    </row>
    <row r="1404" spans="1:45" ht="4.1500000000000004" customHeight="1">
      <c r="A1404" s="81"/>
      <c r="B1404" s="90"/>
      <c r="C1404" s="104"/>
      <c r="D1404" s="104"/>
      <c r="E1404" s="137"/>
      <c r="F1404" s="137"/>
      <c r="G1404" s="137"/>
      <c r="H1404" s="137"/>
      <c r="I1404" s="137"/>
      <c r="J1404" s="137"/>
      <c r="K1404" s="137"/>
      <c r="L1404" s="137"/>
      <c r="M1404" s="80"/>
      <c r="N1404" s="80"/>
      <c r="O1404" s="80"/>
      <c r="P1404" s="80"/>
      <c r="Q1404" s="80"/>
      <c r="R1404" s="80"/>
      <c r="S1404" s="80"/>
      <c r="T1404" s="80"/>
      <c r="U1404" s="80"/>
      <c r="V1404" s="80"/>
      <c r="W1404" s="80"/>
      <c r="X1404" s="80"/>
      <c r="Y1404" s="80"/>
      <c r="Z1404" s="80"/>
      <c r="AA1404" s="80"/>
      <c r="AB1404" s="80"/>
      <c r="AC1404" s="80"/>
      <c r="AD1404" s="80"/>
      <c r="AE1404" s="80"/>
      <c r="AF1404" s="80"/>
      <c r="AG1404" s="80"/>
      <c r="AH1404" s="80"/>
      <c r="AI1404" s="80"/>
      <c r="AJ1404" s="80"/>
      <c r="AK1404" s="80"/>
      <c r="AL1404" s="80"/>
      <c r="AM1404" s="80"/>
      <c r="AN1404" s="80"/>
      <c r="AO1404" s="80"/>
      <c r="AP1404" s="80"/>
      <c r="AQ1404" s="80"/>
      <c r="AS1404" s="103">
        <f>SUMPRODUCT(M1404:AQ1404,M$8:$AQ$8)</f>
        <v>0</v>
      </c>
    </row>
    <row r="1405" spans="1:45" ht="4.1500000000000004" customHeight="1">
      <c r="A1405" s="81"/>
      <c r="B1405" s="90"/>
      <c r="C1405" s="104"/>
      <c r="D1405" s="104"/>
      <c r="E1405" s="137"/>
      <c r="F1405" s="137"/>
      <c r="G1405" s="137"/>
      <c r="H1405" s="137"/>
      <c r="I1405" s="137"/>
      <c r="J1405" s="137"/>
      <c r="K1405" s="137"/>
      <c r="L1405" s="137"/>
      <c r="M1405" s="80"/>
      <c r="N1405" s="80"/>
      <c r="O1405" s="80"/>
      <c r="P1405" s="80"/>
      <c r="Q1405" s="80"/>
      <c r="R1405" s="80"/>
      <c r="S1405" s="80"/>
      <c r="T1405" s="80"/>
      <c r="U1405" s="80"/>
      <c r="V1405" s="80"/>
      <c r="W1405" s="80"/>
      <c r="X1405" s="80"/>
      <c r="Y1405" s="80"/>
      <c r="Z1405" s="80"/>
      <c r="AA1405" s="80"/>
      <c r="AB1405" s="80"/>
      <c r="AC1405" s="80"/>
      <c r="AD1405" s="80"/>
      <c r="AE1405" s="80"/>
      <c r="AF1405" s="80"/>
      <c r="AG1405" s="80"/>
      <c r="AH1405" s="80"/>
      <c r="AI1405" s="80"/>
      <c r="AJ1405" s="80"/>
      <c r="AK1405" s="80"/>
      <c r="AL1405" s="80"/>
      <c r="AM1405" s="80"/>
      <c r="AN1405" s="80"/>
      <c r="AO1405" s="80"/>
      <c r="AP1405" s="80"/>
      <c r="AQ1405" s="80"/>
      <c r="AS1405" s="103">
        <f>SUMPRODUCT(M1405:AQ1405,M$8:$AQ$8)</f>
        <v>0</v>
      </c>
    </row>
    <row r="1406" spans="1:45" ht="4.1500000000000004" customHeight="1">
      <c r="A1406" s="81"/>
      <c r="B1406" s="90"/>
      <c r="C1406" s="104"/>
      <c r="D1406" s="104"/>
      <c r="E1406" s="137"/>
      <c r="F1406" s="137"/>
      <c r="G1406" s="137"/>
      <c r="H1406" s="137"/>
      <c r="I1406" s="137"/>
      <c r="J1406" s="137"/>
      <c r="K1406" s="137"/>
      <c r="L1406" s="137"/>
      <c r="M1406" s="80"/>
      <c r="N1406" s="80"/>
      <c r="O1406" s="80"/>
      <c r="P1406" s="80"/>
      <c r="Q1406" s="80"/>
      <c r="R1406" s="80"/>
      <c r="S1406" s="80"/>
      <c r="T1406" s="80"/>
      <c r="U1406" s="80"/>
      <c r="V1406" s="80"/>
      <c r="W1406" s="80"/>
      <c r="X1406" s="80"/>
      <c r="Y1406" s="80"/>
      <c r="Z1406" s="80"/>
      <c r="AA1406" s="80"/>
      <c r="AB1406" s="80"/>
      <c r="AC1406" s="80"/>
      <c r="AD1406" s="80"/>
      <c r="AE1406" s="80"/>
      <c r="AF1406" s="80"/>
      <c r="AG1406" s="80"/>
      <c r="AH1406" s="80"/>
      <c r="AI1406" s="80"/>
      <c r="AJ1406" s="80"/>
      <c r="AK1406" s="80"/>
      <c r="AL1406" s="80"/>
      <c r="AM1406" s="80"/>
      <c r="AN1406" s="80"/>
      <c r="AO1406" s="80"/>
      <c r="AP1406" s="80"/>
      <c r="AQ1406" s="80"/>
      <c r="AS1406" s="103">
        <f>SUMPRODUCT(M1406:AQ1406,M$8:$AQ$8)</f>
        <v>0</v>
      </c>
    </row>
    <row r="1407" spans="1:45" ht="4.1500000000000004" customHeight="1">
      <c r="A1407" s="81"/>
      <c r="B1407" s="90"/>
      <c r="C1407" s="104"/>
      <c r="D1407" s="104"/>
      <c r="E1407" s="137"/>
      <c r="F1407" s="137"/>
      <c r="G1407" s="137"/>
      <c r="H1407" s="137"/>
      <c r="I1407" s="137"/>
      <c r="J1407" s="137"/>
      <c r="K1407" s="137"/>
      <c r="L1407" s="137"/>
      <c r="M1407" s="80"/>
      <c r="N1407" s="80"/>
      <c r="O1407" s="80"/>
      <c r="P1407" s="80"/>
      <c r="Q1407" s="80"/>
      <c r="R1407" s="80"/>
      <c r="S1407" s="80"/>
      <c r="T1407" s="80"/>
      <c r="U1407" s="80"/>
      <c r="V1407" s="80"/>
      <c r="W1407" s="80"/>
      <c r="X1407" s="80"/>
      <c r="Y1407" s="80"/>
      <c r="Z1407" s="80"/>
      <c r="AA1407" s="80"/>
      <c r="AB1407" s="80"/>
      <c r="AC1407" s="80"/>
      <c r="AD1407" s="80"/>
      <c r="AE1407" s="80"/>
      <c r="AF1407" s="80"/>
      <c r="AG1407" s="80"/>
      <c r="AH1407" s="80"/>
      <c r="AI1407" s="80"/>
      <c r="AJ1407" s="80"/>
      <c r="AK1407" s="80"/>
      <c r="AL1407" s="80"/>
      <c r="AM1407" s="80"/>
      <c r="AN1407" s="80"/>
      <c r="AO1407" s="80"/>
      <c r="AP1407" s="80"/>
      <c r="AQ1407" s="80"/>
      <c r="AS1407" s="103">
        <f>SUMPRODUCT(M1407:AQ1407,M$8:$AQ$8)</f>
        <v>0</v>
      </c>
    </row>
    <row r="1408" spans="1:45" ht="4.1500000000000004" customHeight="1">
      <c r="A1408" s="81"/>
      <c r="B1408" s="90"/>
      <c r="C1408" s="104"/>
      <c r="D1408" s="104"/>
      <c r="E1408" s="137"/>
      <c r="F1408" s="137"/>
      <c r="G1408" s="137"/>
      <c r="H1408" s="137"/>
      <c r="I1408" s="137"/>
      <c r="J1408" s="137"/>
      <c r="K1408" s="137"/>
      <c r="L1408" s="137"/>
      <c r="M1408" s="80"/>
      <c r="N1408" s="80"/>
      <c r="O1408" s="80"/>
      <c r="P1408" s="80"/>
      <c r="Q1408" s="80"/>
      <c r="R1408" s="80"/>
      <c r="S1408" s="80"/>
      <c r="T1408" s="80"/>
      <c r="U1408" s="80"/>
      <c r="V1408" s="80"/>
      <c r="W1408" s="80"/>
      <c r="X1408" s="80"/>
      <c r="Y1408" s="80"/>
      <c r="Z1408" s="80"/>
      <c r="AA1408" s="80"/>
      <c r="AB1408" s="80"/>
      <c r="AC1408" s="80"/>
      <c r="AD1408" s="80"/>
      <c r="AE1408" s="80"/>
      <c r="AF1408" s="80"/>
      <c r="AG1408" s="80"/>
      <c r="AH1408" s="80"/>
      <c r="AI1408" s="80"/>
      <c r="AJ1408" s="80"/>
      <c r="AK1408" s="80"/>
      <c r="AL1408" s="80"/>
      <c r="AM1408" s="80"/>
      <c r="AN1408" s="80"/>
      <c r="AO1408" s="80"/>
      <c r="AP1408" s="80"/>
      <c r="AQ1408" s="80"/>
      <c r="AS1408" s="103">
        <f>SUMPRODUCT(M1408:AQ1408,M$8:$AQ$8)</f>
        <v>0</v>
      </c>
    </row>
    <row r="1409" spans="1:45" ht="4.1500000000000004" customHeight="1">
      <c r="A1409" s="81"/>
      <c r="B1409" s="90"/>
      <c r="C1409" s="104"/>
      <c r="D1409" s="104"/>
      <c r="E1409" s="137"/>
      <c r="F1409" s="137"/>
      <c r="G1409" s="137"/>
      <c r="H1409" s="137"/>
      <c r="I1409" s="137"/>
      <c r="J1409" s="137"/>
      <c r="K1409" s="137"/>
      <c r="L1409" s="137"/>
      <c r="M1409" s="80"/>
      <c r="N1409" s="80"/>
      <c r="O1409" s="80"/>
      <c r="P1409" s="80"/>
      <c r="Q1409" s="80"/>
      <c r="R1409" s="80"/>
      <c r="S1409" s="80"/>
      <c r="T1409" s="80"/>
      <c r="U1409" s="80"/>
      <c r="V1409" s="80"/>
      <c r="W1409" s="80"/>
      <c r="X1409" s="80"/>
      <c r="Y1409" s="80"/>
      <c r="Z1409" s="80"/>
      <c r="AA1409" s="80"/>
      <c r="AB1409" s="80"/>
      <c r="AC1409" s="80"/>
      <c r="AD1409" s="80"/>
      <c r="AE1409" s="80"/>
      <c r="AF1409" s="80"/>
      <c r="AG1409" s="80"/>
      <c r="AH1409" s="80"/>
      <c r="AI1409" s="80"/>
      <c r="AJ1409" s="80"/>
      <c r="AK1409" s="80"/>
      <c r="AL1409" s="80"/>
      <c r="AM1409" s="80"/>
      <c r="AN1409" s="80"/>
      <c r="AO1409" s="80"/>
      <c r="AP1409" s="80"/>
      <c r="AQ1409" s="80"/>
      <c r="AS1409" s="103">
        <f>SUMPRODUCT(M1409:AQ1409,M$8:$AQ$8)</f>
        <v>0</v>
      </c>
    </row>
    <row r="1410" spans="1:45" ht="4.1500000000000004" customHeight="1">
      <c r="A1410" s="81"/>
      <c r="B1410" s="90"/>
      <c r="C1410" s="104"/>
      <c r="D1410" s="104"/>
      <c r="E1410" s="137"/>
      <c r="F1410" s="137"/>
      <c r="G1410" s="137"/>
      <c r="H1410" s="137"/>
      <c r="I1410" s="137"/>
      <c r="J1410" s="137"/>
      <c r="K1410" s="137"/>
      <c r="L1410" s="137"/>
      <c r="M1410" s="80"/>
      <c r="N1410" s="80"/>
      <c r="O1410" s="80"/>
      <c r="P1410" s="80"/>
      <c r="Q1410" s="80"/>
      <c r="R1410" s="80"/>
      <c r="S1410" s="80"/>
      <c r="T1410" s="80"/>
      <c r="U1410" s="80"/>
      <c r="V1410" s="80"/>
      <c r="W1410" s="80"/>
      <c r="X1410" s="80"/>
      <c r="Y1410" s="80"/>
      <c r="Z1410" s="80"/>
      <c r="AA1410" s="80"/>
      <c r="AB1410" s="80"/>
      <c r="AC1410" s="80"/>
      <c r="AD1410" s="80"/>
      <c r="AE1410" s="80"/>
      <c r="AF1410" s="80"/>
      <c r="AG1410" s="80"/>
      <c r="AH1410" s="80"/>
      <c r="AI1410" s="80"/>
      <c r="AJ1410" s="80"/>
      <c r="AK1410" s="80"/>
      <c r="AL1410" s="80"/>
      <c r="AM1410" s="80"/>
      <c r="AN1410" s="80"/>
      <c r="AO1410" s="80"/>
      <c r="AP1410" s="80"/>
      <c r="AQ1410" s="80"/>
      <c r="AS1410" s="103">
        <f>SUMPRODUCT(M1410:AQ1410,M$8:$AQ$8)</f>
        <v>0</v>
      </c>
    </row>
    <row r="1411" spans="1:45" ht="4.1500000000000004" customHeight="1">
      <c r="A1411" s="81"/>
      <c r="B1411" s="90"/>
      <c r="C1411" s="104"/>
      <c r="D1411" s="104"/>
      <c r="E1411" s="137"/>
      <c r="F1411" s="137"/>
      <c r="G1411" s="137"/>
      <c r="H1411" s="137"/>
      <c r="I1411" s="137"/>
      <c r="J1411" s="137"/>
      <c r="K1411" s="137"/>
      <c r="L1411" s="137"/>
      <c r="M1411" s="80"/>
      <c r="N1411" s="80"/>
      <c r="O1411" s="80"/>
      <c r="P1411" s="80"/>
      <c r="Q1411" s="80"/>
      <c r="R1411" s="80"/>
      <c r="S1411" s="80"/>
      <c r="T1411" s="80"/>
      <c r="U1411" s="80"/>
      <c r="V1411" s="80"/>
      <c r="W1411" s="80"/>
      <c r="X1411" s="80"/>
      <c r="Y1411" s="80"/>
      <c r="Z1411" s="80"/>
      <c r="AA1411" s="80"/>
      <c r="AB1411" s="80"/>
      <c r="AC1411" s="80"/>
      <c r="AD1411" s="80"/>
      <c r="AE1411" s="80"/>
      <c r="AF1411" s="80"/>
      <c r="AG1411" s="80"/>
      <c r="AH1411" s="80"/>
      <c r="AI1411" s="80"/>
      <c r="AJ1411" s="80"/>
      <c r="AK1411" s="80"/>
      <c r="AL1411" s="80"/>
      <c r="AM1411" s="80"/>
      <c r="AN1411" s="80"/>
      <c r="AO1411" s="80"/>
      <c r="AP1411" s="80"/>
      <c r="AQ1411" s="80"/>
      <c r="AS1411" s="103">
        <f>SUMPRODUCT(M1411:AQ1411,M$8:$AQ$8)</f>
        <v>0</v>
      </c>
    </row>
    <row r="1412" spans="1:45" ht="4.1500000000000004" customHeight="1">
      <c r="A1412" s="81"/>
      <c r="B1412" s="90"/>
      <c r="C1412" s="104"/>
      <c r="D1412" s="104"/>
      <c r="E1412" s="137"/>
      <c r="F1412" s="137"/>
      <c r="G1412" s="137"/>
      <c r="H1412" s="137"/>
      <c r="I1412" s="137"/>
      <c r="J1412" s="137"/>
      <c r="K1412" s="137"/>
      <c r="L1412" s="137"/>
      <c r="M1412" s="80"/>
      <c r="N1412" s="80"/>
      <c r="O1412" s="80"/>
      <c r="P1412" s="80"/>
      <c r="Q1412" s="80"/>
      <c r="R1412" s="80"/>
      <c r="S1412" s="80"/>
      <c r="T1412" s="80"/>
      <c r="U1412" s="80"/>
      <c r="V1412" s="80"/>
      <c r="W1412" s="80"/>
      <c r="X1412" s="80"/>
      <c r="Y1412" s="80"/>
      <c r="Z1412" s="80"/>
      <c r="AA1412" s="80"/>
      <c r="AB1412" s="80"/>
      <c r="AC1412" s="80"/>
      <c r="AD1412" s="80"/>
      <c r="AE1412" s="80"/>
      <c r="AF1412" s="80"/>
      <c r="AG1412" s="80"/>
      <c r="AH1412" s="80"/>
      <c r="AI1412" s="80"/>
      <c r="AJ1412" s="80"/>
      <c r="AK1412" s="80"/>
      <c r="AL1412" s="80"/>
      <c r="AM1412" s="80"/>
      <c r="AN1412" s="80"/>
      <c r="AO1412" s="80"/>
      <c r="AP1412" s="80"/>
      <c r="AQ1412" s="80"/>
      <c r="AS1412" s="103">
        <f>SUMPRODUCT(M1412:AQ1412,M$8:$AQ$8)</f>
        <v>0</v>
      </c>
    </row>
    <row r="1413" spans="1:45" ht="4.1500000000000004" customHeight="1">
      <c r="A1413" s="81"/>
      <c r="B1413" s="90"/>
      <c r="C1413" s="104"/>
      <c r="D1413" s="104"/>
      <c r="E1413" s="137"/>
      <c r="F1413" s="137"/>
      <c r="G1413" s="137"/>
      <c r="H1413" s="137"/>
      <c r="I1413" s="137"/>
      <c r="J1413" s="137"/>
      <c r="K1413" s="137"/>
      <c r="L1413" s="137"/>
      <c r="M1413" s="80"/>
      <c r="N1413" s="80"/>
      <c r="O1413" s="80"/>
      <c r="P1413" s="80"/>
      <c r="Q1413" s="80"/>
      <c r="R1413" s="80"/>
      <c r="S1413" s="80"/>
      <c r="T1413" s="80"/>
      <c r="U1413" s="80"/>
      <c r="V1413" s="80"/>
      <c r="W1413" s="80"/>
      <c r="X1413" s="80"/>
      <c r="Y1413" s="80"/>
      <c r="Z1413" s="80"/>
      <c r="AA1413" s="80"/>
      <c r="AB1413" s="80"/>
      <c r="AC1413" s="80"/>
      <c r="AD1413" s="80"/>
      <c r="AE1413" s="80"/>
      <c r="AF1413" s="80"/>
      <c r="AG1413" s="80"/>
      <c r="AH1413" s="80"/>
      <c r="AI1413" s="80"/>
      <c r="AJ1413" s="80"/>
      <c r="AK1413" s="80"/>
      <c r="AL1413" s="80"/>
      <c r="AM1413" s="80"/>
      <c r="AN1413" s="80"/>
      <c r="AO1413" s="80"/>
      <c r="AP1413" s="80"/>
      <c r="AQ1413" s="80"/>
      <c r="AS1413" s="103">
        <f>SUMPRODUCT(M1413:AQ1413,M$8:$AQ$8)</f>
        <v>0</v>
      </c>
    </row>
    <row r="1414" spans="1:45" ht="4.1500000000000004" customHeight="1">
      <c r="A1414" s="81"/>
      <c r="B1414" s="90"/>
      <c r="C1414" s="104"/>
      <c r="D1414" s="104"/>
      <c r="E1414" s="137"/>
      <c r="F1414" s="137"/>
      <c r="G1414" s="137"/>
      <c r="H1414" s="137"/>
      <c r="I1414" s="137"/>
      <c r="J1414" s="137"/>
      <c r="K1414" s="137"/>
      <c r="L1414" s="137"/>
      <c r="M1414" s="80"/>
      <c r="N1414" s="80"/>
      <c r="O1414" s="80"/>
      <c r="P1414" s="80"/>
      <c r="Q1414" s="80"/>
      <c r="R1414" s="80"/>
      <c r="S1414" s="80"/>
      <c r="T1414" s="80"/>
      <c r="U1414" s="80"/>
      <c r="V1414" s="80"/>
      <c r="W1414" s="80"/>
      <c r="X1414" s="80"/>
      <c r="Y1414" s="80"/>
      <c r="Z1414" s="80"/>
      <c r="AA1414" s="80"/>
      <c r="AB1414" s="80"/>
      <c r="AC1414" s="80"/>
      <c r="AD1414" s="80"/>
      <c r="AE1414" s="80"/>
      <c r="AF1414" s="80"/>
      <c r="AG1414" s="80"/>
      <c r="AH1414" s="80"/>
      <c r="AI1414" s="80"/>
      <c r="AJ1414" s="80"/>
      <c r="AK1414" s="80"/>
      <c r="AL1414" s="80"/>
      <c r="AM1414" s="80"/>
      <c r="AN1414" s="80"/>
      <c r="AO1414" s="80"/>
      <c r="AP1414" s="80"/>
      <c r="AQ1414" s="80"/>
      <c r="AS1414" s="103">
        <f>SUMPRODUCT(M1414:AQ1414,M$8:$AQ$8)</f>
        <v>0</v>
      </c>
    </row>
    <row r="1415" spans="1:45" ht="4.1500000000000004" customHeight="1">
      <c r="A1415" s="81"/>
      <c r="B1415" s="90"/>
      <c r="C1415" s="104"/>
      <c r="D1415" s="104"/>
      <c r="E1415" s="137"/>
      <c r="F1415" s="137"/>
      <c r="G1415" s="137"/>
      <c r="H1415" s="137"/>
      <c r="I1415" s="137"/>
      <c r="J1415" s="137"/>
      <c r="K1415" s="137"/>
      <c r="L1415" s="137"/>
      <c r="M1415" s="80"/>
      <c r="N1415" s="80"/>
      <c r="O1415" s="80"/>
      <c r="P1415" s="80"/>
      <c r="Q1415" s="80"/>
      <c r="R1415" s="80"/>
      <c r="S1415" s="80"/>
      <c r="T1415" s="80"/>
      <c r="U1415" s="80"/>
      <c r="V1415" s="80"/>
      <c r="W1415" s="80"/>
      <c r="X1415" s="80"/>
      <c r="Y1415" s="80"/>
      <c r="Z1415" s="80"/>
      <c r="AA1415" s="80"/>
      <c r="AB1415" s="80"/>
      <c r="AC1415" s="80"/>
      <c r="AD1415" s="80"/>
      <c r="AE1415" s="80"/>
      <c r="AF1415" s="80"/>
      <c r="AG1415" s="80"/>
      <c r="AH1415" s="80"/>
      <c r="AI1415" s="80"/>
      <c r="AJ1415" s="80"/>
      <c r="AK1415" s="80"/>
      <c r="AL1415" s="80"/>
      <c r="AM1415" s="80"/>
      <c r="AN1415" s="80"/>
      <c r="AO1415" s="80"/>
      <c r="AP1415" s="80"/>
      <c r="AQ1415" s="80"/>
      <c r="AS1415" s="103">
        <f>SUMPRODUCT(M1415:AQ1415,M$8:$AQ$8)</f>
        <v>0</v>
      </c>
    </row>
    <row r="1416" spans="1:45" ht="4.1500000000000004" customHeight="1">
      <c r="A1416" s="81"/>
      <c r="B1416" s="90"/>
      <c r="C1416" s="104"/>
      <c r="D1416" s="104"/>
      <c r="E1416" s="137"/>
      <c r="F1416" s="137"/>
      <c r="G1416" s="137"/>
      <c r="H1416" s="137"/>
      <c r="I1416" s="137"/>
      <c r="J1416" s="137"/>
      <c r="K1416" s="137"/>
      <c r="L1416" s="137"/>
      <c r="M1416" s="80"/>
      <c r="N1416" s="80"/>
      <c r="O1416" s="80"/>
      <c r="P1416" s="80"/>
      <c r="Q1416" s="80"/>
      <c r="R1416" s="80"/>
      <c r="S1416" s="80"/>
      <c r="T1416" s="80"/>
      <c r="U1416" s="80"/>
      <c r="V1416" s="80"/>
      <c r="W1416" s="80"/>
      <c r="X1416" s="80"/>
      <c r="Y1416" s="80"/>
      <c r="Z1416" s="80"/>
      <c r="AA1416" s="80"/>
      <c r="AB1416" s="80"/>
      <c r="AC1416" s="80"/>
      <c r="AD1416" s="80"/>
      <c r="AE1416" s="80"/>
      <c r="AF1416" s="80"/>
      <c r="AG1416" s="80"/>
      <c r="AH1416" s="80"/>
      <c r="AI1416" s="80"/>
      <c r="AJ1416" s="80"/>
      <c r="AK1416" s="80"/>
      <c r="AL1416" s="80"/>
      <c r="AM1416" s="80"/>
      <c r="AN1416" s="80"/>
      <c r="AO1416" s="80"/>
      <c r="AP1416" s="80"/>
      <c r="AQ1416" s="80"/>
      <c r="AS1416" s="103">
        <f>SUMPRODUCT(M1416:AQ1416,M$8:$AQ$8)</f>
        <v>0</v>
      </c>
    </row>
    <row r="1417" spans="1:45" ht="4.1500000000000004" customHeight="1">
      <c r="A1417" s="81"/>
      <c r="B1417" s="90"/>
      <c r="C1417" s="104"/>
      <c r="D1417" s="104"/>
      <c r="E1417" s="137"/>
      <c r="F1417" s="137"/>
      <c r="G1417" s="137"/>
      <c r="H1417" s="137"/>
      <c r="I1417" s="137"/>
      <c r="J1417" s="137"/>
      <c r="K1417" s="137"/>
      <c r="L1417" s="137"/>
      <c r="M1417" s="80"/>
      <c r="N1417" s="80"/>
      <c r="O1417" s="80"/>
      <c r="P1417" s="80"/>
      <c r="Q1417" s="80"/>
      <c r="R1417" s="80"/>
      <c r="S1417" s="80"/>
      <c r="T1417" s="80"/>
      <c r="U1417" s="80"/>
      <c r="V1417" s="80"/>
      <c r="W1417" s="80"/>
      <c r="X1417" s="80"/>
      <c r="Y1417" s="80"/>
      <c r="Z1417" s="80"/>
      <c r="AA1417" s="80"/>
      <c r="AB1417" s="80"/>
      <c r="AC1417" s="80"/>
      <c r="AD1417" s="80"/>
      <c r="AE1417" s="80"/>
      <c r="AF1417" s="80"/>
      <c r="AG1417" s="80"/>
      <c r="AH1417" s="80"/>
      <c r="AI1417" s="80"/>
      <c r="AJ1417" s="80"/>
      <c r="AK1417" s="80"/>
      <c r="AL1417" s="80"/>
      <c r="AM1417" s="80"/>
      <c r="AN1417" s="80"/>
      <c r="AO1417" s="80"/>
      <c r="AP1417" s="80"/>
      <c r="AQ1417" s="80"/>
      <c r="AS1417" s="103">
        <f>SUMPRODUCT(M1417:AQ1417,M$8:$AQ$8)</f>
        <v>0</v>
      </c>
    </row>
    <row r="1418" spans="1:45" ht="4.1500000000000004" customHeight="1">
      <c r="A1418" s="81"/>
      <c r="B1418" s="90"/>
      <c r="C1418" s="104"/>
      <c r="D1418" s="104"/>
      <c r="E1418" s="137"/>
      <c r="F1418" s="137"/>
      <c r="G1418" s="137"/>
      <c r="H1418" s="137"/>
      <c r="I1418" s="137"/>
      <c r="J1418" s="137"/>
      <c r="K1418" s="137"/>
      <c r="L1418" s="137"/>
      <c r="M1418" s="80"/>
      <c r="N1418" s="80"/>
      <c r="O1418" s="80"/>
      <c r="P1418" s="80"/>
      <c r="Q1418" s="80"/>
      <c r="R1418" s="80"/>
      <c r="S1418" s="80"/>
      <c r="T1418" s="80"/>
      <c r="U1418" s="80"/>
      <c r="V1418" s="80"/>
      <c r="W1418" s="80"/>
      <c r="X1418" s="80"/>
      <c r="Y1418" s="80"/>
      <c r="Z1418" s="80"/>
      <c r="AA1418" s="80"/>
      <c r="AB1418" s="80"/>
      <c r="AC1418" s="80"/>
      <c r="AD1418" s="80"/>
      <c r="AE1418" s="80"/>
      <c r="AF1418" s="80"/>
      <c r="AG1418" s="80"/>
      <c r="AH1418" s="80"/>
      <c r="AI1418" s="80"/>
      <c r="AJ1418" s="80"/>
      <c r="AK1418" s="80"/>
      <c r="AL1418" s="80"/>
      <c r="AM1418" s="80"/>
      <c r="AN1418" s="80"/>
      <c r="AO1418" s="80"/>
      <c r="AP1418" s="80"/>
      <c r="AQ1418" s="80"/>
      <c r="AS1418" s="103">
        <f>SUMPRODUCT(M1418:AQ1418,M$8:$AQ$8)</f>
        <v>0</v>
      </c>
    </row>
    <row r="1419" spans="1:45" ht="4.1500000000000004" customHeight="1">
      <c r="A1419" s="81"/>
      <c r="B1419" s="90"/>
      <c r="C1419" s="104"/>
      <c r="D1419" s="104"/>
      <c r="E1419" s="137"/>
      <c r="F1419" s="137"/>
      <c r="G1419" s="137"/>
      <c r="H1419" s="137"/>
      <c r="I1419" s="137"/>
      <c r="J1419" s="137"/>
      <c r="K1419" s="137"/>
      <c r="L1419" s="137"/>
      <c r="M1419" s="80"/>
      <c r="N1419" s="80"/>
      <c r="O1419" s="80"/>
      <c r="P1419" s="80"/>
      <c r="Q1419" s="80"/>
      <c r="R1419" s="80"/>
      <c r="S1419" s="80"/>
      <c r="T1419" s="80"/>
      <c r="U1419" s="80"/>
      <c r="V1419" s="80"/>
      <c r="W1419" s="80"/>
      <c r="X1419" s="80"/>
      <c r="Y1419" s="80"/>
      <c r="Z1419" s="80"/>
      <c r="AA1419" s="80"/>
      <c r="AB1419" s="80"/>
      <c r="AC1419" s="80"/>
      <c r="AD1419" s="80"/>
      <c r="AE1419" s="80"/>
      <c r="AF1419" s="80"/>
      <c r="AG1419" s="80"/>
      <c r="AH1419" s="80"/>
      <c r="AI1419" s="80"/>
      <c r="AJ1419" s="80"/>
      <c r="AK1419" s="80"/>
      <c r="AL1419" s="80"/>
      <c r="AM1419" s="80"/>
      <c r="AN1419" s="80"/>
      <c r="AO1419" s="80"/>
      <c r="AP1419" s="80"/>
      <c r="AQ1419" s="80"/>
      <c r="AS1419" s="103">
        <f>SUMPRODUCT(M1419:AQ1419,M$8:$AQ$8)</f>
        <v>0</v>
      </c>
    </row>
    <row r="1420" spans="1:45" ht="4.1500000000000004" customHeight="1">
      <c r="A1420" s="81"/>
      <c r="B1420" s="90"/>
      <c r="C1420" s="104"/>
      <c r="D1420" s="104"/>
      <c r="E1420" s="137"/>
      <c r="F1420" s="137"/>
      <c r="G1420" s="137"/>
      <c r="H1420" s="137"/>
      <c r="I1420" s="137"/>
      <c r="J1420" s="137"/>
      <c r="K1420" s="137"/>
      <c r="L1420" s="137"/>
      <c r="M1420" s="80"/>
      <c r="N1420" s="80"/>
      <c r="O1420" s="80"/>
      <c r="P1420" s="80"/>
      <c r="Q1420" s="80"/>
      <c r="R1420" s="80"/>
      <c r="S1420" s="80"/>
      <c r="T1420" s="80"/>
      <c r="U1420" s="80"/>
      <c r="V1420" s="80"/>
      <c r="W1420" s="80"/>
      <c r="X1420" s="80"/>
      <c r="Y1420" s="80"/>
      <c r="Z1420" s="80"/>
      <c r="AA1420" s="80"/>
      <c r="AB1420" s="80"/>
      <c r="AC1420" s="80"/>
      <c r="AD1420" s="80"/>
      <c r="AE1420" s="80"/>
      <c r="AF1420" s="80"/>
      <c r="AG1420" s="80"/>
      <c r="AH1420" s="80"/>
      <c r="AI1420" s="80"/>
      <c r="AJ1420" s="80"/>
      <c r="AK1420" s="80"/>
      <c r="AL1420" s="80"/>
      <c r="AM1420" s="80"/>
      <c r="AN1420" s="80"/>
      <c r="AO1420" s="80"/>
      <c r="AP1420" s="80"/>
      <c r="AQ1420" s="80"/>
      <c r="AS1420" s="103">
        <f>SUMPRODUCT(M1420:AQ1420,M$8:$AQ$8)</f>
        <v>0</v>
      </c>
    </row>
    <row r="1421" spans="1:45" ht="4.1500000000000004" customHeight="1">
      <c r="A1421" s="81"/>
      <c r="B1421" s="90"/>
      <c r="C1421" s="104"/>
      <c r="D1421" s="104"/>
      <c r="E1421" s="137"/>
      <c r="F1421" s="137"/>
      <c r="G1421" s="137"/>
      <c r="H1421" s="137"/>
      <c r="I1421" s="137"/>
      <c r="J1421" s="137"/>
      <c r="K1421" s="137"/>
      <c r="L1421" s="137"/>
      <c r="M1421" s="80"/>
      <c r="N1421" s="80"/>
      <c r="O1421" s="80"/>
      <c r="P1421" s="80"/>
      <c r="Q1421" s="80"/>
      <c r="R1421" s="80"/>
      <c r="S1421" s="80"/>
      <c r="T1421" s="80"/>
      <c r="U1421" s="80"/>
      <c r="V1421" s="80"/>
      <c r="W1421" s="80"/>
      <c r="X1421" s="80"/>
      <c r="Y1421" s="80"/>
      <c r="Z1421" s="80"/>
      <c r="AA1421" s="80"/>
      <c r="AB1421" s="80"/>
      <c r="AC1421" s="80"/>
      <c r="AD1421" s="80"/>
      <c r="AE1421" s="80"/>
      <c r="AF1421" s="80"/>
      <c r="AG1421" s="80"/>
      <c r="AH1421" s="80"/>
      <c r="AI1421" s="80"/>
      <c r="AJ1421" s="80"/>
      <c r="AK1421" s="80"/>
      <c r="AL1421" s="80"/>
      <c r="AM1421" s="80"/>
      <c r="AN1421" s="80"/>
      <c r="AO1421" s="80"/>
      <c r="AP1421" s="80"/>
      <c r="AQ1421" s="80"/>
      <c r="AS1421" s="103">
        <f>SUMPRODUCT(M1421:AQ1421,M$8:$AQ$8)</f>
        <v>0</v>
      </c>
    </row>
    <row r="1422" spans="1:45" ht="4.1500000000000004" customHeight="1">
      <c r="A1422" s="81"/>
      <c r="B1422" s="90"/>
      <c r="C1422" s="104"/>
      <c r="D1422" s="104"/>
      <c r="E1422" s="137"/>
      <c r="F1422" s="137"/>
      <c r="G1422" s="137"/>
      <c r="H1422" s="137"/>
      <c r="I1422" s="137"/>
      <c r="J1422" s="137"/>
      <c r="K1422" s="137"/>
      <c r="L1422" s="137"/>
      <c r="M1422" s="80"/>
      <c r="N1422" s="80"/>
      <c r="O1422" s="80"/>
      <c r="P1422" s="80"/>
      <c r="Q1422" s="80"/>
      <c r="R1422" s="80"/>
      <c r="S1422" s="80"/>
      <c r="T1422" s="80"/>
      <c r="U1422" s="80"/>
      <c r="V1422" s="80"/>
      <c r="W1422" s="80"/>
      <c r="X1422" s="80"/>
      <c r="Y1422" s="80"/>
      <c r="Z1422" s="80"/>
      <c r="AA1422" s="80"/>
      <c r="AB1422" s="80"/>
      <c r="AC1422" s="80"/>
      <c r="AD1422" s="80"/>
      <c r="AE1422" s="80"/>
      <c r="AF1422" s="80"/>
      <c r="AG1422" s="80"/>
      <c r="AH1422" s="80"/>
      <c r="AI1422" s="80"/>
      <c r="AJ1422" s="80"/>
      <c r="AK1422" s="80"/>
      <c r="AL1422" s="80"/>
      <c r="AM1422" s="80"/>
      <c r="AN1422" s="80"/>
      <c r="AO1422" s="80"/>
      <c r="AP1422" s="80"/>
      <c r="AQ1422" s="80"/>
      <c r="AS1422" s="103">
        <f>SUMPRODUCT(M1422:AQ1422,M$8:$AQ$8)</f>
        <v>0</v>
      </c>
    </row>
    <row r="1423" spans="1:45" ht="4.1500000000000004" customHeight="1">
      <c r="A1423" s="81"/>
      <c r="B1423" s="90"/>
      <c r="C1423" s="104"/>
      <c r="D1423" s="104"/>
      <c r="E1423" s="137"/>
      <c r="F1423" s="137"/>
      <c r="G1423" s="137"/>
      <c r="H1423" s="137"/>
      <c r="I1423" s="137"/>
      <c r="J1423" s="137"/>
      <c r="K1423" s="137"/>
      <c r="L1423" s="137"/>
      <c r="M1423" s="80"/>
      <c r="N1423" s="80"/>
      <c r="O1423" s="80"/>
      <c r="P1423" s="80"/>
      <c r="Q1423" s="80"/>
      <c r="R1423" s="80"/>
      <c r="S1423" s="80"/>
      <c r="T1423" s="80"/>
      <c r="U1423" s="80"/>
      <c r="V1423" s="80"/>
      <c r="W1423" s="80"/>
      <c r="X1423" s="80"/>
      <c r="Y1423" s="80"/>
      <c r="Z1423" s="80"/>
      <c r="AA1423" s="80"/>
      <c r="AB1423" s="80"/>
      <c r="AC1423" s="80"/>
      <c r="AD1423" s="80"/>
      <c r="AE1423" s="80"/>
      <c r="AF1423" s="80"/>
      <c r="AG1423" s="80"/>
      <c r="AH1423" s="80"/>
      <c r="AI1423" s="80"/>
      <c r="AJ1423" s="80"/>
      <c r="AK1423" s="80"/>
      <c r="AL1423" s="80"/>
      <c r="AM1423" s="80"/>
      <c r="AN1423" s="80"/>
      <c r="AO1423" s="80"/>
      <c r="AP1423" s="80"/>
      <c r="AQ1423" s="80"/>
      <c r="AS1423" s="103">
        <f>SUMPRODUCT(M1423:AQ1423,M$8:$AQ$8)</f>
        <v>0</v>
      </c>
    </row>
    <row r="1424" spans="1:45" ht="4.1500000000000004" customHeight="1">
      <c r="A1424" s="81"/>
      <c r="B1424" s="90"/>
      <c r="C1424" s="104"/>
      <c r="D1424" s="104"/>
      <c r="E1424" s="137"/>
      <c r="F1424" s="137"/>
      <c r="G1424" s="137"/>
      <c r="H1424" s="137"/>
      <c r="I1424" s="137"/>
      <c r="J1424" s="137"/>
      <c r="K1424" s="137"/>
      <c r="L1424" s="137"/>
      <c r="M1424" s="80"/>
      <c r="N1424" s="80"/>
      <c r="O1424" s="80"/>
      <c r="P1424" s="80"/>
      <c r="Q1424" s="80"/>
      <c r="R1424" s="80"/>
      <c r="S1424" s="80"/>
      <c r="T1424" s="80"/>
      <c r="U1424" s="80"/>
      <c r="V1424" s="80"/>
      <c r="W1424" s="80"/>
      <c r="X1424" s="80"/>
      <c r="Y1424" s="80"/>
      <c r="Z1424" s="80"/>
      <c r="AA1424" s="80"/>
      <c r="AB1424" s="80"/>
      <c r="AC1424" s="80"/>
      <c r="AD1424" s="80"/>
      <c r="AE1424" s="80"/>
      <c r="AF1424" s="80"/>
      <c r="AG1424" s="80"/>
      <c r="AH1424" s="80"/>
      <c r="AI1424" s="80"/>
      <c r="AJ1424" s="80"/>
      <c r="AK1424" s="80"/>
      <c r="AL1424" s="80"/>
      <c r="AM1424" s="80"/>
      <c r="AN1424" s="80"/>
      <c r="AO1424" s="80"/>
      <c r="AP1424" s="80"/>
      <c r="AQ1424" s="80"/>
      <c r="AS1424" s="103">
        <f>SUMPRODUCT(M1424:AQ1424,M$8:$AQ$8)</f>
        <v>0</v>
      </c>
    </row>
    <row r="1425" spans="1:45" ht="4.1500000000000004" customHeight="1">
      <c r="A1425" s="81"/>
      <c r="B1425" s="90"/>
      <c r="C1425" s="104"/>
      <c r="D1425" s="104"/>
      <c r="E1425" s="137"/>
      <c r="F1425" s="137"/>
      <c r="G1425" s="137"/>
      <c r="H1425" s="137"/>
      <c r="I1425" s="137"/>
      <c r="J1425" s="137"/>
      <c r="K1425" s="137"/>
      <c r="L1425" s="137"/>
      <c r="M1425" s="80"/>
      <c r="N1425" s="80"/>
      <c r="O1425" s="80"/>
      <c r="P1425" s="80"/>
      <c r="Q1425" s="80"/>
      <c r="R1425" s="80"/>
      <c r="S1425" s="80"/>
      <c r="T1425" s="80"/>
      <c r="U1425" s="80"/>
      <c r="V1425" s="80"/>
      <c r="W1425" s="80"/>
      <c r="X1425" s="80"/>
      <c r="Y1425" s="80"/>
      <c r="Z1425" s="80"/>
      <c r="AA1425" s="80"/>
      <c r="AB1425" s="80"/>
      <c r="AC1425" s="80"/>
      <c r="AD1425" s="80"/>
      <c r="AE1425" s="80"/>
      <c r="AF1425" s="80"/>
      <c r="AG1425" s="80"/>
      <c r="AH1425" s="80"/>
      <c r="AI1425" s="80"/>
      <c r="AJ1425" s="80"/>
      <c r="AK1425" s="80"/>
      <c r="AL1425" s="80"/>
      <c r="AM1425" s="80"/>
      <c r="AN1425" s="80"/>
      <c r="AO1425" s="80"/>
      <c r="AP1425" s="80"/>
      <c r="AQ1425" s="80"/>
      <c r="AS1425" s="103">
        <f>SUMPRODUCT(M1425:AQ1425,M$8:$AQ$8)</f>
        <v>0</v>
      </c>
    </row>
    <row r="1426" spans="1:45" ht="4.1500000000000004" customHeight="1">
      <c r="A1426" s="81"/>
      <c r="B1426" s="90"/>
      <c r="C1426" s="104"/>
      <c r="D1426" s="104"/>
      <c r="E1426" s="137"/>
      <c r="F1426" s="137"/>
      <c r="G1426" s="137"/>
      <c r="H1426" s="137"/>
      <c r="I1426" s="137"/>
      <c r="J1426" s="137"/>
      <c r="K1426" s="137"/>
      <c r="L1426" s="137"/>
      <c r="M1426" s="80"/>
      <c r="N1426" s="80"/>
      <c r="O1426" s="80"/>
      <c r="P1426" s="80"/>
      <c r="Q1426" s="80"/>
      <c r="R1426" s="80"/>
      <c r="S1426" s="80"/>
      <c r="T1426" s="80"/>
      <c r="U1426" s="80"/>
      <c r="V1426" s="80"/>
      <c r="W1426" s="80"/>
      <c r="X1426" s="80"/>
      <c r="Y1426" s="80"/>
      <c r="Z1426" s="80"/>
      <c r="AA1426" s="80"/>
      <c r="AB1426" s="80"/>
      <c r="AC1426" s="80"/>
      <c r="AD1426" s="80"/>
      <c r="AE1426" s="80"/>
      <c r="AF1426" s="80"/>
      <c r="AG1426" s="80"/>
      <c r="AH1426" s="80"/>
      <c r="AI1426" s="80"/>
      <c r="AJ1426" s="80"/>
      <c r="AK1426" s="80"/>
      <c r="AL1426" s="80"/>
      <c r="AM1426" s="80"/>
      <c r="AN1426" s="80"/>
      <c r="AO1426" s="80"/>
      <c r="AP1426" s="80"/>
      <c r="AQ1426" s="80"/>
      <c r="AS1426" s="103">
        <f>SUMPRODUCT(M1426:AQ1426,M$8:$AQ$8)</f>
        <v>0</v>
      </c>
    </row>
    <row r="1427" spans="1:45" ht="4.1500000000000004" customHeight="1">
      <c r="A1427" s="81"/>
      <c r="B1427" s="90"/>
      <c r="C1427" s="104"/>
      <c r="D1427" s="104"/>
      <c r="E1427" s="137"/>
      <c r="F1427" s="137"/>
      <c r="G1427" s="137"/>
      <c r="H1427" s="137"/>
      <c r="I1427" s="137"/>
      <c r="J1427" s="137"/>
      <c r="K1427" s="137"/>
      <c r="L1427" s="137"/>
      <c r="M1427" s="80"/>
      <c r="N1427" s="80"/>
      <c r="O1427" s="80"/>
      <c r="P1427" s="80"/>
      <c r="Q1427" s="80"/>
      <c r="R1427" s="80"/>
      <c r="S1427" s="80"/>
      <c r="T1427" s="80"/>
      <c r="U1427" s="80"/>
      <c r="V1427" s="80"/>
      <c r="W1427" s="80"/>
      <c r="X1427" s="80"/>
      <c r="Y1427" s="80"/>
      <c r="Z1427" s="80"/>
      <c r="AA1427" s="80"/>
      <c r="AB1427" s="80"/>
      <c r="AC1427" s="80"/>
      <c r="AD1427" s="80"/>
      <c r="AE1427" s="80"/>
      <c r="AF1427" s="80"/>
      <c r="AG1427" s="80"/>
      <c r="AH1427" s="80"/>
      <c r="AI1427" s="80"/>
      <c r="AJ1427" s="80"/>
      <c r="AK1427" s="80"/>
      <c r="AL1427" s="80"/>
      <c r="AM1427" s="80"/>
      <c r="AN1427" s="80"/>
      <c r="AO1427" s="80"/>
      <c r="AP1427" s="80"/>
      <c r="AQ1427" s="80"/>
      <c r="AS1427" s="103">
        <f>SUMPRODUCT(M1427:AQ1427,M$8:$AQ$8)</f>
        <v>0</v>
      </c>
    </row>
    <row r="1428" spans="1:45" ht="4.1500000000000004" customHeight="1">
      <c r="A1428" s="81"/>
      <c r="B1428" s="90"/>
      <c r="C1428" s="104"/>
      <c r="D1428" s="104"/>
      <c r="E1428" s="137"/>
      <c r="F1428" s="137"/>
      <c r="G1428" s="137"/>
      <c r="H1428" s="137"/>
      <c r="I1428" s="137"/>
      <c r="J1428" s="137"/>
      <c r="K1428" s="137"/>
      <c r="L1428" s="137"/>
      <c r="M1428" s="80"/>
      <c r="N1428" s="80"/>
      <c r="O1428" s="80"/>
      <c r="P1428" s="80"/>
      <c r="Q1428" s="80"/>
      <c r="R1428" s="80"/>
      <c r="S1428" s="80"/>
      <c r="T1428" s="80"/>
      <c r="U1428" s="80"/>
      <c r="V1428" s="80"/>
      <c r="W1428" s="80"/>
      <c r="X1428" s="80"/>
      <c r="Y1428" s="80"/>
      <c r="Z1428" s="80"/>
      <c r="AA1428" s="80"/>
      <c r="AB1428" s="80"/>
      <c r="AC1428" s="80"/>
      <c r="AD1428" s="80"/>
      <c r="AE1428" s="80"/>
      <c r="AF1428" s="80"/>
      <c r="AG1428" s="80"/>
      <c r="AH1428" s="80"/>
      <c r="AI1428" s="80"/>
      <c r="AJ1428" s="80"/>
      <c r="AK1428" s="80"/>
      <c r="AL1428" s="80"/>
      <c r="AM1428" s="80"/>
      <c r="AN1428" s="80"/>
      <c r="AO1428" s="80"/>
      <c r="AP1428" s="80"/>
      <c r="AQ1428" s="80"/>
      <c r="AS1428" s="103">
        <f>SUMPRODUCT(M1428:AQ1428,M$8:$AQ$8)</f>
        <v>0</v>
      </c>
    </row>
    <row r="1429" spans="1:45" ht="4.1500000000000004" customHeight="1">
      <c r="A1429" s="81"/>
      <c r="B1429" s="90"/>
      <c r="C1429" s="104"/>
      <c r="D1429" s="104"/>
      <c r="E1429" s="137"/>
      <c r="F1429" s="137"/>
      <c r="G1429" s="137"/>
      <c r="H1429" s="137"/>
      <c r="I1429" s="137"/>
      <c r="J1429" s="137"/>
      <c r="K1429" s="137"/>
      <c r="L1429" s="137"/>
      <c r="M1429" s="80"/>
      <c r="N1429" s="80"/>
      <c r="O1429" s="80"/>
      <c r="P1429" s="80"/>
      <c r="Q1429" s="80"/>
      <c r="R1429" s="80"/>
      <c r="S1429" s="80"/>
      <c r="T1429" s="80"/>
      <c r="U1429" s="80"/>
      <c r="V1429" s="80"/>
      <c r="W1429" s="80"/>
      <c r="X1429" s="80"/>
      <c r="Y1429" s="80"/>
      <c r="Z1429" s="80"/>
      <c r="AA1429" s="80"/>
      <c r="AB1429" s="80"/>
      <c r="AC1429" s="80"/>
      <c r="AD1429" s="80"/>
      <c r="AE1429" s="80"/>
      <c r="AF1429" s="80"/>
      <c r="AG1429" s="80"/>
      <c r="AH1429" s="80"/>
      <c r="AI1429" s="80"/>
      <c r="AJ1429" s="80"/>
      <c r="AK1429" s="80"/>
      <c r="AL1429" s="80"/>
      <c r="AM1429" s="80"/>
      <c r="AN1429" s="80"/>
      <c r="AO1429" s="80"/>
      <c r="AP1429" s="80"/>
      <c r="AQ1429" s="80"/>
      <c r="AS1429" s="103">
        <f>SUMPRODUCT(M1429:AQ1429,M$8:$AQ$8)</f>
        <v>0</v>
      </c>
    </row>
    <row r="1430" spans="1:45" ht="4.1500000000000004" customHeight="1">
      <c r="A1430" s="81"/>
      <c r="B1430" s="90"/>
      <c r="C1430" s="104"/>
      <c r="D1430" s="104"/>
      <c r="E1430" s="137"/>
      <c r="F1430" s="137"/>
      <c r="G1430" s="137"/>
      <c r="H1430" s="137"/>
      <c r="I1430" s="137"/>
      <c r="J1430" s="137"/>
      <c r="K1430" s="137"/>
      <c r="L1430" s="137"/>
      <c r="M1430" s="80"/>
      <c r="N1430" s="80"/>
      <c r="O1430" s="80"/>
      <c r="P1430" s="80"/>
      <c r="Q1430" s="80"/>
      <c r="R1430" s="80"/>
      <c r="S1430" s="80"/>
      <c r="T1430" s="80"/>
      <c r="U1430" s="80"/>
      <c r="V1430" s="80"/>
      <c r="W1430" s="80"/>
      <c r="X1430" s="80"/>
      <c r="Y1430" s="80"/>
      <c r="Z1430" s="80"/>
      <c r="AA1430" s="80"/>
      <c r="AB1430" s="80"/>
      <c r="AC1430" s="80"/>
      <c r="AD1430" s="80"/>
      <c r="AE1430" s="80"/>
      <c r="AF1430" s="80"/>
      <c r="AG1430" s="80"/>
      <c r="AH1430" s="80"/>
      <c r="AI1430" s="80"/>
      <c r="AJ1430" s="80"/>
      <c r="AK1430" s="80"/>
      <c r="AL1430" s="80"/>
      <c r="AM1430" s="80"/>
      <c r="AN1430" s="80"/>
      <c r="AO1430" s="80"/>
      <c r="AP1430" s="80"/>
      <c r="AQ1430" s="80"/>
      <c r="AS1430" s="103">
        <f>SUMPRODUCT(M1430:AQ1430,M$8:$AQ$8)</f>
        <v>0</v>
      </c>
    </row>
    <row r="1431" spans="1:45" ht="4.1500000000000004" customHeight="1">
      <c r="A1431" s="81"/>
      <c r="B1431" s="90"/>
      <c r="C1431" s="104"/>
      <c r="D1431" s="104"/>
      <c r="E1431" s="137"/>
      <c r="F1431" s="137"/>
      <c r="G1431" s="137"/>
      <c r="H1431" s="137"/>
      <c r="I1431" s="137"/>
      <c r="J1431" s="137"/>
      <c r="K1431" s="137"/>
      <c r="L1431" s="137"/>
      <c r="M1431" s="80"/>
      <c r="N1431" s="80"/>
      <c r="O1431" s="80"/>
      <c r="P1431" s="80"/>
      <c r="Q1431" s="80"/>
      <c r="R1431" s="80"/>
      <c r="S1431" s="80"/>
      <c r="T1431" s="80"/>
      <c r="U1431" s="80"/>
      <c r="V1431" s="80"/>
      <c r="W1431" s="80"/>
      <c r="X1431" s="80"/>
      <c r="Y1431" s="80"/>
      <c r="Z1431" s="80"/>
      <c r="AA1431" s="80"/>
      <c r="AB1431" s="80"/>
      <c r="AC1431" s="80"/>
      <c r="AD1431" s="80"/>
      <c r="AE1431" s="80"/>
      <c r="AF1431" s="80"/>
      <c r="AG1431" s="80"/>
      <c r="AH1431" s="80"/>
      <c r="AI1431" s="80"/>
      <c r="AJ1431" s="80"/>
      <c r="AK1431" s="80"/>
      <c r="AL1431" s="80"/>
      <c r="AM1431" s="80"/>
      <c r="AN1431" s="80"/>
      <c r="AO1431" s="80"/>
      <c r="AP1431" s="80"/>
      <c r="AQ1431" s="80"/>
      <c r="AS1431" s="103">
        <f>SUMPRODUCT(M1431:AQ1431,M$8:$AQ$8)</f>
        <v>0</v>
      </c>
    </row>
    <row r="1432" spans="1:45" ht="4.1500000000000004" customHeight="1">
      <c r="A1432" s="81"/>
      <c r="B1432" s="90"/>
      <c r="C1432" s="104"/>
      <c r="D1432" s="104"/>
      <c r="E1432" s="137"/>
      <c r="F1432" s="137"/>
      <c r="G1432" s="137"/>
      <c r="H1432" s="137"/>
      <c r="I1432" s="137"/>
      <c r="J1432" s="137"/>
      <c r="K1432" s="137"/>
      <c r="L1432" s="137"/>
      <c r="M1432" s="80"/>
      <c r="N1432" s="80"/>
      <c r="O1432" s="80"/>
      <c r="P1432" s="80"/>
      <c r="Q1432" s="80"/>
      <c r="R1432" s="80"/>
      <c r="S1432" s="80"/>
      <c r="T1432" s="80"/>
      <c r="U1432" s="80"/>
      <c r="V1432" s="80"/>
      <c r="W1432" s="80"/>
      <c r="X1432" s="80"/>
      <c r="Y1432" s="80"/>
      <c r="Z1432" s="80"/>
      <c r="AA1432" s="80"/>
      <c r="AB1432" s="80"/>
      <c r="AC1432" s="80"/>
      <c r="AD1432" s="80"/>
      <c r="AE1432" s="80"/>
      <c r="AF1432" s="80"/>
      <c r="AG1432" s="80"/>
      <c r="AH1432" s="80"/>
      <c r="AI1432" s="80"/>
      <c r="AJ1432" s="80"/>
      <c r="AK1432" s="80"/>
      <c r="AL1432" s="80"/>
      <c r="AM1432" s="80"/>
      <c r="AN1432" s="80"/>
      <c r="AO1432" s="80"/>
      <c r="AP1432" s="80"/>
      <c r="AQ1432" s="80"/>
      <c r="AS1432" s="103">
        <f>SUMPRODUCT(M1432:AQ1432,M$8:$AQ$8)</f>
        <v>0</v>
      </c>
    </row>
    <row r="1433" spans="1:45" ht="4.1500000000000004" customHeight="1">
      <c r="A1433" s="81"/>
      <c r="B1433" s="90"/>
      <c r="C1433" s="104"/>
      <c r="D1433" s="104"/>
      <c r="E1433" s="137"/>
      <c r="F1433" s="137"/>
      <c r="G1433" s="137"/>
      <c r="H1433" s="137"/>
      <c r="I1433" s="137"/>
      <c r="J1433" s="137"/>
      <c r="K1433" s="137"/>
      <c r="L1433" s="137"/>
      <c r="M1433" s="80"/>
      <c r="N1433" s="80"/>
      <c r="O1433" s="80"/>
      <c r="P1433" s="80"/>
      <c r="Q1433" s="80"/>
      <c r="R1433" s="80"/>
      <c r="S1433" s="80"/>
      <c r="T1433" s="80"/>
      <c r="U1433" s="80"/>
      <c r="V1433" s="80"/>
      <c r="W1433" s="80"/>
      <c r="X1433" s="80"/>
      <c r="Y1433" s="80"/>
      <c r="Z1433" s="80"/>
      <c r="AA1433" s="80"/>
      <c r="AB1433" s="80"/>
      <c r="AC1433" s="80"/>
      <c r="AD1433" s="80"/>
      <c r="AE1433" s="80"/>
      <c r="AF1433" s="80"/>
      <c r="AG1433" s="80"/>
      <c r="AH1433" s="80"/>
      <c r="AI1433" s="80"/>
      <c r="AJ1433" s="80"/>
      <c r="AK1433" s="80"/>
      <c r="AL1433" s="80"/>
      <c r="AM1433" s="80"/>
      <c r="AN1433" s="80"/>
      <c r="AO1433" s="80"/>
      <c r="AP1433" s="80"/>
      <c r="AQ1433" s="80"/>
      <c r="AS1433" s="103">
        <f>SUMPRODUCT(M1433:AQ1433,M$8:$AQ$8)</f>
        <v>0</v>
      </c>
    </row>
    <row r="1434" spans="1:45" ht="4.1500000000000004" customHeight="1">
      <c r="A1434" s="81"/>
      <c r="B1434" s="90"/>
      <c r="C1434" s="104"/>
      <c r="D1434" s="104"/>
      <c r="E1434" s="137"/>
      <c r="F1434" s="137"/>
      <c r="G1434" s="137"/>
      <c r="H1434" s="137"/>
      <c r="I1434" s="137"/>
      <c r="J1434" s="137"/>
      <c r="K1434" s="137"/>
      <c r="L1434" s="137"/>
      <c r="M1434" s="80"/>
      <c r="N1434" s="80"/>
      <c r="O1434" s="80"/>
      <c r="P1434" s="80"/>
      <c r="Q1434" s="80"/>
      <c r="R1434" s="80"/>
      <c r="S1434" s="80"/>
      <c r="T1434" s="80"/>
      <c r="U1434" s="80"/>
      <c r="V1434" s="80"/>
      <c r="W1434" s="80"/>
      <c r="X1434" s="80"/>
      <c r="Y1434" s="80"/>
      <c r="Z1434" s="80"/>
      <c r="AA1434" s="80"/>
      <c r="AB1434" s="80"/>
      <c r="AC1434" s="80"/>
      <c r="AD1434" s="80"/>
      <c r="AE1434" s="80"/>
      <c r="AF1434" s="80"/>
      <c r="AG1434" s="80"/>
      <c r="AH1434" s="80"/>
      <c r="AI1434" s="80"/>
      <c r="AJ1434" s="80"/>
      <c r="AK1434" s="80"/>
      <c r="AL1434" s="80"/>
      <c r="AM1434" s="80"/>
      <c r="AN1434" s="80"/>
      <c r="AO1434" s="80"/>
      <c r="AP1434" s="80"/>
      <c r="AQ1434" s="80"/>
      <c r="AS1434" s="103">
        <f>SUMPRODUCT(M1434:AQ1434,M$8:$AQ$8)</f>
        <v>0</v>
      </c>
    </row>
    <row r="1435" spans="1:45" ht="4.1500000000000004" customHeight="1">
      <c r="A1435" s="81"/>
      <c r="B1435" s="90"/>
      <c r="C1435" s="104"/>
      <c r="D1435" s="104"/>
      <c r="E1435" s="137"/>
      <c r="F1435" s="137"/>
      <c r="G1435" s="137"/>
      <c r="H1435" s="137"/>
      <c r="I1435" s="137"/>
      <c r="J1435" s="137"/>
      <c r="K1435" s="137"/>
      <c r="L1435" s="137"/>
      <c r="M1435" s="80"/>
      <c r="N1435" s="80"/>
      <c r="O1435" s="80"/>
      <c r="P1435" s="80"/>
      <c r="Q1435" s="80"/>
      <c r="R1435" s="80"/>
      <c r="S1435" s="80"/>
      <c r="T1435" s="80"/>
      <c r="U1435" s="80"/>
      <c r="V1435" s="80"/>
      <c r="W1435" s="80"/>
      <c r="X1435" s="80"/>
      <c r="Y1435" s="80"/>
      <c r="Z1435" s="80"/>
      <c r="AA1435" s="80"/>
      <c r="AB1435" s="80"/>
      <c r="AC1435" s="80"/>
      <c r="AD1435" s="80"/>
      <c r="AE1435" s="80"/>
      <c r="AF1435" s="80"/>
      <c r="AG1435" s="80"/>
      <c r="AH1435" s="80"/>
      <c r="AI1435" s="80"/>
      <c r="AJ1435" s="80"/>
      <c r="AK1435" s="80"/>
      <c r="AL1435" s="80"/>
      <c r="AM1435" s="80"/>
      <c r="AN1435" s="80"/>
      <c r="AO1435" s="80"/>
      <c r="AP1435" s="80"/>
      <c r="AQ1435" s="80"/>
      <c r="AS1435" s="103">
        <f>SUMPRODUCT(M1435:AQ1435,M$8:$AQ$8)</f>
        <v>0</v>
      </c>
    </row>
    <row r="1436" spans="1:45" ht="4.1500000000000004" customHeight="1">
      <c r="A1436" s="81"/>
      <c r="B1436" s="90"/>
      <c r="C1436" s="104"/>
      <c r="D1436" s="104"/>
      <c r="E1436" s="137"/>
      <c r="F1436" s="137"/>
      <c r="G1436" s="137"/>
      <c r="H1436" s="137"/>
      <c r="I1436" s="137"/>
      <c r="J1436" s="137"/>
      <c r="K1436" s="137"/>
      <c r="L1436" s="137"/>
      <c r="M1436" s="80"/>
      <c r="N1436" s="80"/>
      <c r="O1436" s="80"/>
      <c r="P1436" s="80"/>
      <c r="Q1436" s="80"/>
      <c r="R1436" s="80"/>
      <c r="S1436" s="80"/>
      <c r="T1436" s="80"/>
      <c r="U1436" s="80"/>
      <c r="V1436" s="80"/>
      <c r="W1436" s="80"/>
      <c r="X1436" s="80"/>
      <c r="Y1436" s="80"/>
      <c r="Z1436" s="80"/>
      <c r="AA1436" s="80"/>
      <c r="AB1436" s="80"/>
      <c r="AC1436" s="80"/>
      <c r="AD1436" s="80"/>
      <c r="AE1436" s="80"/>
      <c r="AF1436" s="80"/>
      <c r="AG1436" s="80"/>
      <c r="AH1436" s="80"/>
      <c r="AI1436" s="80"/>
      <c r="AJ1436" s="80"/>
      <c r="AK1436" s="80"/>
      <c r="AL1436" s="80"/>
      <c r="AM1436" s="80"/>
      <c r="AN1436" s="80"/>
      <c r="AO1436" s="80"/>
      <c r="AP1436" s="80"/>
      <c r="AQ1436" s="80"/>
      <c r="AS1436" s="103">
        <f>SUMPRODUCT(M1436:AQ1436,M$8:$AQ$8)</f>
        <v>0</v>
      </c>
    </row>
    <row r="1437" spans="1:45" ht="4.1500000000000004" customHeight="1">
      <c r="A1437" s="81"/>
      <c r="B1437" s="90"/>
      <c r="C1437" s="104"/>
      <c r="D1437" s="104"/>
      <c r="E1437" s="137"/>
      <c r="F1437" s="137"/>
      <c r="G1437" s="137"/>
      <c r="H1437" s="137"/>
      <c r="I1437" s="137"/>
      <c r="J1437" s="137"/>
      <c r="K1437" s="137"/>
      <c r="L1437" s="137"/>
      <c r="M1437" s="80"/>
      <c r="N1437" s="80"/>
      <c r="O1437" s="80"/>
      <c r="P1437" s="80"/>
      <c r="Q1437" s="80"/>
      <c r="R1437" s="80"/>
      <c r="S1437" s="80"/>
      <c r="T1437" s="80"/>
      <c r="U1437" s="80"/>
      <c r="V1437" s="80"/>
      <c r="W1437" s="80"/>
      <c r="X1437" s="80"/>
      <c r="Y1437" s="80"/>
      <c r="Z1437" s="80"/>
      <c r="AA1437" s="80"/>
      <c r="AB1437" s="80"/>
      <c r="AC1437" s="80"/>
      <c r="AD1437" s="80"/>
      <c r="AE1437" s="80"/>
      <c r="AF1437" s="80"/>
      <c r="AG1437" s="80"/>
      <c r="AH1437" s="80"/>
      <c r="AI1437" s="80"/>
      <c r="AJ1437" s="80"/>
      <c r="AK1437" s="80"/>
      <c r="AL1437" s="80"/>
      <c r="AM1437" s="80"/>
      <c r="AN1437" s="80"/>
      <c r="AO1437" s="80"/>
      <c r="AP1437" s="80"/>
      <c r="AQ1437" s="80"/>
      <c r="AS1437" s="103">
        <f>SUMPRODUCT(M1437:AQ1437,M$8:$AQ$8)</f>
        <v>0</v>
      </c>
    </row>
    <row r="1438" spans="1:45" ht="4.1500000000000004" customHeight="1">
      <c r="A1438" s="81"/>
      <c r="B1438" s="90"/>
      <c r="C1438" s="104"/>
      <c r="D1438" s="104"/>
      <c r="E1438" s="137"/>
      <c r="F1438" s="137"/>
      <c r="G1438" s="137"/>
      <c r="H1438" s="137"/>
      <c r="I1438" s="137"/>
      <c r="J1438" s="137"/>
      <c r="K1438" s="137"/>
      <c r="L1438" s="137"/>
      <c r="M1438" s="80"/>
      <c r="N1438" s="80"/>
      <c r="O1438" s="80"/>
      <c r="P1438" s="80"/>
      <c r="Q1438" s="80"/>
      <c r="R1438" s="80"/>
      <c r="S1438" s="80"/>
      <c r="T1438" s="80"/>
      <c r="U1438" s="80"/>
      <c r="V1438" s="80"/>
      <c r="W1438" s="80"/>
      <c r="X1438" s="80"/>
      <c r="Y1438" s="80"/>
      <c r="Z1438" s="80"/>
      <c r="AA1438" s="80"/>
      <c r="AB1438" s="80"/>
      <c r="AC1438" s="80"/>
      <c r="AD1438" s="80"/>
      <c r="AE1438" s="80"/>
      <c r="AF1438" s="80"/>
      <c r="AG1438" s="80"/>
      <c r="AH1438" s="80"/>
      <c r="AI1438" s="80"/>
      <c r="AJ1438" s="80"/>
      <c r="AK1438" s="80"/>
      <c r="AL1438" s="80"/>
      <c r="AM1438" s="80"/>
      <c r="AN1438" s="80"/>
      <c r="AO1438" s="80"/>
      <c r="AP1438" s="80"/>
      <c r="AQ1438" s="80"/>
      <c r="AS1438" s="103">
        <f>SUMPRODUCT(M1438:AQ1438,M$8:$AQ$8)</f>
        <v>0</v>
      </c>
    </row>
    <row r="1439" spans="1:45" ht="4.1500000000000004" customHeight="1">
      <c r="A1439" s="81"/>
      <c r="B1439" s="90"/>
      <c r="C1439" s="104"/>
      <c r="D1439" s="104"/>
      <c r="E1439" s="137"/>
      <c r="F1439" s="137"/>
      <c r="G1439" s="137"/>
      <c r="H1439" s="137"/>
      <c r="I1439" s="137"/>
      <c r="J1439" s="137"/>
      <c r="K1439" s="137"/>
      <c r="L1439" s="137"/>
      <c r="M1439" s="80"/>
      <c r="N1439" s="80"/>
      <c r="O1439" s="80"/>
      <c r="P1439" s="80"/>
      <c r="Q1439" s="80"/>
      <c r="R1439" s="80"/>
      <c r="S1439" s="80"/>
      <c r="T1439" s="80"/>
      <c r="U1439" s="80"/>
      <c r="V1439" s="80"/>
      <c r="W1439" s="80"/>
      <c r="X1439" s="80"/>
      <c r="Y1439" s="80"/>
      <c r="Z1439" s="80"/>
      <c r="AA1439" s="80"/>
      <c r="AB1439" s="80"/>
      <c r="AC1439" s="80"/>
      <c r="AD1439" s="80"/>
      <c r="AE1439" s="80"/>
      <c r="AF1439" s="80"/>
      <c r="AG1439" s="80"/>
      <c r="AH1439" s="80"/>
      <c r="AI1439" s="80"/>
      <c r="AJ1439" s="80"/>
      <c r="AK1439" s="80"/>
      <c r="AL1439" s="80"/>
      <c r="AM1439" s="80"/>
      <c r="AN1439" s="80"/>
      <c r="AO1439" s="80"/>
      <c r="AP1439" s="80"/>
      <c r="AQ1439" s="80"/>
      <c r="AS1439" s="103">
        <f>SUMPRODUCT(M1439:AQ1439,M$8:$AQ$8)</f>
        <v>0</v>
      </c>
    </row>
    <row r="1440" spans="1:45" ht="4.1500000000000004" customHeight="1">
      <c r="A1440" s="81"/>
      <c r="B1440" s="90"/>
      <c r="C1440" s="104"/>
      <c r="D1440" s="104"/>
      <c r="E1440" s="137"/>
      <c r="F1440" s="137"/>
      <c r="G1440" s="137"/>
      <c r="H1440" s="137"/>
      <c r="I1440" s="137"/>
      <c r="J1440" s="137"/>
      <c r="K1440" s="137"/>
      <c r="L1440" s="137"/>
      <c r="M1440" s="80"/>
      <c r="N1440" s="80"/>
      <c r="O1440" s="80"/>
      <c r="P1440" s="80"/>
      <c r="Q1440" s="80"/>
      <c r="R1440" s="80"/>
      <c r="S1440" s="80"/>
      <c r="T1440" s="80"/>
      <c r="U1440" s="80"/>
      <c r="V1440" s="80"/>
      <c r="W1440" s="80"/>
      <c r="X1440" s="80"/>
      <c r="Y1440" s="80"/>
      <c r="Z1440" s="80"/>
      <c r="AA1440" s="80"/>
      <c r="AB1440" s="80"/>
      <c r="AC1440" s="80"/>
      <c r="AD1440" s="80"/>
      <c r="AE1440" s="80"/>
      <c r="AF1440" s="80"/>
      <c r="AG1440" s="80"/>
      <c r="AH1440" s="80"/>
      <c r="AI1440" s="80"/>
      <c r="AJ1440" s="80"/>
      <c r="AK1440" s="80"/>
      <c r="AL1440" s="80"/>
      <c r="AM1440" s="80"/>
      <c r="AN1440" s="80"/>
      <c r="AO1440" s="80"/>
      <c r="AP1440" s="80"/>
      <c r="AQ1440" s="80"/>
      <c r="AS1440" s="103">
        <f>SUMPRODUCT(M1440:AQ1440,M$8:$AQ$8)</f>
        <v>0</v>
      </c>
    </row>
    <row r="1441" spans="1:45" ht="4.1500000000000004" customHeight="1">
      <c r="A1441" s="81"/>
      <c r="B1441" s="90"/>
      <c r="C1441" s="104"/>
      <c r="D1441" s="104"/>
      <c r="E1441" s="137"/>
      <c r="F1441" s="137"/>
      <c r="G1441" s="137"/>
      <c r="H1441" s="137"/>
      <c r="I1441" s="137"/>
      <c r="J1441" s="137"/>
      <c r="K1441" s="137"/>
      <c r="L1441" s="137"/>
      <c r="M1441" s="80"/>
      <c r="N1441" s="80"/>
      <c r="O1441" s="80"/>
      <c r="P1441" s="80"/>
      <c r="Q1441" s="80"/>
      <c r="R1441" s="80"/>
      <c r="S1441" s="80"/>
      <c r="T1441" s="80"/>
      <c r="U1441" s="80"/>
      <c r="V1441" s="80"/>
      <c r="W1441" s="80"/>
      <c r="X1441" s="80"/>
      <c r="Y1441" s="80"/>
      <c r="Z1441" s="80"/>
      <c r="AA1441" s="80"/>
      <c r="AB1441" s="80"/>
      <c r="AC1441" s="80"/>
      <c r="AD1441" s="80"/>
      <c r="AE1441" s="80"/>
      <c r="AF1441" s="80"/>
      <c r="AG1441" s="80"/>
      <c r="AH1441" s="80"/>
      <c r="AI1441" s="80"/>
      <c r="AJ1441" s="80"/>
      <c r="AK1441" s="80"/>
      <c r="AL1441" s="80"/>
      <c r="AM1441" s="80"/>
      <c r="AN1441" s="80"/>
      <c r="AO1441" s="80"/>
      <c r="AP1441" s="80"/>
      <c r="AQ1441" s="80"/>
      <c r="AS1441" s="103">
        <f>SUMPRODUCT(M1441:AQ1441,M$8:$AQ$8)</f>
        <v>0</v>
      </c>
    </row>
    <row r="1442" spans="1:45" ht="4.1500000000000004" customHeight="1">
      <c r="A1442" s="81"/>
      <c r="B1442" s="90"/>
      <c r="C1442" s="104"/>
      <c r="D1442" s="104"/>
      <c r="E1442" s="137"/>
      <c r="F1442" s="137"/>
      <c r="G1442" s="137"/>
      <c r="H1442" s="137"/>
      <c r="I1442" s="137"/>
      <c r="J1442" s="137"/>
      <c r="K1442" s="137"/>
      <c r="L1442" s="137"/>
      <c r="M1442" s="80"/>
      <c r="N1442" s="80"/>
      <c r="O1442" s="80"/>
      <c r="P1442" s="80"/>
      <c r="Q1442" s="80"/>
      <c r="R1442" s="80"/>
      <c r="S1442" s="80"/>
      <c r="T1442" s="80"/>
      <c r="U1442" s="80"/>
      <c r="V1442" s="80"/>
      <c r="W1442" s="80"/>
      <c r="X1442" s="80"/>
      <c r="Y1442" s="80"/>
      <c r="Z1442" s="80"/>
      <c r="AA1442" s="80"/>
      <c r="AB1442" s="80"/>
      <c r="AC1442" s="80"/>
      <c r="AD1442" s="80"/>
      <c r="AE1442" s="80"/>
      <c r="AF1442" s="80"/>
      <c r="AG1442" s="80"/>
      <c r="AH1442" s="80"/>
      <c r="AI1442" s="80"/>
      <c r="AJ1442" s="80"/>
      <c r="AK1442" s="80"/>
      <c r="AL1442" s="80"/>
      <c r="AM1442" s="80"/>
      <c r="AN1442" s="80"/>
      <c r="AO1442" s="80"/>
      <c r="AP1442" s="80"/>
      <c r="AQ1442" s="80"/>
      <c r="AS1442" s="103">
        <f>SUMPRODUCT(M1442:AQ1442,M$8:$AQ$8)</f>
        <v>0</v>
      </c>
    </row>
    <row r="1443" spans="1:45" ht="4.1500000000000004" customHeight="1">
      <c r="A1443" s="81"/>
      <c r="B1443" s="90"/>
      <c r="C1443" s="104"/>
      <c r="D1443" s="104"/>
      <c r="E1443" s="137"/>
      <c r="F1443" s="137"/>
      <c r="G1443" s="137"/>
      <c r="H1443" s="137"/>
      <c r="I1443" s="137"/>
      <c r="J1443" s="137"/>
      <c r="K1443" s="137"/>
      <c r="L1443" s="137"/>
      <c r="M1443" s="80"/>
      <c r="N1443" s="80"/>
      <c r="O1443" s="80"/>
      <c r="P1443" s="80"/>
      <c r="Q1443" s="80"/>
      <c r="R1443" s="80"/>
      <c r="S1443" s="80"/>
      <c r="T1443" s="80"/>
      <c r="U1443" s="80"/>
      <c r="V1443" s="80"/>
      <c r="W1443" s="80"/>
      <c r="X1443" s="80"/>
      <c r="Y1443" s="80"/>
      <c r="Z1443" s="80"/>
      <c r="AA1443" s="80"/>
      <c r="AB1443" s="80"/>
      <c r="AC1443" s="80"/>
      <c r="AD1443" s="80"/>
      <c r="AE1443" s="80"/>
      <c r="AF1443" s="80"/>
      <c r="AG1443" s="80"/>
      <c r="AH1443" s="80"/>
      <c r="AI1443" s="80"/>
      <c r="AJ1443" s="80"/>
      <c r="AK1443" s="80"/>
      <c r="AL1443" s="80"/>
      <c r="AM1443" s="80"/>
      <c r="AN1443" s="80"/>
      <c r="AO1443" s="80"/>
      <c r="AP1443" s="80"/>
      <c r="AQ1443" s="80"/>
      <c r="AS1443" s="103">
        <f>SUMPRODUCT(M1443:AQ1443,M$8:$AQ$8)</f>
        <v>0</v>
      </c>
    </row>
    <row r="1444" spans="1:45" ht="4.1500000000000004" customHeight="1">
      <c r="A1444" s="81"/>
      <c r="B1444" s="90"/>
      <c r="C1444" s="104"/>
      <c r="D1444" s="104"/>
      <c r="E1444" s="137"/>
      <c r="F1444" s="137"/>
      <c r="G1444" s="137"/>
      <c r="H1444" s="137"/>
      <c r="I1444" s="137"/>
      <c r="J1444" s="137"/>
      <c r="K1444" s="137"/>
      <c r="L1444" s="137"/>
      <c r="M1444" s="80"/>
      <c r="N1444" s="80"/>
      <c r="O1444" s="80"/>
      <c r="P1444" s="80"/>
      <c r="Q1444" s="80"/>
      <c r="R1444" s="80"/>
      <c r="S1444" s="80"/>
      <c r="T1444" s="80"/>
      <c r="U1444" s="80"/>
      <c r="V1444" s="80"/>
      <c r="W1444" s="80"/>
      <c r="X1444" s="80"/>
      <c r="Y1444" s="80"/>
      <c r="Z1444" s="80"/>
      <c r="AA1444" s="80"/>
      <c r="AB1444" s="80"/>
      <c r="AC1444" s="80"/>
      <c r="AD1444" s="80"/>
      <c r="AE1444" s="80"/>
      <c r="AF1444" s="80"/>
      <c r="AG1444" s="80"/>
      <c r="AH1444" s="80"/>
      <c r="AI1444" s="80"/>
      <c r="AJ1444" s="80"/>
      <c r="AK1444" s="80"/>
      <c r="AL1444" s="80"/>
      <c r="AM1444" s="80"/>
      <c r="AN1444" s="80"/>
      <c r="AO1444" s="80"/>
      <c r="AP1444" s="80"/>
      <c r="AQ1444" s="80"/>
      <c r="AS1444" s="103">
        <f>SUMPRODUCT(M1444:AQ1444,M$8:$AQ$8)</f>
        <v>0</v>
      </c>
    </row>
    <row r="1445" spans="1:45" ht="4.1500000000000004" customHeight="1">
      <c r="A1445" s="81"/>
      <c r="B1445" s="90"/>
      <c r="C1445" s="104"/>
      <c r="D1445" s="104"/>
      <c r="E1445" s="137"/>
      <c r="F1445" s="137"/>
      <c r="G1445" s="137"/>
      <c r="H1445" s="137"/>
      <c r="I1445" s="137"/>
      <c r="J1445" s="137"/>
      <c r="K1445" s="137"/>
      <c r="L1445" s="137"/>
      <c r="M1445" s="80"/>
      <c r="N1445" s="80"/>
      <c r="O1445" s="80"/>
      <c r="P1445" s="80"/>
      <c r="Q1445" s="80"/>
      <c r="R1445" s="80"/>
      <c r="S1445" s="80"/>
      <c r="T1445" s="80"/>
      <c r="U1445" s="80"/>
      <c r="V1445" s="80"/>
      <c r="W1445" s="80"/>
      <c r="X1445" s="80"/>
      <c r="Y1445" s="80"/>
      <c r="Z1445" s="80"/>
      <c r="AA1445" s="80"/>
      <c r="AB1445" s="80"/>
      <c r="AC1445" s="80"/>
      <c r="AD1445" s="80"/>
      <c r="AE1445" s="80"/>
      <c r="AF1445" s="80"/>
      <c r="AG1445" s="80"/>
      <c r="AH1445" s="80"/>
      <c r="AI1445" s="80"/>
      <c r="AJ1445" s="80"/>
      <c r="AK1445" s="80"/>
      <c r="AL1445" s="80"/>
      <c r="AM1445" s="80"/>
      <c r="AN1445" s="80"/>
      <c r="AO1445" s="80"/>
      <c r="AP1445" s="80"/>
      <c r="AQ1445" s="80"/>
      <c r="AS1445" s="103">
        <f>SUMPRODUCT(M1445:AQ1445,M$8:$AQ$8)</f>
        <v>0</v>
      </c>
    </row>
    <row r="1446" spans="1:45" ht="4.1500000000000004" customHeight="1">
      <c r="A1446" s="81"/>
      <c r="B1446" s="90"/>
      <c r="C1446" s="104"/>
      <c r="D1446" s="104"/>
      <c r="E1446" s="137"/>
      <c r="F1446" s="137"/>
      <c r="G1446" s="137"/>
      <c r="H1446" s="137"/>
      <c r="I1446" s="137"/>
      <c r="J1446" s="137"/>
      <c r="K1446" s="137"/>
      <c r="L1446" s="137"/>
      <c r="M1446" s="80"/>
      <c r="N1446" s="80"/>
      <c r="O1446" s="80"/>
      <c r="P1446" s="80"/>
      <c r="Q1446" s="80"/>
      <c r="R1446" s="80"/>
      <c r="S1446" s="80"/>
      <c r="T1446" s="80"/>
      <c r="U1446" s="80"/>
      <c r="V1446" s="80"/>
      <c r="W1446" s="80"/>
      <c r="X1446" s="80"/>
      <c r="Y1446" s="80"/>
      <c r="Z1446" s="80"/>
      <c r="AA1446" s="80"/>
      <c r="AB1446" s="80"/>
      <c r="AC1446" s="80"/>
      <c r="AD1446" s="80"/>
      <c r="AE1446" s="80"/>
      <c r="AF1446" s="80"/>
      <c r="AG1446" s="80"/>
      <c r="AH1446" s="80"/>
      <c r="AI1446" s="80"/>
      <c r="AJ1446" s="80"/>
      <c r="AK1446" s="80"/>
      <c r="AL1446" s="80"/>
      <c r="AM1446" s="80"/>
      <c r="AN1446" s="80"/>
      <c r="AO1446" s="80"/>
      <c r="AP1446" s="80"/>
      <c r="AQ1446" s="80"/>
      <c r="AS1446" s="103">
        <f>SUMPRODUCT(M1446:AQ1446,M$8:$AQ$8)</f>
        <v>0</v>
      </c>
    </row>
    <row r="1447" spans="1:45" ht="4.1500000000000004" customHeight="1">
      <c r="A1447" s="81"/>
      <c r="B1447" s="90"/>
      <c r="C1447" s="104"/>
      <c r="D1447" s="104"/>
      <c r="E1447" s="137"/>
      <c r="F1447" s="137"/>
      <c r="G1447" s="137"/>
      <c r="H1447" s="137"/>
      <c r="I1447" s="137"/>
      <c r="J1447" s="137"/>
      <c r="K1447" s="137"/>
      <c r="L1447" s="137"/>
      <c r="M1447" s="80"/>
      <c r="N1447" s="80"/>
      <c r="O1447" s="80"/>
      <c r="P1447" s="80"/>
      <c r="Q1447" s="80"/>
      <c r="R1447" s="80"/>
      <c r="S1447" s="80"/>
      <c r="T1447" s="80"/>
      <c r="U1447" s="80"/>
      <c r="V1447" s="80"/>
      <c r="W1447" s="80"/>
      <c r="X1447" s="80"/>
      <c r="Y1447" s="80"/>
      <c r="Z1447" s="80"/>
      <c r="AA1447" s="80"/>
      <c r="AB1447" s="80"/>
      <c r="AC1447" s="80"/>
      <c r="AD1447" s="80"/>
      <c r="AE1447" s="80"/>
      <c r="AF1447" s="80"/>
      <c r="AG1447" s="80"/>
      <c r="AH1447" s="80"/>
      <c r="AI1447" s="80"/>
      <c r="AJ1447" s="80"/>
      <c r="AK1447" s="80"/>
      <c r="AL1447" s="80"/>
      <c r="AM1447" s="80"/>
      <c r="AN1447" s="80"/>
      <c r="AO1447" s="80"/>
      <c r="AP1447" s="80"/>
      <c r="AQ1447" s="80"/>
      <c r="AS1447" s="103">
        <f>SUMPRODUCT(M1447:AQ1447,M$8:$AQ$8)</f>
        <v>0</v>
      </c>
    </row>
    <row r="1448" spans="1:45" ht="4.1500000000000004" customHeight="1">
      <c r="A1448" s="81"/>
      <c r="B1448" s="90"/>
      <c r="C1448" s="104"/>
      <c r="D1448" s="104"/>
      <c r="E1448" s="137"/>
      <c r="F1448" s="137"/>
      <c r="G1448" s="137"/>
      <c r="H1448" s="137"/>
      <c r="I1448" s="137"/>
      <c r="J1448" s="137"/>
      <c r="K1448" s="137"/>
      <c r="L1448" s="137"/>
      <c r="M1448" s="80"/>
      <c r="N1448" s="80"/>
      <c r="O1448" s="80"/>
      <c r="P1448" s="80"/>
      <c r="Q1448" s="80"/>
      <c r="R1448" s="80"/>
      <c r="S1448" s="80"/>
      <c r="T1448" s="80"/>
      <c r="U1448" s="80"/>
      <c r="V1448" s="80"/>
      <c r="W1448" s="80"/>
      <c r="X1448" s="80"/>
      <c r="Y1448" s="80"/>
      <c r="Z1448" s="80"/>
      <c r="AA1448" s="80"/>
      <c r="AB1448" s="80"/>
      <c r="AC1448" s="80"/>
      <c r="AD1448" s="80"/>
      <c r="AE1448" s="80"/>
      <c r="AF1448" s="80"/>
      <c r="AG1448" s="80"/>
      <c r="AH1448" s="80"/>
      <c r="AI1448" s="80"/>
      <c r="AJ1448" s="80"/>
      <c r="AK1448" s="80"/>
      <c r="AL1448" s="80"/>
      <c r="AM1448" s="80"/>
      <c r="AN1448" s="80"/>
      <c r="AO1448" s="80"/>
      <c r="AP1448" s="80"/>
      <c r="AQ1448" s="80"/>
      <c r="AS1448" s="103">
        <f>SUMPRODUCT(M1448:AQ1448,M$8:$AQ$8)</f>
        <v>0</v>
      </c>
    </row>
    <row r="1449" spans="1:45" ht="4.1500000000000004" customHeight="1">
      <c r="A1449" s="81"/>
      <c r="B1449" s="90"/>
      <c r="C1449" s="104"/>
      <c r="D1449" s="104"/>
      <c r="E1449" s="137"/>
      <c r="F1449" s="137"/>
      <c r="G1449" s="137"/>
      <c r="H1449" s="137"/>
      <c r="I1449" s="137"/>
      <c r="J1449" s="137"/>
      <c r="K1449" s="137"/>
      <c r="L1449" s="137"/>
      <c r="M1449" s="80"/>
      <c r="N1449" s="80"/>
      <c r="O1449" s="80"/>
      <c r="P1449" s="80"/>
      <c r="Q1449" s="80"/>
      <c r="R1449" s="80"/>
      <c r="S1449" s="80"/>
      <c r="T1449" s="80"/>
      <c r="U1449" s="80"/>
      <c r="V1449" s="80"/>
      <c r="W1449" s="80"/>
      <c r="X1449" s="80"/>
      <c r="Y1449" s="80"/>
      <c r="Z1449" s="80"/>
      <c r="AA1449" s="80"/>
      <c r="AB1449" s="80"/>
      <c r="AC1449" s="80"/>
      <c r="AD1449" s="80"/>
      <c r="AE1449" s="80"/>
      <c r="AF1449" s="80"/>
      <c r="AG1449" s="80"/>
      <c r="AH1449" s="80"/>
      <c r="AI1449" s="80"/>
      <c r="AJ1449" s="80"/>
      <c r="AK1449" s="80"/>
      <c r="AL1449" s="80"/>
      <c r="AM1449" s="80"/>
      <c r="AN1449" s="80"/>
      <c r="AO1449" s="80"/>
      <c r="AP1449" s="80"/>
      <c r="AQ1449" s="80"/>
      <c r="AS1449" s="103">
        <f>SUMPRODUCT(M1449:AQ1449,M$8:$AQ$8)</f>
        <v>0</v>
      </c>
    </row>
    <row r="1450" spans="1:45" ht="4.1500000000000004" customHeight="1">
      <c r="A1450" s="81"/>
      <c r="B1450" s="90"/>
      <c r="C1450" s="104"/>
      <c r="D1450" s="104"/>
      <c r="E1450" s="137"/>
      <c r="F1450" s="137"/>
      <c r="G1450" s="137"/>
      <c r="H1450" s="137"/>
      <c r="I1450" s="137"/>
      <c r="J1450" s="137"/>
      <c r="K1450" s="137"/>
      <c r="L1450" s="137"/>
      <c r="M1450" s="80"/>
      <c r="N1450" s="80"/>
      <c r="O1450" s="80"/>
      <c r="P1450" s="80"/>
      <c r="Q1450" s="80"/>
      <c r="R1450" s="80"/>
      <c r="S1450" s="80"/>
      <c r="T1450" s="80"/>
      <c r="U1450" s="80"/>
      <c r="V1450" s="80"/>
      <c r="W1450" s="80"/>
      <c r="X1450" s="80"/>
      <c r="Y1450" s="80"/>
      <c r="Z1450" s="80"/>
      <c r="AA1450" s="80"/>
      <c r="AB1450" s="80"/>
      <c r="AC1450" s="80"/>
      <c r="AD1450" s="80"/>
      <c r="AE1450" s="80"/>
      <c r="AF1450" s="80"/>
      <c r="AG1450" s="80"/>
      <c r="AH1450" s="80"/>
      <c r="AI1450" s="80"/>
      <c r="AJ1450" s="80"/>
      <c r="AK1450" s="80"/>
      <c r="AL1450" s="80"/>
      <c r="AM1450" s="80"/>
      <c r="AN1450" s="80"/>
      <c r="AO1450" s="80"/>
      <c r="AP1450" s="80"/>
      <c r="AQ1450" s="80"/>
      <c r="AS1450" s="103">
        <f>SUMPRODUCT(M1450:AQ1450,M$8:$AQ$8)</f>
        <v>0</v>
      </c>
    </row>
    <row r="1451" spans="1:45" ht="4.1500000000000004" customHeight="1">
      <c r="A1451" s="81"/>
      <c r="B1451" s="90"/>
      <c r="C1451" s="104"/>
      <c r="D1451" s="104"/>
      <c r="E1451" s="137"/>
      <c r="F1451" s="137"/>
      <c r="G1451" s="137"/>
      <c r="H1451" s="137"/>
      <c r="I1451" s="137"/>
      <c r="J1451" s="137"/>
      <c r="K1451" s="137"/>
      <c r="L1451" s="137"/>
      <c r="M1451" s="80"/>
      <c r="N1451" s="80"/>
      <c r="O1451" s="80"/>
      <c r="P1451" s="80"/>
      <c r="Q1451" s="80"/>
      <c r="R1451" s="80"/>
      <c r="S1451" s="80"/>
      <c r="T1451" s="80"/>
      <c r="U1451" s="80"/>
      <c r="V1451" s="80"/>
      <c r="W1451" s="80"/>
      <c r="X1451" s="80"/>
      <c r="Y1451" s="80"/>
      <c r="Z1451" s="80"/>
      <c r="AA1451" s="80"/>
      <c r="AB1451" s="80"/>
      <c r="AC1451" s="80"/>
      <c r="AD1451" s="80"/>
      <c r="AE1451" s="80"/>
      <c r="AF1451" s="80"/>
      <c r="AG1451" s="80"/>
      <c r="AH1451" s="80"/>
      <c r="AI1451" s="80"/>
      <c r="AJ1451" s="80"/>
      <c r="AK1451" s="80"/>
      <c r="AL1451" s="80"/>
      <c r="AM1451" s="80"/>
      <c r="AN1451" s="80"/>
      <c r="AO1451" s="80"/>
      <c r="AP1451" s="80"/>
      <c r="AQ1451" s="80"/>
      <c r="AS1451" s="103">
        <f>SUMPRODUCT(M1451:AQ1451,M$8:$AQ$8)</f>
        <v>0</v>
      </c>
    </row>
    <row r="1452" spans="1:45" ht="4.1500000000000004" customHeight="1">
      <c r="A1452" s="81"/>
      <c r="B1452" s="90"/>
      <c r="C1452" s="104"/>
      <c r="D1452" s="104"/>
      <c r="E1452" s="137"/>
      <c r="F1452" s="137"/>
      <c r="G1452" s="137"/>
      <c r="H1452" s="137"/>
      <c r="I1452" s="137"/>
      <c r="J1452" s="137"/>
      <c r="K1452" s="137"/>
      <c r="L1452" s="137"/>
      <c r="M1452" s="80"/>
      <c r="N1452" s="80"/>
      <c r="O1452" s="80"/>
      <c r="P1452" s="80"/>
      <c r="Q1452" s="80"/>
      <c r="R1452" s="80"/>
      <c r="S1452" s="80"/>
      <c r="T1452" s="80"/>
      <c r="U1452" s="80"/>
      <c r="V1452" s="80"/>
      <c r="W1452" s="80"/>
      <c r="X1452" s="80"/>
      <c r="Y1452" s="80"/>
      <c r="Z1452" s="80"/>
      <c r="AA1452" s="80"/>
      <c r="AB1452" s="80"/>
      <c r="AC1452" s="80"/>
      <c r="AD1452" s="80"/>
      <c r="AE1452" s="80"/>
      <c r="AF1452" s="80"/>
      <c r="AG1452" s="80"/>
      <c r="AH1452" s="80"/>
      <c r="AI1452" s="80"/>
      <c r="AJ1452" s="80"/>
      <c r="AK1452" s="80"/>
      <c r="AL1452" s="80"/>
      <c r="AM1452" s="80"/>
      <c r="AN1452" s="80"/>
      <c r="AO1452" s="80"/>
      <c r="AP1452" s="80"/>
      <c r="AQ1452" s="80"/>
      <c r="AS1452" s="103">
        <f>SUMPRODUCT(M1452:AQ1452,M$8:$AQ$8)</f>
        <v>0</v>
      </c>
    </row>
    <row r="1453" spans="1:45" ht="4.1500000000000004" customHeight="1">
      <c r="A1453" s="81"/>
      <c r="B1453" s="90"/>
      <c r="C1453" s="104"/>
      <c r="D1453" s="104"/>
      <c r="E1453" s="137"/>
      <c r="F1453" s="137"/>
      <c r="G1453" s="137"/>
      <c r="H1453" s="137"/>
      <c r="I1453" s="137"/>
      <c r="J1453" s="137"/>
      <c r="K1453" s="137"/>
      <c r="L1453" s="137"/>
      <c r="M1453" s="80"/>
      <c r="N1453" s="80"/>
      <c r="O1453" s="80"/>
      <c r="P1453" s="80"/>
      <c r="Q1453" s="80"/>
      <c r="R1453" s="80"/>
      <c r="S1453" s="80"/>
      <c r="T1453" s="80"/>
      <c r="U1453" s="80"/>
      <c r="V1453" s="80"/>
      <c r="W1453" s="80"/>
      <c r="X1453" s="80"/>
      <c r="Y1453" s="80"/>
      <c r="Z1453" s="80"/>
      <c r="AA1453" s="80"/>
      <c r="AB1453" s="80"/>
      <c r="AC1453" s="80"/>
      <c r="AD1453" s="80"/>
      <c r="AE1453" s="80"/>
      <c r="AF1453" s="80"/>
      <c r="AG1453" s="80"/>
      <c r="AH1453" s="80"/>
      <c r="AI1453" s="80"/>
      <c r="AJ1453" s="80"/>
      <c r="AK1453" s="80"/>
      <c r="AL1453" s="80"/>
      <c r="AM1453" s="80"/>
      <c r="AN1453" s="80"/>
      <c r="AO1453" s="80"/>
      <c r="AP1453" s="80"/>
      <c r="AQ1453" s="80"/>
      <c r="AS1453" s="103">
        <f>SUMPRODUCT(M1453:AQ1453,M$8:$AQ$8)</f>
        <v>0</v>
      </c>
    </row>
    <row r="1454" spans="1:45" ht="4.1500000000000004" customHeight="1">
      <c r="A1454" s="81"/>
      <c r="B1454" s="90"/>
      <c r="C1454" s="104"/>
      <c r="D1454" s="104"/>
      <c r="E1454" s="137"/>
      <c r="F1454" s="137"/>
      <c r="G1454" s="137"/>
      <c r="H1454" s="137"/>
      <c r="I1454" s="137"/>
      <c r="J1454" s="137"/>
      <c r="K1454" s="137"/>
      <c r="L1454" s="137"/>
      <c r="M1454" s="80"/>
      <c r="N1454" s="80"/>
      <c r="O1454" s="80"/>
      <c r="P1454" s="80"/>
      <c r="Q1454" s="80"/>
      <c r="R1454" s="80"/>
      <c r="S1454" s="80"/>
      <c r="T1454" s="80"/>
      <c r="U1454" s="80"/>
      <c r="V1454" s="80"/>
      <c r="W1454" s="80"/>
      <c r="X1454" s="80"/>
      <c r="Y1454" s="80"/>
      <c r="Z1454" s="80"/>
      <c r="AA1454" s="80"/>
      <c r="AB1454" s="80"/>
      <c r="AC1454" s="80"/>
      <c r="AD1454" s="80"/>
      <c r="AE1454" s="80"/>
      <c r="AF1454" s="80"/>
      <c r="AG1454" s="80"/>
      <c r="AH1454" s="80"/>
      <c r="AI1454" s="80"/>
      <c r="AJ1454" s="80"/>
      <c r="AK1454" s="80"/>
      <c r="AL1454" s="80"/>
      <c r="AM1454" s="80"/>
      <c r="AN1454" s="80"/>
      <c r="AO1454" s="80"/>
      <c r="AP1454" s="80"/>
      <c r="AQ1454" s="80"/>
      <c r="AS1454" s="103">
        <f>SUMPRODUCT(M1454:AQ1454,M$8:$AQ$8)</f>
        <v>0</v>
      </c>
    </row>
    <row r="1455" spans="1:45" ht="4.1500000000000004" customHeight="1">
      <c r="A1455" s="81"/>
      <c r="B1455" s="90"/>
      <c r="C1455" s="104"/>
      <c r="D1455" s="104"/>
      <c r="E1455" s="137"/>
      <c r="F1455" s="137"/>
      <c r="G1455" s="137"/>
      <c r="H1455" s="137"/>
      <c r="I1455" s="137"/>
      <c r="J1455" s="137"/>
      <c r="K1455" s="137"/>
      <c r="L1455" s="137"/>
      <c r="M1455" s="80"/>
      <c r="N1455" s="80"/>
      <c r="O1455" s="80"/>
      <c r="P1455" s="80"/>
      <c r="Q1455" s="80"/>
      <c r="R1455" s="80"/>
      <c r="S1455" s="80"/>
      <c r="T1455" s="80"/>
      <c r="U1455" s="80"/>
      <c r="V1455" s="80"/>
      <c r="W1455" s="80"/>
      <c r="X1455" s="80"/>
      <c r="Y1455" s="80"/>
      <c r="Z1455" s="80"/>
      <c r="AA1455" s="80"/>
      <c r="AB1455" s="80"/>
      <c r="AC1455" s="80"/>
      <c r="AD1455" s="80"/>
      <c r="AE1455" s="80"/>
      <c r="AF1455" s="80"/>
      <c r="AG1455" s="80"/>
      <c r="AH1455" s="80"/>
      <c r="AI1455" s="80"/>
      <c r="AJ1455" s="80"/>
      <c r="AK1455" s="80"/>
      <c r="AL1455" s="80"/>
      <c r="AM1455" s="80"/>
      <c r="AN1455" s="80"/>
      <c r="AO1455" s="80"/>
      <c r="AP1455" s="80"/>
      <c r="AQ1455" s="80"/>
      <c r="AS1455" s="103">
        <f>SUMPRODUCT(M1455:AQ1455,M$8:$AQ$8)</f>
        <v>0</v>
      </c>
    </row>
    <row r="1456" spans="1:45" ht="4.1500000000000004" customHeight="1">
      <c r="A1456" s="81"/>
      <c r="B1456" s="90"/>
      <c r="C1456" s="104"/>
      <c r="D1456" s="104"/>
      <c r="E1456" s="137"/>
      <c r="F1456" s="137"/>
      <c r="G1456" s="137"/>
      <c r="H1456" s="137"/>
      <c r="I1456" s="137"/>
      <c r="J1456" s="137"/>
      <c r="K1456" s="137"/>
      <c r="L1456" s="137"/>
      <c r="M1456" s="80"/>
      <c r="N1456" s="80"/>
      <c r="O1456" s="80"/>
      <c r="P1456" s="80"/>
      <c r="Q1456" s="80"/>
      <c r="R1456" s="80"/>
      <c r="S1456" s="80"/>
      <c r="T1456" s="80"/>
      <c r="U1456" s="80"/>
      <c r="V1456" s="80"/>
      <c r="W1456" s="80"/>
      <c r="X1456" s="80"/>
      <c r="Y1456" s="80"/>
      <c r="Z1456" s="80"/>
      <c r="AA1456" s="80"/>
      <c r="AB1456" s="80"/>
      <c r="AC1456" s="80"/>
      <c r="AD1456" s="80"/>
      <c r="AE1456" s="80"/>
      <c r="AF1456" s="80"/>
      <c r="AG1456" s="80"/>
      <c r="AH1456" s="80"/>
      <c r="AI1456" s="80"/>
      <c r="AJ1456" s="80"/>
      <c r="AK1456" s="80"/>
      <c r="AL1456" s="80"/>
      <c r="AM1456" s="80"/>
      <c r="AN1456" s="80"/>
      <c r="AO1456" s="80"/>
      <c r="AP1456" s="80"/>
      <c r="AQ1456" s="80"/>
      <c r="AS1456" s="103">
        <f>SUMPRODUCT(M1456:AQ1456,M$8:$AQ$8)</f>
        <v>0</v>
      </c>
    </row>
    <row r="1457" spans="1:45" ht="4.1500000000000004" customHeight="1">
      <c r="A1457" s="81"/>
      <c r="B1457" s="90"/>
      <c r="C1457" s="104"/>
      <c r="D1457" s="104"/>
      <c r="E1457" s="137"/>
      <c r="F1457" s="137"/>
      <c r="G1457" s="137"/>
      <c r="H1457" s="137"/>
      <c r="I1457" s="137"/>
      <c r="J1457" s="137"/>
      <c r="K1457" s="137"/>
      <c r="L1457" s="137"/>
      <c r="M1457" s="80"/>
      <c r="N1457" s="80"/>
      <c r="O1457" s="80"/>
      <c r="P1457" s="80"/>
      <c r="Q1457" s="80"/>
      <c r="R1457" s="80"/>
      <c r="S1457" s="80"/>
      <c r="T1457" s="80"/>
      <c r="U1457" s="80"/>
      <c r="V1457" s="80"/>
      <c r="W1457" s="80"/>
      <c r="X1457" s="80"/>
      <c r="Y1457" s="80"/>
      <c r="Z1457" s="80"/>
      <c r="AA1457" s="80"/>
      <c r="AB1457" s="80"/>
      <c r="AC1457" s="80"/>
      <c r="AD1457" s="80"/>
      <c r="AE1457" s="80"/>
      <c r="AF1457" s="80"/>
      <c r="AG1457" s="80"/>
      <c r="AH1457" s="80"/>
      <c r="AI1457" s="80"/>
      <c r="AJ1457" s="80"/>
      <c r="AK1457" s="80"/>
      <c r="AL1457" s="80"/>
      <c r="AM1457" s="80"/>
      <c r="AN1457" s="80"/>
      <c r="AO1457" s="80"/>
      <c r="AP1457" s="80"/>
      <c r="AQ1457" s="80"/>
      <c r="AS1457" s="103">
        <f>SUMPRODUCT(M1457:AQ1457,M$8:$AQ$8)</f>
        <v>0</v>
      </c>
    </row>
    <row r="1458" spans="1:45" ht="4.1500000000000004" customHeight="1">
      <c r="A1458" s="81"/>
      <c r="B1458" s="90"/>
      <c r="C1458" s="104"/>
      <c r="D1458" s="104"/>
      <c r="E1458" s="137"/>
      <c r="F1458" s="137"/>
      <c r="G1458" s="137"/>
      <c r="H1458" s="137"/>
      <c r="I1458" s="137"/>
      <c r="J1458" s="137"/>
      <c r="K1458" s="137"/>
      <c r="L1458" s="137"/>
      <c r="M1458" s="80"/>
      <c r="N1458" s="80"/>
      <c r="O1458" s="80"/>
      <c r="P1458" s="80"/>
      <c r="Q1458" s="80"/>
      <c r="R1458" s="80"/>
      <c r="S1458" s="80"/>
      <c r="T1458" s="80"/>
      <c r="U1458" s="80"/>
      <c r="V1458" s="80"/>
      <c r="W1458" s="80"/>
      <c r="X1458" s="80"/>
      <c r="Y1458" s="80"/>
      <c r="Z1458" s="80"/>
      <c r="AA1458" s="80"/>
      <c r="AB1458" s="80"/>
      <c r="AC1458" s="80"/>
      <c r="AD1458" s="80"/>
      <c r="AE1458" s="80"/>
      <c r="AF1458" s="80"/>
      <c r="AG1458" s="80"/>
      <c r="AH1458" s="80"/>
      <c r="AI1458" s="80"/>
      <c r="AJ1458" s="80"/>
      <c r="AK1458" s="80"/>
      <c r="AL1458" s="80"/>
      <c r="AM1458" s="80"/>
      <c r="AN1458" s="80"/>
      <c r="AO1458" s="80"/>
      <c r="AP1458" s="80"/>
      <c r="AQ1458" s="80"/>
      <c r="AS1458" s="103">
        <f>SUMPRODUCT(M1458:AQ1458,M$8:$AQ$8)</f>
        <v>0</v>
      </c>
    </row>
    <row r="1459" spans="1:45" ht="4.1500000000000004" customHeight="1">
      <c r="A1459" s="81"/>
      <c r="B1459" s="90"/>
      <c r="C1459" s="104"/>
      <c r="D1459" s="104"/>
      <c r="E1459" s="137"/>
      <c r="F1459" s="137"/>
      <c r="G1459" s="137"/>
      <c r="H1459" s="137"/>
      <c r="I1459" s="137"/>
      <c r="J1459" s="137"/>
      <c r="K1459" s="137"/>
      <c r="L1459" s="137"/>
      <c r="M1459" s="80"/>
      <c r="N1459" s="80"/>
      <c r="O1459" s="80"/>
      <c r="P1459" s="80"/>
      <c r="Q1459" s="80"/>
      <c r="R1459" s="80"/>
      <c r="S1459" s="80"/>
      <c r="T1459" s="80"/>
      <c r="U1459" s="80"/>
      <c r="V1459" s="80"/>
      <c r="W1459" s="80"/>
      <c r="X1459" s="80"/>
      <c r="Y1459" s="80"/>
      <c r="Z1459" s="80"/>
      <c r="AA1459" s="80"/>
      <c r="AB1459" s="80"/>
      <c r="AC1459" s="80"/>
      <c r="AD1459" s="80"/>
      <c r="AE1459" s="80"/>
      <c r="AF1459" s="80"/>
      <c r="AG1459" s="80"/>
      <c r="AH1459" s="80"/>
      <c r="AI1459" s="80"/>
      <c r="AJ1459" s="80"/>
      <c r="AK1459" s="80"/>
      <c r="AL1459" s="80"/>
      <c r="AM1459" s="80"/>
      <c r="AN1459" s="80"/>
      <c r="AO1459" s="80"/>
      <c r="AP1459" s="80"/>
      <c r="AQ1459" s="80"/>
      <c r="AS1459" s="103">
        <f>SUMPRODUCT(M1459:AQ1459,M$8:$AQ$8)</f>
        <v>0</v>
      </c>
    </row>
    <row r="1460" spans="1:45" ht="4.1500000000000004" customHeight="1">
      <c r="A1460" s="81"/>
      <c r="B1460" s="90"/>
      <c r="C1460" s="104"/>
      <c r="D1460" s="104"/>
      <c r="E1460" s="137"/>
      <c r="F1460" s="137"/>
      <c r="G1460" s="137"/>
      <c r="H1460" s="137"/>
      <c r="I1460" s="137"/>
      <c r="J1460" s="137"/>
      <c r="K1460" s="137"/>
      <c r="L1460" s="137"/>
      <c r="M1460" s="80"/>
      <c r="N1460" s="80"/>
      <c r="O1460" s="80"/>
      <c r="P1460" s="80"/>
      <c r="Q1460" s="80"/>
      <c r="R1460" s="80"/>
      <c r="S1460" s="80"/>
      <c r="T1460" s="80"/>
      <c r="U1460" s="80"/>
      <c r="V1460" s="80"/>
      <c r="W1460" s="80"/>
      <c r="X1460" s="80"/>
      <c r="Y1460" s="80"/>
      <c r="Z1460" s="80"/>
      <c r="AA1460" s="80"/>
      <c r="AB1460" s="80"/>
      <c r="AC1460" s="80"/>
      <c r="AD1460" s="80"/>
      <c r="AE1460" s="80"/>
      <c r="AF1460" s="80"/>
      <c r="AG1460" s="80"/>
      <c r="AH1460" s="80"/>
      <c r="AI1460" s="80"/>
      <c r="AJ1460" s="80"/>
      <c r="AK1460" s="80"/>
      <c r="AL1460" s="80"/>
      <c r="AM1460" s="80"/>
      <c r="AN1460" s="80"/>
      <c r="AO1460" s="80"/>
      <c r="AP1460" s="80"/>
      <c r="AQ1460" s="80"/>
      <c r="AS1460" s="103">
        <f>SUMPRODUCT(M1460:AQ1460,M$8:$AQ$8)</f>
        <v>0</v>
      </c>
    </row>
    <row r="1461" spans="1:45" ht="4.1500000000000004" customHeight="1">
      <c r="A1461" s="81"/>
      <c r="B1461" s="90"/>
      <c r="C1461" s="104"/>
      <c r="D1461" s="104"/>
      <c r="E1461" s="137"/>
      <c r="F1461" s="137"/>
      <c r="G1461" s="137"/>
      <c r="H1461" s="137"/>
      <c r="I1461" s="137"/>
      <c r="J1461" s="137"/>
      <c r="K1461" s="137"/>
      <c r="L1461" s="137"/>
      <c r="M1461" s="80"/>
      <c r="N1461" s="80"/>
      <c r="O1461" s="80"/>
      <c r="P1461" s="80"/>
      <c r="Q1461" s="80"/>
      <c r="R1461" s="80"/>
      <c r="S1461" s="80"/>
      <c r="T1461" s="80"/>
      <c r="U1461" s="80"/>
      <c r="V1461" s="80"/>
      <c r="W1461" s="80"/>
      <c r="X1461" s="80"/>
      <c r="Y1461" s="80"/>
      <c r="Z1461" s="80"/>
      <c r="AA1461" s="80"/>
      <c r="AB1461" s="80"/>
      <c r="AC1461" s="80"/>
      <c r="AD1461" s="80"/>
      <c r="AE1461" s="80"/>
      <c r="AF1461" s="80"/>
      <c r="AG1461" s="80"/>
      <c r="AH1461" s="80"/>
      <c r="AI1461" s="80"/>
      <c r="AJ1461" s="80"/>
      <c r="AK1461" s="80"/>
      <c r="AL1461" s="80"/>
      <c r="AM1461" s="80"/>
      <c r="AN1461" s="80"/>
      <c r="AO1461" s="80"/>
      <c r="AP1461" s="80"/>
      <c r="AQ1461" s="80"/>
      <c r="AS1461" s="103">
        <f>SUMPRODUCT(M1461:AQ1461,M$8:$AQ$8)</f>
        <v>0</v>
      </c>
    </row>
    <row r="1462" spans="1:45" ht="4.1500000000000004" customHeight="1">
      <c r="A1462" s="81"/>
      <c r="B1462" s="90"/>
      <c r="C1462" s="104"/>
      <c r="D1462" s="104"/>
      <c r="E1462" s="137"/>
      <c r="F1462" s="137"/>
      <c r="G1462" s="137"/>
      <c r="H1462" s="137"/>
      <c r="I1462" s="137"/>
      <c r="J1462" s="137"/>
      <c r="K1462" s="137"/>
      <c r="L1462" s="137"/>
      <c r="M1462" s="80"/>
      <c r="N1462" s="80"/>
      <c r="O1462" s="80"/>
      <c r="P1462" s="80"/>
      <c r="Q1462" s="80"/>
      <c r="R1462" s="80"/>
      <c r="S1462" s="80"/>
      <c r="T1462" s="80"/>
      <c r="U1462" s="80"/>
      <c r="V1462" s="80"/>
      <c r="W1462" s="80"/>
      <c r="X1462" s="80"/>
      <c r="Y1462" s="80"/>
      <c r="Z1462" s="80"/>
      <c r="AA1462" s="80"/>
      <c r="AB1462" s="80"/>
      <c r="AC1462" s="80"/>
      <c r="AD1462" s="80"/>
      <c r="AE1462" s="80"/>
      <c r="AF1462" s="80"/>
      <c r="AG1462" s="80"/>
      <c r="AH1462" s="80"/>
      <c r="AI1462" s="80"/>
      <c r="AJ1462" s="80"/>
      <c r="AK1462" s="80"/>
      <c r="AL1462" s="80"/>
      <c r="AM1462" s="80"/>
      <c r="AN1462" s="80"/>
      <c r="AO1462" s="80"/>
      <c r="AP1462" s="80"/>
      <c r="AQ1462" s="80"/>
      <c r="AS1462" s="103">
        <f>SUMPRODUCT(M1462:AQ1462,M$8:$AQ$8)</f>
        <v>0</v>
      </c>
    </row>
    <row r="1463" spans="1:45" ht="4.1500000000000004" customHeight="1">
      <c r="A1463" s="81"/>
      <c r="B1463" s="90"/>
      <c r="C1463" s="104"/>
      <c r="D1463" s="104"/>
      <c r="E1463" s="137"/>
      <c r="F1463" s="137"/>
      <c r="G1463" s="137"/>
      <c r="H1463" s="137"/>
      <c r="I1463" s="137"/>
      <c r="J1463" s="137"/>
      <c r="K1463" s="137"/>
      <c r="L1463" s="137"/>
      <c r="M1463" s="80"/>
      <c r="N1463" s="80"/>
      <c r="O1463" s="80"/>
      <c r="P1463" s="80"/>
      <c r="Q1463" s="80"/>
      <c r="R1463" s="80"/>
      <c r="S1463" s="80"/>
      <c r="T1463" s="80"/>
      <c r="U1463" s="80"/>
      <c r="V1463" s="80"/>
      <c r="W1463" s="80"/>
      <c r="X1463" s="80"/>
      <c r="Y1463" s="80"/>
      <c r="Z1463" s="80"/>
      <c r="AA1463" s="80"/>
      <c r="AB1463" s="80"/>
      <c r="AC1463" s="80"/>
      <c r="AD1463" s="80"/>
      <c r="AE1463" s="80"/>
      <c r="AF1463" s="80"/>
      <c r="AG1463" s="80"/>
      <c r="AH1463" s="80"/>
      <c r="AI1463" s="80"/>
      <c r="AJ1463" s="80"/>
      <c r="AK1463" s="80"/>
      <c r="AL1463" s="80"/>
      <c r="AM1463" s="80"/>
      <c r="AN1463" s="80"/>
      <c r="AO1463" s="80"/>
      <c r="AP1463" s="80"/>
      <c r="AQ1463" s="80"/>
      <c r="AS1463" s="103">
        <f>SUMPRODUCT(M1463:AQ1463,M$8:$AQ$8)</f>
        <v>0</v>
      </c>
    </row>
    <row r="1464" spans="1:45" ht="4.1500000000000004" customHeight="1">
      <c r="A1464" s="81"/>
      <c r="B1464" s="90"/>
      <c r="C1464" s="104"/>
      <c r="D1464" s="104"/>
      <c r="E1464" s="137"/>
      <c r="F1464" s="137"/>
      <c r="G1464" s="137"/>
      <c r="H1464" s="137"/>
      <c r="I1464" s="137"/>
      <c r="J1464" s="137"/>
      <c r="K1464" s="137"/>
      <c r="L1464" s="137"/>
      <c r="M1464" s="80"/>
      <c r="N1464" s="80"/>
      <c r="O1464" s="80"/>
      <c r="P1464" s="80"/>
      <c r="Q1464" s="80"/>
      <c r="R1464" s="80"/>
      <c r="S1464" s="80"/>
      <c r="T1464" s="80"/>
      <c r="U1464" s="80"/>
      <c r="V1464" s="80"/>
      <c r="W1464" s="80"/>
      <c r="X1464" s="80"/>
      <c r="Y1464" s="80"/>
      <c r="Z1464" s="80"/>
      <c r="AA1464" s="80"/>
      <c r="AB1464" s="80"/>
      <c r="AC1464" s="80"/>
      <c r="AD1464" s="80"/>
      <c r="AE1464" s="80"/>
      <c r="AF1464" s="80"/>
      <c r="AG1464" s="80"/>
      <c r="AH1464" s="80"/>
      <c r="AI1464" s="80"/>
      <c r="AJ1464" s="80"/>
      <c r="AK1464" s="80"/>
      <c r="AL1464" s="80"/>
      <c r="AM1464" s="80"/>
      <c r="AN1464" s="80"/>
      <c r="AO1464" s="80"/>
      <c r="AP1464" s="80"/>
      <c r="AQ1464" s="80"/>
      <c r="AS1464" s="103">
        <f>SUMPRODUCT(M1464:AQ1464,M$8:$AQ$8)</f>
        <v>0</v>
      </c>
    </row>
    <row r="1465" spans="1:45" ht="4.1500000000000004" customHeight="1">
      <c r="A1465" s="81"/>
      <c r="B1465" s="90"/>
      <c r="C1465" s="104"/>
      <c r="D1465" s="104"/>
      <c r="E1465" s="137"/>
      <c r="F1465" s="137"/>
      <c r="G1465" s="137"/>
      <c r="H1465" s="137"/>
      <c r="I1465" s="137"/>
      <c r="J1465" s="137"/>
      <c r="K1465" s="137"/>
      <c r="L1465" s="137"/>
      <c r="M1465" s="80"/>
      <c r="N1465" s="80"/>
      <c r="O1465" s="80"/>
      <c r="P1465" s="80"/>
      <c r="Q1465" s="80"/>
      <c r="R1465" s="80"/>
      <c r="S1465" s="80"/>
      <c r="T1465" s="80"/>
      <c r="U1465" s="80"/>
      <c r="V1465" s="80"/>
      <c r="W1465" s="80"/>
      <c r="X1465" s="80"/>
      <c r="Y1465" s="80"/>
      <c r="Z1465" s="80"/>
      <c r="AA1465" s="80"/>
      <c r="AB1465" s="80"/>
      <c r="AC1465" s="80"/>
      <c r="AD1465" s="80"/>
      <c r="AE1465" s="80"/>
      <c r="AF1465" s="80"/>
      <c r="AG1465" s="80"/>
      <c r="AH1465" s="80"/>
      <c r="AI1465" s="80"/>
      <c r="AJ1465" s="80"/>
      <c r="AK1465" s="80"/>
      <c r="AL1465" s="80"/>
      <c r="AM1465" s="80"/>
      <c r="AN1465" s="80"/>
      <c r="AO1465" s="80"/>
      <c r="AP1465" s="80"/>
      <c r="AQ1465" s="80"/>
      <c r="AS1465" s="103">
        <f>SUMPRODUCT(M1465:AQ1465,M$8:$AQ$8)</f>
        <v>0</v>
      </c>
    </row>
    <row r="1466" spans="1:45" ht="4.1500000000000004" customHeight="1">
      <c r="A1466" s="81"/>
      <c r="B1466" s="90"/>
      <c r="C1466" s="104"/>
      <c r="D1466" s="104"/>
      <c r="E1466" s="137"/>
      <c r="F1466" s="137"/>
      <c r="G1466" s="137"/>
      <c r="H1466" s="137"/>
      <c r="I1466" s="137"/>
      <c r="J1466" s="137"/>
      <c r="K1466" s="137"/>
      <c r="L1466" s="137"/>
      <c r="M1466" s="80"/>
      <c r="N1466" s="80"/>
      <c r="O1466" s="80"/>
      <c r="P1466" s="80"/>
      <c r="Q1466" s="80"/>
      <c r="R1466" s="80"/>
      <c r="S1466" s="80"/>
      <c r="T1466" s="80"/>
      <c r="U1466" s="80"/>
      <c r="V1466" s="80"/>
      <c r="W1466" s="80"/>
      <c r="X1466" s="80"/>
      <c r="Y1466" s="80"/>
      <c r="Z1466" s="80"/>
      <c r="AA1466" s="80"/>
      <c r="AB1466" s="80"/>
      <c r="AC1466" s="80"/>
      <c r="AD1466" s="80"/>
      <c r="AE1466" s="80"/>
      <c r="AF1466" s="80"/>
      <c r="AG1466" s="80"/>
      <c r="AH1466" s="80"/>
      <c r="AI1466" s="80"/>
      <c r="AJ1466" s="80"/>
      <c r="AK1466" s="80"/>
      <c r="AL1466" s="80"/>
      <c r="AM1466" s="80"/>
      <c r="AN1466" s="80"/>
      <c r="AO1466" s="80"/>
      <c r="AP1466" s="80"/>
      <c r="AQ1466" s="80"/>
      <c r="AS1466" s="103">
        <f>SUMPRODUCT(M1466:AQ1466,M$8:$AQ$8)</f>
        <v>0</v>
      </c>
    </row>
    <row r="1467" spans="1:45" ht="4.1500000000000004" customHeight="1">
      <c r="A1467" s="81"/>
      <c r="B1467" s="90"/>
      <c r="C1467" s="104"/>
      <c r="D1467" s="104"/>
      <c r="E1467" s="137"/>
      <c r="F1467" s="137"/>
      <c r="G1467" s="137"/>
      <c r="H1467" s="137"/>
      <c r="I1467" s="137"/>
      <c r="J1467" s="137"/>
      <c r="K1467" s="137"/>
      <c r="L1467" s="137"/>
      <c r="M1467" s="80"/>
      <c r="N1467" s="80"/>
      <c r="O1467" s="80"/>
      <c r="P1467" s="80"/>
      <c r="Q1467" s="80"/>
      <c r="R1467" s="80"/>
      <c r="S1467" s="80"/>
      <c r="T1467" s="80"/>
      <c r="U1467" s="80"/>
      <c r="V1467" s="80"/>
      <c r="W1467" s="80"/>
      <c r="X1467" s="80"/>
      <c r="Y1467" s="80"/>
      <c r="Z1467" s="80"/>
      <c r="AA1467" s="80"/>
      <c r="AB1467" s="80"/>
      <c r="AC1467" s="80"/>
      <c r="AD1467" s="80"/>
      <c r="AE1467" s="80"/>
      <c r="AF1467" s="80"/>
      <c r="AG1467" s="80"/>
      <c r="AH1467" s="80"/>
      <c r="AI1467" s="80"/>
      <c r="AJ1467" s="80"/>
      <c r="AK1467" s="80"/>
      <c r="AL1467" s="80"/>
      <c r="AM1467" s="80"/>
      <c r="AN1467" s="80"/>
      <c r="AO1467" s="80"/>
      <c r="AP1467" s="80"/>
      <c r="AQ1467" s="80"/>
      <c r="AS1467" s="103">
        <f>SUMPRODUCT(M1467:AQ1467,M$8:$AQ$8)</f>
        <v>0</v>
      </c>
    </row>
    <row r="1468" spans="1:45" ht="4.1500000000000004" customHeight="1">
      <c r="A1468" s="81"/>
      <c r="B1468" s="90"/>
      <c r="C1468" s="104"/>
      <c r="D1468" s="104"/>
      <c r="E1468" s="137"/>
      <c r="F1468" s="137"/>
      <c r="G1468" s="137"/>
      <c r="H1468" s="137"/>
      <c r="I1468" s="137"/>
      <c r="J1468" s="137"/>
      <c r="K1468" s="137"/>
      <c r="L1468" s="137"/>
      <c r="M1468" s="80"/>
      <c r="N1468" s="80"/>
      <c r="O1468" s="80"/>
      <c r="P1468" s="80"/>
      <c r="Q1468" s="80"/>
      <c r="R1468" s="80"/>
      <c r="S1468" s="80"/>
      <c r="T1468" s="80"/>
      <c r="U1468" s="80"/>
      <c r="V1468" s="80"/>
      <c r="W1468" s="80"/>
      <c r="X1468" s="80"/>
      <c r="Y1468" s="80"/>
      <c r="Z1468" s="80"/>
      <c r="AA1468" s="80"/>
      <c r="AB1468" s="80"/>
      <c r="AC1468" s="80"/>
      <c r="AD1468" s="80"/>
      <c r="AE1468" s="80"/>
      <c r="AF1468" s="80"/>
      <c r="AG1468" s="80"/>
      <c r="AH1468" s="80"/>
      <c r="AI1468" s="80"/>
      <c r="AJ1468" s="80"/>
      <c r="AK1468" s="80"/>
      <c r="AL1468" s="80"/>
      <c r="AM1468" s="80"/>
      <c r="AN1468" s="80"/>
      <c r="AO1468" s="80"/>
      <c r="AP1468" s="80"/>
      <c r="AQ1468" s="80"/>
      <c r="AS1468" s="103">
        <f>SUMPRODUCT(M1468:AQ1468,M$8:$AQ$8)</f>
        <v>0</v>
      </c>
    </row>
    <row r="1469" spans="1:45" ht="4.1500000000000004" customHeight="1">
      <c r="A1469" s="81"/>
      <c r="B1469" s="90"/>
      <c r="C1469" s="104"/>
      <c r="D1469" s="104"/>
      <c r="E1469" s="137"/>
      <c r="F1469" s="137"/>
      <c r="G1469" s="137"/>
      <c r="H1469" s="137"/>
      <c r="I1469" s="137"/>
      <c r="J1469" s="137"/>
      <c r="K1469" s="137"/>
      <c r="L1469" s="137"/>
      <c r="M1469" s="80"/>
      <c r="N1469" s="80"/>
      <c r="O1469" s="80"/>
      <c r="P1469" s="80"/>
      <c r="Q1469" s="80"/>
      <c r="R1469" s="80"/>
      <c r="S1469" s="80"/>
      <c r="T1469" s="80"/>
      <c r="U1469" s="80"/>
      <c r="V1469" s="80"/>
      <c r="W1469" s="80"/>
      <c r="X1469" s="80"/>
      <c r="Y1469" s="80"/>
      <c r="Z1469" s="80"/>
      <c r="AA1469" s="80"/>
      <c r="AB1469" s="80"/>
      <c r="AC1469" s="80"/>
      <c r="AD1469" s="80"/>
      <c r="AE1469" s="80"/>
      <c r="AF1469" s="80"/>
      <c r="AG1469" s="80"/>
      <c r="AH1469" s="80"/>
      <c r="AI1469" s="80"/>
      <c r="AJ1469" s="80"/>
      <c r="AK1469" s="80"/>
      <c r="AL1469" s="80"/>
      <c r="AM1469" s="80"/>
      <c r="AN1469" s="80"/>
      <c r="AO1469" s="80"/>
      <c r="AP1469" s="80"/>
      <c r="AQ1469" s="80"/>
      <c r="AS1469" s="103">
        <f>SUMPRODUCT(M1469:AQ1469,M$8:$AQ$8)</f>
        <v>0</v>
      </c>
    </row>
    <row r="1470" spans="1:45" ht="4.1500000000000004" customHeight="1">
      <c r="A1470" s="81"/>
      <c r="B1470" s="90"/>
      <c r="C1470" s="104"/>
      <c r="D1470" s="104"/>
      <c r="E1470" s="137"/>
      <c r="F1470" s="137"/>
      <c r="G1470" s="137"/>
      <c r="H1470" s="137"/>
      <c r="I1470" s="137"/>
      <c r="J1470" s="137"/>
      <c r="K1470" s="137"/>
      <c r="L1470" s="137"/>
      <c r="M1470" s="80"/>
      <c r="N1470" s="80"/>
      <c r="O1470" s="80"/>
      <c r="P1470" s="80"/>
      <c r="Q1470" s="80"/>
      <c r="R1470" s="80"/>
      <c r="S1470" s="80"/>
      <c r="T1470" s="80"/>
      <c r="U1470" s="80"/>
      <c r="V1470" s="80"/>
      <c r="W1470" s="80"/>
      <c r="X1470" s="80"/>
      <c r="Y1470" s="80"/>
      <c r="Z1470" s="80"/>
      <c r="AA1470" s="80"/>
      <c r="AB1470" s="80"/>
      <c r="AC1470" s="80"/>
      <c r="AD1470" s="80"/>
      <c r="AE1470" s="80"/>
      <c r="AF1470" s="80"/>
      <c r="AG1470" s="80"/>
      <c r="AH1470" s="80"/>
      <c r="AI1470" s="80"/>
      <c r="AJ1470" s="80"/>
      <c r="AK1470" s="80"/>
      <c r="AL1470" s="80"/>
      <c r="AM1470" s="80"/>
      <c r="AN1470" s="80"/>
      <c r="AO1470" s="80"/>
      <c r="AP1470" s="80"/>
      <c r="AQ1470" s="80"/>
      <c r="AS1470" s="103">
        <f>SUMPRODUCT(M1470:AQ1470,M$8:$AQ$8)</f>
        <v>0</v>
      </c>
    </row>
    <row r="1471" spans="1:45" ht="4.1500000000000004" customHeight="1">
      <c r="A1471" s="81"/>
      <c r="B1471" s="90"/>
      <c r="C1471" s="104"/>
      <c r="D1471" s="104"/>
      <c r="E1471" s="137"/>
      <c r="F1471" s="137"/>
      <c r="G1471" s="137"/>
      <c r="H1471" s="137"/>
      <c r="I1471" s="137"/>
      <c r="J1471" s="137"/>
      <c r="K1471" s="137"/>
      <c r="L1471" s="137"/>
      <c r="M1471" s="80"/>
      <c r="N1471" s="80"/>
      <c r="O1471" s="80"/>
      <c r="P1471" s="80"/>
      <c r="Q1471" s="80"/>
      <c r="R1471" s="80"/>
      <c r="S1471" s="80"/>
      <c r="T1471" s="80"/>
      <c r="U1471" s="80"/>
      <c r="V1471" s="80"/>
      <c r="W1471" s="80"/>
      <c r="X1471" s="80"/>
      <c r="Y1471" s="80"/>
      <c r="Z1471" s="80"/>
      <c r="AA1471" s="80"/>
      <c r="AB1471" s="80"/>
      <c r="AC1471" s="80"/>
      <c r="AD1471" s="80"/>
      <c r="AE1471" s="80"/>
      <c r="AF1471" s="80"/>
      <c r="AG1471" s="80"/>
      <c r="AH1471" s="80"/>
      <c r="AI1471" s="80"/>
      <c r="AJ1471" s="80"/>
      <c r="AK1471" s="80"/>
      <c r="AL1471" s="80"/>
      <c r="AM1471" s="80"/>
      <c r="AN1471" s="80"/>
      <c r="AO1471" s="80"/>
      <c r="AP1471" s="80"/>
      <c r="AQ1471" s="80"/>
      <c r="AS1471" s="103">
        <f>SUMPRODUCT(M1471:AQ1471,M$8:$AQ$8)</f>
        <v>0</v>
      </c>
    </row>
    <row r="1472" spans="1:45" ht="4.1500000000000004" customHeight="1">
      <c r="A1472" s="81"/>
      <c r="B1472" s="90"/>
      <c r="C1472" s="104"/>
      <c r="D1472" s="104"/>
      <c r="E1472" s="137"/>
      <c r="F1472" s="137"/>
      <c r="G1472" s="137"/>
      <c r="H1472" s="137"/>
      <c r="I1472" s="137"/>
      <c r="J1472" s="137"/>
      <c r="K1472" s="137"/>
      <c r="L1472" s="137"/>
      <c r="M1472" s="80"/>
      <c r="N1472" s="80"/>
      <c r="O1472" s="80"/>
      <c r="P1472" s="80"/>
      <c r="Q1472" s="80"/>
      <c r="R1472" s="80"/>
      <c r="S1472" s="80"/>
      <c r="T1472" s="80"/>
      <c r="U1472" s="80"/>
      <c r="V1472" s="80"/>
      <c r="W1472" s="80"/>
      <c r="X1472" s="80"/>
      <c r="Y1472" s="80"/>
      <c r="Z1472" s="80"/>
      <c r="AA1472" s="80"/>
      <c r="AB1472" s="80"/>
      <c r="AC1472" s="80"/>
      <c r="AD1472" s="80"/>
      <c r="AE1472" s="80"/>
      <c r="AF1472" s="80"/>
      <c r="AG1472" s="80"/>
      <c r="AH1472" s="80"/>
      <c r="AI1472" s="80"/>
      <c r="AJ1472" s="80"/>
      <c r="AK1472" s="80"/>
      <c r="AL1472" s="80"/>
      <c r="AM1472" s="80"/>
      <c r="AN1472" s="80"/>
      <c r="AO1472" s="80"/>
      <c r="AP1472" s="80"/>
      <c r="AQ1472" s="80"/>
      <c r="AS1472" s="103">
        <f>SUMPRODUCT(M1472:AQ1472,M$8:$AQ$8)</f>
        <v>0</v>
      </c>
    </row>
    <row r="1473" spans="1:45" ht="4.1500000000000004" customHeight="1">
      <c r="A1473" s="81"/>
      <c r="B1473" s="90"/>
      <c r="C1473" s="104"/>
      <c r="D1473" s="104"/>
      <c r="E1473" s="137"/>
      <c r="F1473" s="137"/>
      <c r="G1473" s="137"/>
      <c r="H1473" s="137"/>
      <c r="I1473" s="137"/>
      <c r="J1473" s="137"/>
      <c r="K1473" s="137"/>
      <c r="L1473" s="137"/>
      <c r="M1473" s="80"/>
      <c r="N1473" s="80"/>
      <c r="O1473" s="80"/>
      <c r="P1473" s="80"/>
      <c r="Q1473" s="80"/>
      <c r="R1473" s="80"/>
      <c r="S1473" s="80"/>
      <c r="T1473" s="80"/>
      <c r="U1473" s="80"/>
      <c r="V1473" s="80"/>
      <c r="W1473" s="80"/>
      <c r="X1473" s="80"/>
      <c r="Y1473" s="80"/>
      <c r="Z1473" s="80"/>
      <c r="AA1473" s="80"/>
      <c r="AB1473" s="80"/>
      <c r="AC1473" s="80"/>
      <c r="AD1473" s="80"/>
      <c r="AE1473" s="80"/>
      <c r="AF1473" s="80"/>
      <c r="AG1473" s="80"/>
      <c r="AH1473" s="80"/>
      <c r="AI1473" s="80"/>
      <c r="AJ1473" s="80"/>
      <c r="AK1473" s="80"/>
      <c r="AL1473" s="80"/>
      <c r="AM1473" s="80"/>
      <c r="AN1473" s="80"/>
      <c r="AO1473" s="80"/>
      <c r="AP1473" s="80"/>
      <c r="AQ1473" s="80"/>
      <c r="AS1473" s="103">
        <f>SUMPRODUCT(M1473:AQ1473,M$8:$AQ$8)</f>
        <v>0</v>
      </c>
    </row>
    <row r="1474" spans="1:45" ht="4.1500000000000004" customHeight="1">
      <c r="A1474" s="81"/>
      <c r="B1474" s="90"/>
      <c r="C1474" s="104"/>
      <c r="D1474" s="104"/>
      <c r="E1474" s="137"/>
      <c r="F1474" s="137"/>
      <c r="G1474" s="137"/>
      <c r="H1474" s="137"/>
      <c r="I1474" s="137"/>
      <c r="J1474" s="137"/>
      <c r="K1474" s="137"/>
      <c r="L1474" s="137"/>
      <c r="M1474" s="80"/>
      <c r="N1474" s="80"/>
      <c r="O1474" s="80"/>
      <c r="P1474" s="80"/>
      <c r="Q1474" s="80"/>
      <c r="R1474" s="80"/>
      <c r="S1474" s="80"/>
      <c r="T1474" s="80"/>
      <c r="U1474" s="80"/>
      <c r="V1474" s="80"/>
      <c r="W1474" s="80"/>
      <c r="X1474" s="80"/>
      <c r="Y1474" s="80"/>
      <c r="Z1474" s="80"/>
      <c r="AA1474" s="80"/>
      <c r="AB1474" s="80"/>
      <c r="AC1474" s="80"/>
      <c r="AD1474" s="80"/>
      <c r="AE1474" s="80"/>
      <c r="AF1474" s="80"/>
      <c r="AG1474" s="80"/>
      <c r="AH1474" s="80"/>
      <c r="AI1474" s="80"/>
      <c r="AJ1474" s="80"/>
      <c r="AK1474" s="80"/>
      <c r="AL1474" s="80"/>
      <c r="AM1474" s="80"/>
      <c r="AN1474" s="80"/>
      <c r="AO1474" s="80"/>
      <c r="AP1474" s="80"/>
      <c r="AQ1474" s="80"/>
      <c r="AS1474" s="103">
        <f>SUMPRODUCT(M1474:AQ1474,M$8:$AQ$8)</f>
        <v>0</v>
      </c>
    </row>
    <row r="1475" spans="1:45" ht="4.1500000000000004" customHeight="1">
      <c r="A1475" s="81"/>
      <c r="B1475" s="90"/>
      <c r="C1475" s="104"/>
      <c r="D1475" s="104"/>
      <c r="E1475" s="137"/>
      <c r="F1475" s="137"/>
      <c r="G1475" s="137"/>
      <c r="H1475" s="137"/>
      <c r="I1475" s="137"/>
      <c r="J1475" s="137"/>
      <c r="K1475" s="137"/>
      <c r="L1475" s="137"/>
      <c r="M1475" s="80"/>
      <c r="N1475" s="80"/>
      <c r="O1475" s="80"/>
      <c r="P1475" s="80"/>
      <c r="Q1475" s="80"/>
      <c r="R1475" s="80"/>
      <c r="S1475" s="80"/>
      <c r="T1475" s="80"/>
      <c r="U1475" s="80"/>
      <c r="V1475" s="80"/>
      <c r="W1475" s="80"/>
      <c r="X1475" s="80"/>
      <c r="Y1475" s="80"/>
      <c r="Z1475" s="80"/>
      <c r="AA1475" s="80"/>
      <c r="AB1475" s="80"/>
      <c r="AC1475" s="80"/>
      <c r="AD1475" s="80"/>
      <c r="AE1475" s="80"/>
      <c r="AF1475" s="80"/>
      <c r="AG1475" s="80"/>
      <c r="AH1475" s="80"/>
      <c r="AI1475" s="80"/>
      <c r="AJ1475" s="80"/>
      <c r="AK1475" s="80"/>
      <c r="AL1475" s="80"/>
      <c r="AM1475" s="80"/>
      <c r="AN1475" s="80"/>
      <c r="AO1475" s="80"/>
      <c r="AP1475" s="80"/>
      <c r="AQ1475" s="80"/>
      <c r="AS1475" s="103">
        <f>SUMPRODUCT(M1475:AQ1475,M$8:$AQ$8)</f>
        <v>0</v>
      </c>
    </row>
    <row r="1476" spans="1:45" ht="4.1500000000000004" customHeight="1">
      <c r="A1476" s="81"/>
      <c r="B1476" s="90"/>
      <c r="C1476" s="104"/>
      <c r="D1476" s="104"/>
      <c r="E1476" s="137"/>
      <c r="F1476" s="137"/>
      <c r="G1476" s="137"/>
      <c r="H1476" s="137"/>
      <c r="I1476" s="137"/>
      <c r="J1476" s="137"/>
      <c r="K1476" s="137"/>
      <c r="L1476" s="137"/>
      <c r="M1476" s="80"/>
      <c r="N1476" s="80"/>
      <c r="O1476" s="80"/>
      <c r="P1476" s="80"/>
      <c r="Q1476" s="80"/>
      <c r="R1476" s="80"/>
      <c r="S1476" s="80"/>
      <c r="T1476" s="80"/>
      <c r="U1476" s="80"/>
      <c r="V1476" s="80"/>
      <c r="W1476" s="80"/>
      <c r="X1476" s="80"/>
      <c r="Y1476" s="80"/>
      <c r="Z1476" s="80"/>
      <c r="AA1476" s="80"/>
      <c r="AB1476" s="80"/>
      <c r="AC1476" s="80"/>
      <c r="AD1476" s="80"/>
      <c r="AE1476" s="80"/>
      <c r="AF1476" s="80"/>
      <c r="AG1476" s="80"/>
      <c r="AH1476" s="80"/>
      <c r="AI1476" s="80"/>
      <c r="AJ1476" s="80"/>
      <c r="AK1476" s="80"/>
      <c r="AL1476" s="80"/>
      <c r="AM1476" s="80"/>
      <c r="AN1476" s="80"/>
      <c r="AO1476" s="80"/>
      <c r="AP1476" s="80"/>
      <c r="AQ1476" s="80"/>
      <c r="AS1476" s="103">
        <f>SUMPRODUCT(M1476:AQ1476,M$8:$AQ$8)</f>
        <v>0</v>
      </c>
    </row>
    <row r="1477" spans="1:45" ht="4.1500000000000004" customHeight="1">
      <c r="A1477" s="81"/>
      <c r="B1477" s="90"/>
      <c r="C1477" s="104"/>
      <c r="D1477" s="104"/>
      <c r="E1477" s="137"/>
      <c r="F1477" s="137"/>
      <c r="G1477" s="137"/>
      <c r="H1477" s="137"/>
      <c r="I1477" s="137"/>
      <c r="J1477" s="137"/>
      <c r="K1477" s="137"/>
      <c r="L1477" s="137"/>
      <c r="M1477" s="80"/>
      <c r="N1477" s="80"/>
      <c r="O1477" s="80"/>
      <c r="P1477" s="80"/>
      <c r="Q1477" s="80"/>
      <c r="R1477" s="80"/>
      <c r="S1477" s="80"/>
      <c r="T1477" s="80"/>
      <c r="U1477" s="80"/>
      <c r="V1477" s="80"/>
      <c r="W1477" s="80"/>
      <c r="X1477" s="80"/>
      <c r="Y1477" s="80"/>
      <c r="Z1477" s="80"/>
      <c r="AA1477" s="80"/>
      <c r="AB1477" s="80"/>
      <c r="AC1477" s="80"/>
      <c r="AD1477" s="80"/>
      <c r="AE1477" s="80"/>
      <c r="AF1477" s="80"/>
      <c r="AG1477" s="80"/>
      <c r="AH1477" s="80"/>
      <c r="AI1477" s="80"/>
      <c r="AJ1477" s="80"/>
      <c r="AK1477" s="80"/>
      <c r="AL1477" s="80"/>
      <c r="AM1477" s="80"/>
      <c r="AN1477" s="80"/>
      <c r="AO1477" s="80"/>
      <c r="AP1477" s="80"/>
      <c r="AQ1477" s="80"/>
      <c r="AS1477" s="103">
        <f>SUMPRODUCT(M1477:AQ1477,M$8:$AQ$8)</f>
        <v>0</v>
      </c>
    </row>
    <row r="1478" spans="1:45" ht="4.1500000000000004" customHeight="1">
      <c r="A1478" s="81"/>
      <c r="B1478" s="90"/>
      <c r="C1478" s="104"/>
      <c r="D1478" s="104"/>
      <c r="E1478" s="137"/>
      <c r="F1478" s="137"/>
      <c r="G1478" s="137"/>
      <c r="H1478" s="137"/>
      <c r="I1478" s="137"/>
      <c r="J1478" s="137"/>
      <c r="K1478" s="137"/>
      <c r="L1478" s="137"/>
      <c r="M1478" s="80"/>
      <c r="N1478" s="80"/>
      <c r="O1478" s="80"/>
      <c r="P1478" s="80"/>
      <c r="Q1478" s="80"/>
      <c r="R1478" s="80"/>
      <c r="S1478" s="80"/>
      <c r="T1478" s="80"/>
      <c r="U1478" s="80"/>
      <c r="V1478" s="80"/>
      <c r="W1478" s="80"/>
      <c r="X1478" s="80"/>
      <c r="Y1478" s="80"/>
      <c r="Z1478" s="80"/>
      <c r="AA1478" s="80"/>
      <c r="AB1478" s="80"/>
      <c r="AC1478" s="80"/>
      <c r="AD1478" s="80"/>
      <c r="AE1478" s="80"/>
      <c r="AF1478" s="80"/>
      <c r="AG1478" s="80"/>
      <c r="AH1478" s="80"/>
      <c r="AI1478" s="80"/>
      <c r="AJ1478" s="80"/>
      <c r="AK1478" s="80"/>
      <c r="AL1478" s="80"/>
      <c r="AM1478" s="80"/>
      <c r="AN1478" s="80"/>
      <c r="AO1478" s="80"/>
      <c r="AP1478" s="80"/>
      <c r="AQ1478" s="80"/>
      <c r="AS1478" s="103">
        <f>SUMPRODUCT(M1478:AQ1478,M$8:$AQ$8)</f>
        <v>0</v>
      </c>
    </row>
    <row r="1479" spans="1:45" ht="4.1500000000000004" customHeight="1">
      <c r="A1479" s="81"/>
      <c r="B1479" s="90"/>
      <c r="C1479" s="104"/>
      <c r="D1479" s="104"/>
      <c r="E1479" s="137"/>
      <c r="F1479" s="137"/>
      <c r="G1479" s="137"/>
      <c r="H1479" s="137"/>
      <c r="I1479" s="137"/>
      <c r="J1479" s="137"/>
      <c r="K1479" s="137"/>
      <c r="L1479" s="137"/>
      <c r="M1479" s="80"/>
      <c r="N1479" s="80"/>
      <c r="O1479" s="80"/>
      <c r="P1479" s="80"/>
      <c r="Q1479" s="80"/>
      <c r="R1479" s="80"/>
      <c r="S1479" s="80"/>
      <c r="T1479" s="80"/>
      <c r="U1479" s="80"/>
      <c r="V1479" s="80"/>
      <c r="W1479" s="80"/>
      <c r="X1479" s="80"/>
      <c r="Y1479" s="80"/>
      <c r="Z1479" s="80"/>
      <c r="AA1479" s="80"/>
      <c r="AB1479" s="80"/>
      <c r="AC1479" s="80"/>
      <c r="AD1479" s="80"/>
      <c r="AE1479" s="80"/>
      <c r="AF1479" s="80"/>
      <c r="AG1479" s="80"/>
      <c r="AH1479" s="80"/>
      <c r="AI1479" s="80"/>
      <c r="AJ1479" s="80"/>
      <c r="AK1479" s="80"/>
      <c r="AL1479" s="80"/>
      <c r="AM1479" s="80"/>
      <c r="AN1479" s="80"/>
      <c r="AO1479" s="80"/>
      <c r="AP1479" s="80"/>
      <c r="AQ1479" s="80"/>
      <c r="AS1479" s="103">
        <f>SUMPRODUCT(M1479:AQ1479,M$8:$AQ$8)</f>
        <v>0</v>
      </c>
    </row>
    <row r="1480" spans="1:45" ht="4.1500000000000004" customHeight="1">
      <c r="A1480" s="81"/>
      <c r="B1480" s="90"/>
      <c r="C1480" s="104"/>
      <c r="D1480" s="104"/>
      <c r="E1480" s="137"/>
      <c r="F1480" s="137"/>
      <c r="G1480" s="137"/>
      <c r="H1480" s="137"/>
      <c r="I1480" s="137"/>
      <c r="J1480" s="137"/>
      <c r="K1480" s="137"/>
      <c r="L1480" s="137"/>
      <c r="M1480" s="80"/>
      <c r="N1480" s="80"/>
      <c r="O1480" s="80"/>
      <c r="P1480" s="80"/>
      <c r="Q1480" s="80"/>
      <c r="R1480" s="80"/>
      <c r="S1480" s="80"/>
      <c r="T1480" s="80"/>
      <c r="U1480" s="80"/>
      <c r="V1480" s="80"/>
      <c r="W1480" s="80"/>
      <c r="X1480" s="80"/>
      <c r="Y1480" s="80"/>
      <c r="Z1480" s="80"/>
      <c r="AA1480" s="80"/>
      <c r="AB1480" s="80"/>
      <c r="AC1480" s="80"/>
      <c r="AD1480" s="80"/>
      <c r="AE1480" s="80"/>
      <c r="AF1480" s="80"/>
      <c r="AG1480" s="80"/>
      <c r="AH1480" s="80"/>
      <c r="AI1480" s="80"/>
      <c r="AJ1480" s="80"/>
      <c r="AK1480" s="80"/>
      <c r="AL1480" s="80"/>
      <c r="AM1480" s="80"/>
      <c r="AN1480" s="80"/>
      <c r="AO1480" s="80"/>
      <c r="AP1480" s="80"/>
      <c r="AQ1480" s="80"/>
      <c r="AS1480" s="103">
        <f>SUMPRODUCT(M1480:AQ1480,M$8:$AQ$8)</f>
        <v>0</v>
      </c>
    </row>
    <row r="1481" spans="1:45" ht="4.1500000000000004" customHeight="1">
      <c r="A1481" s="81"/>
      <c r="B1481" s="90"/>
      <c r="C1481" s="104"/>
      <c r="D1481" s="104"/>
      <c r="E1481" s="137"/>
      <c r="F1481" s="137"/>
      <c r="G1481" s="137"/>
      <c r="H1481" s="137"/>
      <c r="I1481" s="137"/>
      <c r="J1481" s="137"/>
      <c r="K1481" s="137"/>
      <c r="L1481" s="137"/>
      <c r="M1481" s="80"/>
      <c r="N1481" s="80"/>
      <c r="O1481" s="80"/>
      <c r="P1481" s="80"/>
      <c r="Q1481" s="80"/>
      <c r="R1481" s="80"/>
      <c r="S1481" s="80"/>
      <c r="T1481" s="80"/>
      <c r="U1481" s="80"/>
      <c r="V1481" s="80"/>
      <c r="W1481" s="80"/>
      <c r="X1481" s="80"/>
      <c r="Y1481" s="80"/>
      <c r="Z1481" s="80"/>
      <c r="AA1481" s="80"/>
      <c r="AB1481" s="80"/>
      <c r="AC1481" s="80"/>
      <c r="AD1481" s="80"/>
      <c r="AE1481" s="80"/>
      <c r="AF1481" s="80"/>
      <c r="AG1481" s="80"/>
      <c r="AH1481" s="80"/>
      <c r="AI1481" s="80"/>
      <c r="AJ1481" s="80"/>
      <c r="AK1481" s="80"/>
      <c r="AL1481" s="80"/>
      <c r="AM1481" s="80"/>
      <c r="AN1481" s="80"/>
      <c r="AO1481" s="80"/>
      <c r="AP1481" s="80"/>
      <c r="AQ1481" s="80"/>
      <c r="AS1481" s="103">
        <f>SUMPRODUCT(M1481:AQ1481,M$8:$AQ$8)</f>
        <v>0</v>
      </c>
    </row>
    <row r="1482" spans="1:45" ht="4.1500000000000004" customHeight="1">
      <c r="A1482" s="81"/>
      <c r="B1482" s="90"/>
      <c r="C1482" s="104"/>
      <c r="D1482" s="104"/>
      <c r="E1482" s="137"/>
      <c r="F1482" s="137"/>
      <c r="G1482" s="137"/>
      <c r="H1482" s="137"/>
      <c r="I1482" s="137"/>
      <c r="J1482" s="137"/>
      <c r="K1482" s="137"/>
      <c r="L1482" s="137"/>
      <c r="M1482" s="80"/>
      <c r="N1482" s="80"/>
      <c r="O1482" s="80"/>
      <c r="P1482" s="80"/>
      <c r="Q1482" s="80"/>
      <c r="R1482" s="80"/>
      <c r="S1482" s="80"/>
      <c r="T1482" s="80"/>
      <c r="U1482" s="80"/>
      <c r="V1482" s="80"/>
      <c r="W1482" s="80"/>
      <c r="X1482" s="80"/>
      <c r="Y1482" s="80"/>
      <c r="Z1482" s="80"/>
      <c r="AA1482" s="80"/>
      <c r="AB1482" s="80"/>
      <c r="AC1482" s="80"/>
      <c r="AD1482" s="80"/>
      <c r="AE1482" s="80"/>
      <c r="AF1482" s="80"/>
      <c r="AG1482" s="80"/>
      <c r="AH1482" s="80"/>
      <c r="AI1482" s="80"/>
      <c r="AJ1482" s="80"/>
      <c r="AK1482" s="80"/>
      <c r="AL1482" s="80"/>
      <c r="AM1482" s="80"/>
      <c r="AN1482" s="80"/>
      <c r="AO1482" s="80"/>
      <c r="AP1482" s="80"/>
      <c r="AQ1482" s="80"/>
      <c r="AS1482" s="103">
        <f>SUMPRODUCT(M1482:AQ1482,M$8:$AQ$8)</f>
        <v>0</v>
      </c>
    </row>
    <row r="1483" spans="1:45" ht="4.1500000000000004" customHeight="1">
      <c r="A1483" s="81"/>
      <c r="B1483" s="90"/>
      <c r="C1483" s="104"/>
      <c r="D1483" s="104"/>
      <c r="E1483" s="137"/>
      <c r="F1483" s="137"/>
      <c r="G1483" s="137"/>
      <c r="H1483" s="137"/>
      <c r="I1483" s="137"/>
      <c r="J1483" s="137"/>
      <c r="K1483" s="137"/>
      <c r="L1483" s="137"/>
      <c r="M1483" s="80"/>
      <c r="N1483" s="80"/>
      <c r="O1483" s="80"/>
      <c r="P1483" s="80"/>
      <c r="Q1483" s="80"/>
      <c r="R1483" s="80"/>
      <c r="S1483" s="80"/>
      <c r="T1483" s="80"/>
      <c r="U1483" s="80"/>
      <c r="V1483" s="80"/>
      <c r="W1483" s="80"/>
      <c r="X1483" s="80"/>
      <c r="Y1483" s="80"/>
      <c r="Z1483" s="80"/>
      <c r="AA1483" s="80"/>
      <c r="AB1483" s="80"/>
      <c r="AC1483" s="80"/>
      <c r="AD1483" s="80"/>
      <c r="AE1483" s="80"/>
      <c r="AF1483" s="80"/>
      <c r="AG1483" s="80"/>
      <c r="AH1483" s="80"/>
      <c r="AI1483" s="80"/>
      <c r="AJ1483" s="80"/>
      <c r="AK1483" s="80"/>
      <c r="AL1483" s="80"/>
      <c r="AM1483" s="80"/>
      <c r="AN1483" s="80"/>
      <c r="AO1483" s="80"/>
      <c r="AP1483" s="80"/>
      <c r="AQ1483" s="80"/>
      <c r="AS1483" s="103">
        <f>SUMPRODUCT(M1483:AQ1483,M$8:$AQ$8)</f>
        <v>0</v>
      </c>
    </row>
    <row r="1484" spans="1:45" ht="4.1500000000000004" customHeight="1">
      <c r="A1484" s="81"/>
      <c r="B1484" s="90"/>
      <c r="C1484" s="104"/>
      <c r="D1484" s="104"/>
      <c r="E1484" s="137"/>
      <c r="F1484" s="137"/>
      <c r="G1484" s="137"/>
      <c r="H1484" s="137"/>
      <c r="I1484" s="137"/>
      <c r="J1484" s="137"/>
      <c r="K1484" s="137"/>
      <c r="L1484" s="137"/>
      <c r="M1484" s="80"/>
      <c r="N1484" s="80"/>
      <c r="O1484" s="80"/>
      <c r="P1484" s="80"/>
      <c r="Q1484" s="80"/>
      <c r="R1484" s="80"/>
      <c r="S1484" s="80"/>
      <c r="T1484" s="80"/>
      <c r="U1484" s="80"/>
      <c r="V1484" s="80"/>
      <c r="W1484" s="80"/>
      <c r="X1484" s="80"/>
      <c r="Y1484" s="80"/>
      <c r="Z1484" s="80"/>
      <c r="AA1484" s="80"/>
      <c r="AB1484" s="80"/>
      <c r="AC1484" s="80"/>
      <c r="AD1484" s="80"/>
      <c r="AE1484" s="80"/>
      <c r="AF1484" s="80"/>
      <c r="AG1484" s="80"/>
      <c r="AH1484" s="80"/>
      <c r="AI1484" s="80"/>
      <c r="AJ1484" s="80"/>
      <c r="AK1484" s="80"/>
      <c r="AL1484" s="80"/>
      <c r="AM1484" s="80"/>
      <c r="AN1484" s="80"/>
      <c r="AO1484" s="80"/>
      <c r="AP1484" s="80"/>
      <c r="AQ1484" s="80"/>
      <c r="AS1484" s="103">
        <f>SUMPRODUCT(M1484:AQ1484,M$8:$AQ$8)</f>
        <v>0</v>
      </c>
    </row>
    <row r="1485" spans="1:45" ht="4.1500000000000004" customHeight="1">
      <c r="A1485" s="81"/>
      <c r="B1485" s="90"/>
      <c r="C1485" s="104"/>
      <c r="D1485" s="104"/>
      <c r="E1485" s="137"/>
      <c r="F1485" s="137"/>
      <c r="G1485" s="137"/>
      <c r="H1485" s="137"/>
      <c r="I1485" s="137"/>
      <c r="J1485" s="137"/>
      <c r="K1485" s="137"/>
      <c r="L1485" s="137"/>
      <c r="M1485" s="80"/>
      <c r="N1485" s="80"/>
      <c r="O1485" s="80"/>
      <c r="P1485" s="80"/>
      <c r="Q1485" s="80"/>
      <c r="R1485" s="80"/>
      <c r="S1485" s="80"/>
      <c r="T1485" s="80"/>
      <c r="U1485" s="80"/>
      <c r="V1485" s="80"/>
      <c r="W1485" s="80"/>
      <c r="X1485" s="80"/>
      <c r="Y1485" s="80"/>
      <c r="Z1485" s="80"/>
      <c r="AA1485" s="80"/>
      <c r="AB1485" s="80"/>
      <c r="AC1485" s="80"/>
      <c r="AD1485" s="80"/>
      <c r="AE1485" s="80"/>
      <c r="AF1485" s="80"/>
      <c r="AG1485" s="80"/>
      <c r="AH1485" s="80"/>
      <c r="AI1485" s="80"/>
      <c r="AJ1485" s="80"/>
      <c r="AK1485" s="80"/>
      <c r="AL1485" s="80"/>
      <c r="AM1485" s="80"/>
      <c r="AN1485" s="80"/>
      <c r="AO1485" s="80"/>
      <c r="AP1485" s="80"/>
      <c r="AQ1485" s="80"/>
      <c r="AS1485" s="103">
        <f>SUMPRODUCT(M1485:AQ1485,M$8:$AQ$8)</f>
        <v>0</v>
      </c>
    </row>
    <row r="1486" spans="1:45" ht="4.1500000000000004" customHeight="1">
      <c r="A1486" s="81"/>
      <c r="B1486" s="90"/>
      <c r="C1486" s="104"/>
      <c r="D1486" s="104"/>
      <c r="E1486" s="137"/>
      <c r="F1486" s="137"/>
      <c r="G1486" s="137"/>
      <c r="H1486" s="137"/>
      <c r="I1486" s="137"/>
      <c r="J1486" s="137"/>
      <c r="K1486" s="137"/>
      <c r="L1486" s="137"/>
      <c r="M1486" s="80"/>
      <c r="N1486" s="80"/>
      <c r="O1486" s="80"/>
      <c r="P1486" s="80"/>
      <c r="Q1486" s="80"/>
      <c r="R1486" s="80"/>
      <c r="S1486" s="80"/>
      <c r="T1486" s="80"/>
      <c r="U1486" s="80"/>
      <c r="V1486" s="80"/>
      <c r="W1486" s="80"/>
      <c r="X1486" s="80"/>
      <c r="Y1486" s="80"/>
      <c r="Z1486" s="80"/>
      <c r="AA1486" s="80"/>
      <c r="AB1486" s="80"/>
      <c r="AC1486" s="80"/>
      <c r="AD1486" s="80"/>
      <c r="AE1486" s="80"/>
      <c r="AF1486" s="80"/>
      <c r="AG1486" s="80"/>
      <c r="AH1486" s="80"/>
      <c r="AI1486" s="80"/>
      <c r="AJ1486" s="80"/>
      <c r="AK1486" s="80"/>
      <c r="AL1486" s="80"/>
      <c r="AM1486" s="80"/>
      <c r="AN1486" s="80"/>
      <c r="AO1486" s="80"/>
      <c r="AP1486" s="80"/>
      <c r="AQ1486" s="80"/>
      <c r="AS1486" s="103">
        <f>SUMPRODUCT(M1486:AQ1486,M$8:$AQ$8)</f>
        <v>0</v>
      </c>
    </row>
    <row r="1487" spans="1:45" ht="4.1500000000000004" customHeight="1">
      <c r="A1487" s="81"/>
      <c r="B1487" s="90"/>
      <c r="C1487" s="104"/>
      <c r="D1487" s="104"/>
      <c r="E1487" s="137"/>
      <c r="F1487" s="137"/>
      <c r="G1487" s="137"/>
      <c r="H1487" s="137"/>
      <c r="I1487" s="137"/>
      <c r="J1487" s="137"/>
      <c r="K1487" s="137"/>
      <c r="L1487" s="137"/>
      <c r="M1487" s="80"/>
      <c r="N1487" s="80"/>
      <c r="O1487" s="80"/>
      <c r="P1487" s="80"/>
      <c r="Q1487" s="80"/>
      <c r="R1487" s="80"/>
      <c r="S1487" s="80"/>
      <c r="T1487" s="80"/>
      <c r="U1487" s="80"/>
      <c r="V1487" s="80"/>
      <c r="W1487" s="80"/>
      <c r="X1487" s="80"/>
      <c r="Y1487" s="80"/>
      <c r="Z1487" s="80"/>
      <c r="AA1487" s="80"/>
      <c r="AB1487" s="80"/>
      <c r="AC1487" s="80"/>
      <c r="AD1487" s="80"/>
      <c r="AE1487" s="80"/>
      <c r="AF1487" s="80"/>
      <c r="AG1487" s="80"/>
      <c r="AH1487" s="80"/>
      <c r="AI1487" s="80"/>
      <c r="AJ1487" s="80"/>
      <c r="AK1487" s="80"/>
      <c r="AL1487" s="80"/>
      <c r="AM1487" s="80"/>
      <c r="AN1487" s="80"/>
      <c r="AO1487" s="80"/>
      <c r="AP1487" s="80"/>
      <c r="AQ1487" s="80"/>
      <c r="AS1487" s="103">
        <f>SUMPRODUCT(M1487:AQ1487,M$8:$AQ$8)</f>
        <v>0</v>
      </c>
    </row>
    <row r="1488" spans="1:45" ht="4.1500000000000004" customHeight="1">
      <c r="A1488" s="81"/>
      <c r="B1488" s="90"/>
      <c r="C1488" s="104"/>
      <c r="D1488" s="104"/>
      <c r="E1488" s="137"/>
      <c r="F1488" s="137"/>
      <c r="G1488" s="137"/>
      <c r="H1488" s="137"/>
      <c r="I1488" s="137"/>
      <c r="J1488" s="137"/>
      <c r="K1488" s="137"/>
      <c r="L1488" s="137"/>
      <c r="M1488" s="80"/>
      <c r="N1488" s="80"/>
      <c r="O1488" s="80"/>
      <c r="P1488" s="80"/>
      <c r="Q1488" s="80"/>
      <c r="R1488" s="80"/>
      <c r="S1488" s="80"/>
      <c r="T1488" s="80"/>
      <c r="U1488" s="80"/>
      <c r="V1488" s="80"/>
      <c r="W1488" s="80"/>
      <c r="X1488" s="80"/>
      <c r="Y1488" s="80"/>
      <c r="Z1488" s="80"/>
      <c r="AA1488" s="80"/>
      <c r="AB1488" s="80"/>
      <c r="AC1488" s="80"/>
      <c r="AD1488" s="80"/>
      <c r="AE1488" s="80"/>
      <c r="AF1488" s="80"/>
      <c r="AG1488" s="80"/>
      <c r="AH1488" s="80"/>
      <c r="AI1488" s="80"/>
      <c r="AJ1488" s="80"/>
      <c r="AK1488" s="80"/>
      <c r="AL1488" s="80"/>
      <c r="AM1488" s="80"/>
      <c r="AN1488" s="80"/>
      <c r="AO1488" s="80"/>
      <c r="AP1488" s="80"/>
      <c r="AQ1488" s="80"/>
      <c r="AS1488" s="103">
        <f>SUMPRODUCT(M1488:AQ1488,M$8:$AQ$8)</f>
        <v>0</v>
      </c>
    </row>
    <row r="1489" spans="1:45" ht="4.1500000000000004" customHeight="1">
      <c r="A1489" s="81"/>
      <c r="B1489" s="90"/>
      <c r="C1489" s="104"/>
      <c r="D1489" s="104"/>
      <c r="E1489" s="137"/>
      <c r="F1489" s="137"/>
      <c r="G1489" s="137"/>
      <c r="H1489" s="137"/>
      <c r="I1489" s="137"/>
      <c r="J1489" s="137"/>
      <c r="K1489" s="137"/>
      <c r="L1489" s="137"/>
      <c r="M1489" s="80"/>
      <c r="N1489" s="80"/>
      <c r="O1489" s="80"/>
      <c r="P1489" s="80"/>
      <c r="Q1489" s="80"/>
      <c r="R1489" s="80"/>
      <c r="S1489" s="80"/>
      <c r="T1489" s="80"/>
      <c r="U1489" s="80"/>
      <c r="V1489" s="80"/>
      <c r="W1489" s="80"/>
      <c r="X1489" s="80"/>
      <c r="Y1489" s="80"/>
      <c r="Z1489" s="80"/>
      <c r="AA1489" s="80"/>
      <c r="AB1489" s="80"/>
      <c r="AC1489" s="80"/>
      <c r="AD1489" s="80"/>
      <c r="AE1489" s="80"/>
      <c r="AF1489" s="80"/>
      <c r="AG1489" s="80"/>
      <c r="AH1489" s="80"/>
      <c r="AI1489" s="80"/>
      <c r="AJ1489" s="80"/>
      <c r="AK1489" s="80"/>
      <c r="AL1489" s="80"/>
      <c r="AM1489" s="80"/>
      <c r="AN1489" s="80"/>
      <c r="AO1489" s="80"/>
      <c r="AP1489" s="80"/>
      <c r="AQ1489" s="80"/>
      <c r="AS1489" s="103">
        <f>SUMPRODUCT(M1489:AQ1489,M$8:$AQ$8)</f>
        <v>0</v>
      </c>
    </row>
    <row r="1490" spans="1:45" ht="4.1500000000000004" customHeight="1">
      <c r="A1490" s="81"/>
      <c r="B1490" s="90"/>
      <c r="C1490" s="104"/>
      <c r="D1490" s="104"/>
      <c r="E1490" s="137"/>
      <c r="F1490" s="137"/>
      <c r="G1490" s="137"/>
      <c r="H1490" s="137"/>
      <c r="I1490" s="137"/>
      <c r="J1490" s="137"/>
      <c r="K1490" s="137"/>
      <c r="L1490" s="137"/>
      <c r="M1490" s="80"/>
      <c r="N1490" s="80"/>
      <c r="O1490" s="80"/>
      <c r="P1490" s="80"/>
      <c r="Q1490" s="80"/>
      <c r="R1490" s="80"/>
      <c r="S1490" s="80"/>
      <c r="T1490" s="80"/>
      <c r="U1490" s="80"/>
      <c r="V1490" s="80"/>
      <c r="W1490" s="80"/>
      <c r="X1490" s="80"/>
      <c r="Y1490" s="80"/>
      <c r="Z1490" s="80"/>
      <c r="AA1490" s="80"/>
      <c r="AB1490" s="80"/>
      <c r="AC1490" s="80"/>
      <c r="AD1490" s="80"/>
      <c r="AE1490" s="80"/>
      <c r="AF1490" s="80"/>
      <c r="AG1490" s="80"/>
      <c r="AH1490" s="80"/>
      <c r="AI1490" s="80"/>
      <c r="AJ1490" s="80"/>
      <c r="AK1490" s="80"/>
      <c r="AL1490" s="80"/>
      <c r="AM1490" s="80"/>
      <c r="AN1490" s="80"/>
      <c r="AO1490" s="80"/>
      <c r="AP1490" s="80"/>
      <c r="AQ1490" s="80"/>
      <c r="AS1490" s="103">
        <f>SUMPRODUCT(M1490:AQ1490,M$8:$AQ$8)</f>
        <v>0</v>
      </c>
    </row>
    <row r="1491" spans="1:45" ht="4.1500000000000004" customHeight="1">
      <c r="A1491" s="81"/>
      <c r="B1491" s="90"/>
      <c r="C1491" s="104"/>
      <c r="D1491" s="104"/>
      <c r="E1491" s="137"/>
      <c r="F1491" s="137"/>
      <c r="G1491" s="137"/>
      <c r="H1491" s="137"/>
      <c r="I1491" s="137"/>
      <c r="J1491" s="137"/>
      <c r="K1491" s="137"/>
      <c r="L1491" s="137"/>
      <c r="M1491" s="80"/>
      <c r="N1491" s="80"/>
      <c r="O1491" s="80"/>
      <c r="P1491" s="80"/>
      <c r="Q1491" s="80"/>
      <c r="R1491" s="80"/>
      <c r="S1491" s="80"/>
      <c r="T1491" s="80"/>
      <c r="U1491" s="80"/>
      <c r="V1491" s="80"/>
      <c r="W1491" s="80"/>
      <c r="X1491" s="80"/>
      <c r="Y1491" s="80"/>
      <c r="Z1491" s="80"/>
      <c r="AA1491" s="80"/>
      <c r="AB1491" s="80"/>
      <c r="AC1491" s="80"/>
      <c r="AD1491" s="80"/>
      <c r="AE1491" s="80"/>
      <c r="AF1491" s="80"/>
      <c r="AG1491" s="80"/>
      <c r="AH1491" s="80"/>
      <c r="AI1491" s="80"/>
      <c r="AJ1491" s="80"/>
      <c r="AK1491" s="80"/>
      <c r="AL1491" s="80"/>
      <c r="AM1491" s="80"/>
      <c r="AN1491" s="80"/>
      <c r="AO1491" s="80"/>
      <c r="AP1491" s="80"/>
      <c r="AQ1491" s="80"/>
      <c r="AS1491" s="103">
        <f>SUMPRODUCT(M1491:AQ1491,M$8:$AQ$8)</f>
        <v>0</v>
      </c>
    </row>
    <row r="1492" spans="1:45" ht="4.1500000000000004" customHeight="1">
      <c r="A1492" s="81"/>
      <c r="B1492" s="90"/>
      <c r="C1492" s="104"/>
      <c r="D1492" s="104"/>
      <c r="E1492" s="137"/>
      <c r="F1492" s="137"/>
      <c r="G1492" s="137"/>
      <c r="H1492" s="137"/>
      <c r="I1492" s="137"/>
      <c r="J1492" s="137"/>
      <c r="K1492" s="137"/>
      <c r="L1492" s="137"/>
      <c r="M1492" s="80"/>
      <c r="N1492" s="80"/>
      <c r="O1492" s="80"/>
      <c r="P1492" s="80"/>
      <c r="Q1492" s="80"/>
      <c r="R1492" s="80"/>
      <c r="S1492" s="80"/>
      <c r="T1492" s="80"/>
      <c r="U1492" s="80"/>
      <c r="V1492" s="80"/>
      <c r="W1492" s="80"/>
      <c r="X1492" s="80"/>
      <c r="Y1492" s="80"/>
      <c r="Z1492" s="80"/>
      <c r="AA1492" s="80"/>
      <c r="AB1492" s="80"/>
      <c r="AC1492" s="80"/>
      <c r="AD1492" s="80"/>
      <c r="AE1492" s="80"/>
      <c r="AF1492" s="80"/>
      <c r="AG1492" s="80"/>
      <c r="AH1492" s="80"/>
      <c r="AI1492" s="80"/>
      <c r="AJ1492" s="80"/>
      <c r="AK1492" s="80"/>
      <c r="AL1492" s="80"/>
      <c r="AM1492" s="80"/>
      <c r="AN1492" s="80"/>
      <c r="AO1492" s="80"/>
      <c r="AP1492" s="80"/>
      <c r="AQ1492" s="80"/>
      <c r="AS1492" s="103">
        <f>SUMPRODUCT(M1492:AQ1492,M$8:$AQ$8)</f>
        <v>0</v>
      </c>
    </row>
    <row r="1493" spans="1:45" ht="4.1500000000000004" customHeight="1">
      <c r="A1493" s="81"/>
      <c r="B1493" s="90"/>
      <c r="C1493" s="104"/>
      <c r="D1493" s="104"/>
      <c r="E1493" s="137"/>
      <c r="F1493" s="137"/>
      <c r="G1493" s="137"/>
      <c r="H1493" s="137"/>
      <c r="I1493" s="137"/>
      <c r="J1493" s="137"/>
      <c r="K1493" s="137"/>
      <c r="L1493" s="137"/>
      <c r="M1493" s="80"/>
      <c r="N1493" s="80"/>
      <c r="O1493" s="80"/>
      <c r="P1493" s="80"/>
      <c r="Q1493" s="80"/>
      <c r="R1493" s="80"/>
      <c r="S1493" s="80"/>
      <c r="T1493" s="80"/>
      <c r="U1493" s="80"/>
      <c r="V1493" s="80"/>
      <c r="W1493" s="80"/>
      <c r="X1493" s="80"/>
      <c r="Y1493" s="80"/>
      <c r="Z1493" s="80"/>
      <c r="AA1493" s="80"/>
      <c r="AB1493" s="80"/>
      <c r="AC1493" s="80"/>
      <c r="AD1493" s="80"/>
      <c r="AE1493" s="80"/>
      <c r="AF1493" s="80"/>
      <c r="AG1493" s="80"/>
      <c r="AH1493" s="80"/>
      <c r="AI1493" s="80"/>
      <c r="AJ1493" s="80"/>
      <c r="AK1493" s="80"/>
      <c r="AL1493" s="80"/>
      <c r="AM1493" s="80"/>
      <c r="AN1493" s="80"/>
      <c r="AO1493" s="80"/>
      <c r="AP1493" s="80"/>
      <c r="AQ1493" s="80"/>
      <c r="AS1493" s="103">
        <f>SUMPRODUCT(M1493:AQ1493,M$8:$AQ$8)</f>
        <v>0</v>
      </c>
    </row>
    <row r="1494" spans="1:45" ht="4.1500000000000004" customHeight="1">
      <c r="A1494" s="81"/>
      <c r="B1494" s="90"/>
      <c r="C1494" s="104"/>
      <c r="D1494" s="104"/>
      <c r="E1494" s="137"/>
      <c r="F1494" s="137"/>
      <c r="G1494" s="137"/>
      <c r="H1494" s="137"/>
      <c r="I1494" s="137"/>
      <c r="J1494" s="137"/>
      <c r="K1494" s="137"/>
      <c r="L1494" s="137"/>
      <c r="M1494" s="80"/>
      <c r="N1494" s="80"/>
      <c r="O1494" s="80"/>
      <c r="P1494" s="80"/>
      <c r="Q1494" s="80"/>
      <c r="R1494" s="80"/>
      <c r="S1494" s="80"/>
      <c r="T1494" s="80"/>
      <c r="U1494" s="80"/>
      <c r="V1494" s="80"/>
      <c r="W1494" s="80"/>
      <c r="X1494" s="80"/>
      <c r="Y1494" s="80"/>
      <c r="Z1494" s="80"/>
      <c r="AA1494" s="80"/>
      <c r="AB1494" s="80"/>
      <c r="AC1494" s="80"/>
      <c r="AD1494" s="80"/>
      <c r="AE1494" s="80"/>
      <c r="AF1494" s="80"/>
      <c r="AG1494" s="80"/>
      <c r="AH1494" s="80"/>
      <c r="AI1494" s="80"/>
      <c r="AJ1494" s="80"/>
      <c r="AK1494" s="80"/>
      <c r="AL1494" s="80"/>
      <c r="AM1494" s="80"/>
      <c r="AN1494" s="80"/>
      <c r="AO1494" s="80"/>
      <c r="AP1494" s="80"/>
      <c r="AQ1494" s="80"/>
      <c r="AS1494" s="103">
        <f>SUMPRODUCT(M1494:AQ1494,M$8:$AQ$8)</f>
        <v>0</v>
      </c>
    </row>
    <row r="1495" spans="1:45" ht="4.1500000000000004" customHeight="1">
      <c r="A1495" s="81"/>
      <c r="B1495" s="90"/>
      <c r="C1495" s="104"/>
      <c r="D1495" s="104"/>
      <c r="E1495" s="137"/>
      <c r="F1495" s="137"/>
      <c r="G1495" s="137"/>
      <c r="H1495" s="137"/>
      <c r="I1495" s="137"/>
      <c r="J1495" s="137"/>
      <c r="K1495" s="137"/>
      <c r="L1495" s="137"/>
      <c r="M1495" s="80"/>
      <c r="N1495" s="80"/>
      <c r="O1495" s="80"/>
      <c r="P1495" s="80"/>
      <c r="Q1495" s="80"/>
      <c r="R1495" s="80"/>
      <c r="S1495" s="80"/>
      <c r="T1495" s="80"/>
      <c r="U1495" s="80"/>
      <c r="V1495" s="80"/>
      <c r="W1495" s="80"/>
      <c r="X1495" s="80"/>
      <c r="Y1495" s="80"/>
      <c r="Z1495" s="80"/>
      <c r="AA1495" s="80"/>
      <c r="AB1495" s="80"/>
      <c r="AC1495" s="80"/>
      <c r="AD1495" s="80"/>
      <c r="AE1495" s="80"/>
      <c r="AF1495" s="80"/>
      <c r="AG1495" s="80"/>
      <c r="AH1495" s="80"/>
      <c r="AI1495" s="80"/>
      <c r="AJ1495" s="80"/>
      <c r="AK1495" s="80"/>
      <c r="AL1495" s="80"/>
      <c r="AM1495" s="80"/>
      <c r="AN1495" s="80"/>
      <c r="AO1495" s="80"/>
      <c r="AP1495" s="80"/>
      <c r="AQ1495" s="80"/>
      <c r="AS1495" s="103">
        <f>SUMPRODUCT(M1495:AQ1495,M$8:$AQ$8)</f>
        <v>0</v>
      </c>
    </row>
    <row r="1496" spans="1:45" ht="4.1500000000000004" customHeight="1">
      <c r="A1496" s="81"/>
      <c r="B1496" s="90"/>
      <c r="C1496" s="104"/>
      <c r="D1496" s="104"/>
      <c r="E1496" s="137"/>
      <c r="F1496" s="137"/>
      <c r="G1496" s="137"/>
      <c r="H1496" s="137"/>
      <c r="I1496" s="137"/>
      <c r="J1496" s="137"/>
      <c r="K1496" s="137"/>
      <c r="L1496" s="137"/>
      <c r="M1496" s="80"/>
      <c r="N1496" s="80"/>
      <c r="O1496" s="80"/>
      <c r="P1496" s="80"/>
      <c r="Q1496" s="80"/>
      <c r="R1496" s="80"/>
      <c r="S1496" s="80"/>
      <c r="T1496" s="80"/>
      <c r="U1496" s="80"/>
      <c r="V1496" s="80"/>
      <c r="W1496" s="80"/>
      <c r="X1496" s="80"/>
      <c r="Y1496" s="80"/>
      <c r="Z1496" s="80"/>
      <c r="AA1496" s="80"/>
      <c r="AB1496" s="80"/>
      <c r="AC1496" s="80"/>
      <c r="AD1496" s="80"/>
      <c r="AE1496" s="80"/>
      <c r="AF1496" s="80"/>
      <c r="AG1496" s="80"/>
      <c r="AH1496" s="80"/>
      <c r="AI1496" s="80"/>
      <c r="AJ1496" s="80"/>
      <c r="AK1496" s="80"/>
      <c r="AL1496" s="80"/>
      <c r="AM1496" s="80"/>
      <c r="AN1496" s="80"/>
      <c r="AO1496" s="80"/>
      <c r="AP1496" s="80"/>
      <c r="AQ1496" s="80"/>
      <c r="AS1496" s="103">
        <f>SUMPRODUCT(M1496:AQ1496,M$8:$AQ$8)</f>
        <v>0</v>
      </c>
    </row>
    <row r="1497" spans="1:45" ht="4.1500000000000004" customHeight="1">
      <c r="A1497" s="81"/>
      <c r="B1497" s="90"/>
      <c r="C1497" s="104"/>
      <c r="D1497" s="104"/>
      <c r="E1497" s="137"/>
      <c r="F1497" s="137"/>
      <c r="G1497" s="137"/>
      <c r="H1497" s="137"/>
      <c r="I1497" s="137"/>
      <c r="J1497" s="137"/>
      <c r="K1497" s="137"/>
      <c r="L1497" s="137"/>
      <c r="M1497" s="80"/>
      <c r="N1497" s="80"/>
      <c r="O1497" s="80"/>
      <c r="P1497" s="80"/>
      <c r="Q1497" s="80"/>
      <c r="R1497" s="80"/>
      <c r="S1497" s="80"/>
      <c r="T1497" s="80"/>
      <c r="U1497" s="80"/>
      <c r="V1497" s="80"/>
      <c r="W1497" s="80"/>
      <c r="X1497" s="80"/>
      <c r="Y1497" s="80"/>
      <c r="Z1497" s="80"/>
      <c r="AA1497" s="80"/>
      <c r="AB1497" s="80"/>
      <c r="AC1497" s="80"/>
      <c r="AD1497" s="80"/>
      <c r="AE1497" s="80"/>
      <c r="AF1497" s="80"/>
      <c r="AG1497" s="80"/>
      <c r="AH1497" s="80"/>
      <c r="AI1497" s="80"/>
      <c r="AJ1497" s="80"/>
      <c r="AK1497" s="80"/>
      <c r="AL1497" s="80"/>
      <c r="AM1497" s="80"/>
      <c r="AN1497" s="80"/>
      <c r="AO1497" s="80"/>
      <c r="AP1497" s="80"/>
      <c r="AQ1497" s="80"/>
      <c r="AS1497" s="103">
        <f>SUMPRODUCT(M1497:AQ1497,M$8:$AQ$8)</f>
        <v>0</v>
      </c>
    </row>
    <row r="1498" spans="1:45" ht="4.1500000000000004" customHeight="1">
      <c r="A1498" s="81"/>
      <c r="B1498" s="90"/>
      <c r="C1498" s="104"/>
      <c r="D1498" s="104"/>
      <c r="E1498" s="137"/>
      <c r="F1498" s="137"/>
      <c r="G1498" s="137"/>
      <c r="H1498" s="137"/>
      <c r="I1498" s="137"/>
      <c r="J1498" s="137"/>
      <c r="K1498" s="137"/>
      <c r="L1498" s="137"/>
      <c r="M1498" s="80"/>
      <c r="N1498" s="80"/>
      <c r="O1498" s="80"/>
      <c r="P1498" s="80"/>
      <c r="Q1498" s="80"/>
      <c r="R1498" s="80"/>
      <c r="S1498" s="80"/>
      <c r="T1498" s="80"/>
      <c r="U1498" s="80"/>
      <c r="V1498" s="80"/>
      <c r="W1498" s="80"/>
      <c r="X1498" s="80"/>
      <c r="Y1498" s="80"/>
      <c r="Z1498" s="80"/>
      <c r="AA1498" s="80"/>
      <c r="AB1498" s="80"/>
      <c r="AC1498" s="80"/>
      <c r="AD1498" s="80"/>
      <c r="AE1498" s="80"/>
      <c r="AF1498" s="80"/>
      <c r="AG1498" s="80"/>
      <c r="AH1498" s="80"/>
      <c r="AI1498" s="80"/>
      <c r="AJ1498" s="80"/>
      <c r="AK1498" s="80"/>
      <c r="AL1498" s="80"/>
      <c r="AM1498" s="80"/>
      <c r="AN1498" s="80"/>
      <c r="AO1498" s="80"/>
      <c r="AP1498" s="80"/>
      <c r="AQ1498" s="80"/>
      <c r="AS1498" s="103">
        <f>SUMPRODUCT(M1498:AQ1498,M$8:$AQ$8)</f>
        <v>0</v>
      </c>
    </row>
    <row r="1499" spans="1:45" ht="4.1500000000000004" customHeight="1">
      <c r="A1499" s="81"/>
      <c r="B1499" s="90"/>
      <c r="C1499" s="104"/>
      <c r="D1499" s="104"/>
      <c r="E1499" s="137"/>
      <c r="F1499" s="137"/>
      <c r="G1499" s="137"/>
      <c r="H1499" s="137"/>
      <c r="I1499" s="137"/>
      <c r="J1499" s="137"/>
      <c r="K1499" s="137"/>
      <c r="L1499" s="137"/>
      <c r="M1499" s="80"/>
      <c r="N1499" s="80"/>
      <c r="O1499" s="80"/>
      <c r="P1499" s="80"/>
      <c r="Q1499" s="80"/>
      <c r="R1499" s="80"/>
      <c r="S1499" s="80"/>
      <c r="T1499" s="80"/>
      <c r="U1499" s="80"/>
      <c r="V1499" s="80"/>
      <c r="W1499" s="80"/>
      <c r="X1499" s="80"/>
      <c r="Y1499" s="80"/>
      <c r="Z1499" s="80"/>
      <c r="AA1499" s="80"/>
      <c r="AB1499" s="80"/>
      <c r="AC1499" s="80"/>
      <c r="AD1499" s="80"/>
      <c r="AE1499" s="80"/>
      <c r="AF1499" s="80"/>
      <c r="AG1499" s="80"/>
      <c r="AH1499" s="80"/>
      <c r="AI1499" s="80"/>
      <c r="AJ1499" s="80"/>
      <c r="AK1499" s="80"/>
      <c r="AL1499" s="80"/>
      <c r="AM1499" s="80"/>
      <c r="AN1499" s="80"/>
      <c r="AO1499" s="80"/>
      <c r="AP1499" s="80"/>
      <c r="AQ1499" s="80"/>
      <c r="AS1499" s="103">
        <f>SUMPRODUCT(M1499:AQ1499,M$8:$AQ$8)</f>
        <v>0</v>
      </c>
    </row>
    <row r="1500" spans="1:45" ht="27" customHeight="1">
      <c r="A1500" s="43"/>
      <c r="B1500" s="44"/>
      <c r="C1500" s="44"/>
      <c r="D1500" s="44"/>
      <c r="E1500" s="44"/>
      <c r="F1500" s="45"/>
      <c r="G1500" s="45"/>
      <c r="H1500" s="45"/>
      <c r="I1500" s="45"/>
      <c r="K1500" s="46" t="s">
        <v>12</v>
      </c>
      <c r="L1500" s="47"/>
      <c r="M1500" s="48" t="str">
        <f t="shared" ref="M1500:AQ1500" si="1">IF(SUM(M13:M1499)&gt;0,SUM(M13:M1499),"")</f>
        <v/>
      </c>
      <c r="N1500" s="48" t="str">
        <f t="shared" si="1"/>
        <v/>
      </c>
      <c r="O1500" s="48" t="str">
        <f t="shared" si="1"/>
        <v/>
      </c>
      <c r="P1500" s="48" t="str">
        <f t="shared" si="1"/>
        <v/>
      </c>
      <c r="Q1500" s="48" t="str">
        <f t="shared" si="1"/>
        <v/>
      </c>
      <c r="R1500" s="48" t="str">
        <f t="shared" si="1"/>
        <v/>
      </c>
      <c r="S1500" s="48" t="str">
        <f t="shared" si="1"/>
        <v/>
      </c>
      <c r="T1500" s="48" t="str">
        <f t="shared" si="1"/>
        <v/>
      </c>
      <c r="U1500" s="48" t="str">
        <f t="shared" si="1"/>
        <v/>
      </c>
      <c r="V1500" s="48" t="str">
        <f t="shared" si="1"/>
        <v/>
      </c>
      <c r="W1500" s="48" t="str">
        <f t="shared" si="1"/>
        <v/>
      </c>
      <c r="X1500" s="48" t="str">
        <f t="shared" si="1"/>
        <v/>
      </c>
      <c r="Y1500" s="48" t="str">
        <f t="shared" si="1"/>
        <v/>
      </c>
      <c r="Z1500" s="48" t="str">
        <f t="shared" si="1"/>
        <v/>
      </c>
      <c r="AA1500" s="48" t="str">
        <f t="shared" si="1"/>
        <v/>
      </c>
      <c r="AB1500" s="48" t="str">
        <f t="shared" si="1"/>
        <v/>
      </c>
      <c r="AC1500" s="48" t="str">
        <f t="shared" si="1"/>
        <v/>
      </c>
      <c r="AD1500" s="48" t="str">
        <f t="shared" si="1"/>
        <v/>
      </c>
      <c r="AE1500" s="48" t="str">
        <f t="shared" si="1"/>
        <v/>
      </c>
      <c r="AF1500" s="48" t="str">
        <f t="shared" si="1"/>
        <v/>
      </c>
      <c r="AG1500" s="48" t="str">
        <f t="shared" si="1"/>
        <v/>
      </c>
      <c r="AH1500" s="48" t="str">
        <f t="shared" si="1"/>
        <v/>
      </c>
      <c r="AI1500" s="48" t="str">
        <f t="shared" si="1"/>
        <v/>
      </c>
      <c r="AJ1500" s="48" t="str">
        <f t="shared" si="1"/>
        <v/>
      </c>
      <c r="AK1500" s="48" t="str">
        <f t="shared" si="1"/>
        <v/>
      </c>
      <c r="AL1500" s="48" t="str">
        <f t="shared" si="1"/>
        <v/>
      </c>
      <c r="AM1500" s="48" t="str">
        <f t="shared" si="1"/>
        <v/>
      </c>
      <c r="AN1500" s="48" t="str">
        <f t="shared" si="1"/>
        <v/>
      </c>
      <c r="AO1500" s="48" t="str">
        <f t="shared" si="1"/>
        <v/>
      </c>
      <c r="AP1500" s="48" t="str">
        <f t="shared" si="1"/>
        <v/>
      </c>
      <c r="AQ1500" s="48" t="str">
        <f t="shared" si="1"/>
        <v/>
      </c>
      <c r="AS1500" s="103">
        <f>SUMPRODUCT(M1500:AQ1500,M$8:$AQ$8)</f>
        <v>0</v>
      </c>
    </row>
    <row r="1501" spans="1:45" s="49" customFormat="1" ht="20.100000000000001" customHeight="1">
      <c r="C1501" s="50"/>
      <c r="D1501" s="50"/>
      <c r="E1501" s="50"/>
      <c r="F1501" s="50"/>
      <c r="G1501" s="50"/>
      <c r="H1501" s="50"/>
      <c r="I1501" s="50"/>
      <c r="J1501" s="50"/>
      <c r="K1501" s="50"/>
      <c r="L1501" s="50"/>
      <c r="M1501" s="51"/>
      <c r="N1501" s="51"/>
      <c r="O1501" s="51"/>
      <c r="P1501" s="51"/>
      <c r="Q1501" s="51"/>
      <c r="R1501" s="51"/>
      <c r="S1501" s="51"/>
      <c r="T1501" s="51"/>
      <c r="U1501" s="51"/>
      <c r="V1501" s="51"/>
      <c r="W1501" s="51"/>
      <c r="X1501" s="51"/>
      <c r="Y1501" s="51"/>
      <c r="Z1501" s="51"/>
      <c r="AA1501" s="51"/>
      <c r="AB1501" s="51"/>
      <c r="AC1501" s="51"/>
      <c r="AD1501" s="51"/>
      <c r="AE1501" s="51"/>
      <c r="AF1501" s="51"/>
      <c r="AG1501" s="51"/>
      <c r="AH1501" s="51"/>
      <c r="AI1501" s="51"/>
      <c r="AJ1501" s="52"/>
    </row>
    <row r="1502" spans="1:45" s="49" customFormat="1" ht="20.100000000000001" customHeight="1">
      <c r="A1502" s="53" t="s">
        <v>11</v>
      </c>
      <c r="B1502" s="54"/>
      <c r="C1502" s="54"/>
      <c r="D1502" s="54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  <c r="AA1502" s="54"/>
      <c r="AB1502" s="54"/>
      <c r="AC1502" s="54"/>
      <c r="AD1502" s="54"/>
      <c r="AE1502" s="54"/>
      <c r="AF1502" s="54"/>
      <c r="AG1502" s="54"/>
      <c r="AH1502" s="54"/>
      <c r="AI1502" s="54"/>
      <c r="AJ1502" s="52"/>
    </row>
    <row r="1503" spans="1:45" ht="20.100000000000001" customHeight="1">
      <c r="A1503" s="55" t="s">
        <v>10</v>
      </c>
      <c r="B1503" s="54"/>
      <c r="C1503" s="37"/>
      <c r="D1503" s="37"/>
      <c r="E1503" s="32"/>
      <c r="F1503" s="32"/>
      <c r="G1503" s="32"/>
      <c r="H1503" s="32"/>
      <c r="I1503" s="32"/>
      <c r="J1503" s="32"/>
      <c r="K1503" s="32"/>
      <c r="L1503" s="32"/>
      <c r="M1503" s="32"/>
      <c r="N1503" s="32"/>
      <c r="O1503" s="32"/>
      <c r="P1503" s="32"/>
      <c r="Q1503" s="32"/>
      <c r="R1503" s="37"/>
      <c r="S1503" s="32"/>
      <c r="T1503" s="32"/>
      <c r="U1503" s="32"/>
      <c r="V1503" s="32"/>
      <c r="W1503" s="32"/>
      <c r="X1503" s="32"/>
      <c r="Y1503" s="32"/>
      <c r="Z1503" s="32"/>
      <c r="AA1503" s="32"/>
      <c r="AB1503" s="32"/>
      <c r="AC1503" s="32"/>
      <c r="AD1503" s="32"/>
      <c r="AE1503" s="32"/>
      <c r="AF1503" s="32"/>
      <c r="AG1503" s="32"/>
      <c r="AH1503" s="32"/>
      <c r="AI1503" s="32"/>
    </row>
    <row r="1504" spans="1:45" s="58" customFormat="1" ht="15.95" customHeight="1">
      <c r="A1504" s="56" t="s">
        <v>22</v>
      </c>
      <c r="B1504" s="57"/>
      <c r="C1504" s="57"/>
      <c r="D1504" s="29" t="s">
        <v>67</v>
      </c>
      <c r="E1504" s="30"/>
      <c r="F1504" s="42"/>
      <c r="G1504" s="42"/>
      <c r="H1504" s="33"/>
      <c r="I1504" s="42"/>
      <c r="J1504" s="33"/>
      <c r="L1504" s="42"/>
      <c r="M1504" s="42"/>
      <c r="N1504" s="33"/>
      <c r="O1504" s="33"/>
      <c r="Q1504" s="42"/>
      <c r="R1504" s="57"/>
      <c r="S1504" s="42"/>
      <c r="T1504" s="42"/>
      <c r="U1504" s="42"/>
      <c r="V1504" s="42"/>
      <c r="W1504" s="42"/>
      <c r="X1504" s="42"/>
      <c r="Y1504" s="42"/>
      <c r="Z1504" s="33"/>
      <c r="AA1504" s="42"/>
      <c r="AB1504" s="33"/>
      <c r="AC1504" s="42"/>
      <c r="AD1504" s="42"/>
      <c r="AE1504" s="42"/>
      <c r="AF1504" s="42"/>
      <c r="AG1504" s="42"/>
      <c r="AH1504" s="42"/>
      <c r="AI1504" s="42"/>
    </row>
    <row r="1505" spans="1:35" s="58" customFormat="1" ht="15.95" customHeight="1">
      <c r="A1505" s="56"/>
      <c r="B1505" s="57"/>
      <c r="C1505" s="57"/>
      <c r="D1505" s="57"/>
      <c r="F1505" s="42"/>
      <c r="G1505" s="42"/>
      <c r="H1505" s="42"/>
      <c r="I1505" s="42"/>
      <c r="J1505" s="42"/>
      <c r="K1505" s="33"/>
      <c r="L1505" s="42"/>
      <c r="M1505" s="42"/>
      <c r="N1505" s="42"/>
      <c r="O1505" s="42"/>
      <c r="P1505" s="42"/>
      <c r="Q1505" s="42"/>
      <c r="R1505" s="59"/>
      <c r="S1505" s="57"/>
      <c r="T1505" s="57"/>
      <c r="U1505" s="57"/>
      <c r="V1505" s="57"/>
      <c r="W1505" s="57"/>
      <c r="X1505" s="59"/>
      <c r="Y1505" s="59"/>
      <c r="Z1505" s="59"/>
      <c r="AA1505" s="59"/>
      <c r="AB1505" s="59"/>
      <c r="AC1505" s="59"/>
      <c r="AD1505" s="59"/>
      <c r="AE1505" s="59"/>
      <c r="AF1505" s="59"/>
      <c r="AG1505" s="59"/>
      <c r="AH1505" s="59"/>
      <c r="AI1505" s="59"/>
    </row>
    <row r="1506" spans="1:35" s="58" customFormat="1" ht="20.100000000000001" customHeight="1">
      <c r="A1506" s="60"/>
      <c r="B1506" s="61"/>
      <c r="C1506" s="61"/>
      <c r="D1506" s="61"/>
      <c r="E1506" s="61"/>
      <c r="F1506" s="61"/>
      <c r="G1506" s="61"/>
      <c r="H1506" s="61"/>
      <c r="I1506" s="61"/>
      <c r="J1506" s="61"/>
      <c r="K1506" s="61"/>
      <c r="L1506" s="61"/>
      <c r="M1506" s="61"/>
      <c r="N1506" s="61"/>
      <c r="O1506" s="61"/>
      <c r="P1506" s="61"/>
      <c r="Q1506" s="61"/>
      <c r="R1506" s="61"/>
      <c r="S1506" s="61"/>
      <c r="T1506" s="61"/>
      <c r="U1506" s="61"/>
      <c r="V1506" s="61"/>
      <c r="W1506" s="61"/>
      <c r="X1506" s="61"/>
      <c r="Y1506" s="61"/>
      <c r="Z1506" s="61"/>
      <c r="AA1506" s="61"/>
      <c r="AB1506" s="62"/>
      <c r="AC1506" s="61"/>
      <c r="AD1506" s="61"/>
      <c r="AE1506" s="61"/>
      <c r="AF1506" s="61"/>
      <c r="AG1506" s="61"/>
      <c r="AH1506" s="61"/>
      <c r="AI1506" s="61"/>
    </row>
    <row r="1507" spans="1:35" ht="15.95" customHeight="1">
      <c r="A1507" s="37"/>
      <c r="B1507" s="37"/>
      <c r="C1507" s="37"/>
      <c r="D1507" s="37"/>
      <c r="E1507" s="37"/>
      <c r="F1507" s="37"/>
      <c r="G1507" s="37"/>
      <c r="H1507" s="37"/>
      <c r="I1507" s="37"/>
      <c r="J1507" s="37"/>
      <c r="K1507" s="37"/>
      <c r="L1507" s="37"/>
      <c r="M1507" s="37"/>
      <c r="N1507" s="37"/>
      <c r="O1507" s="37"/>
      <c r="P1507" s="37"/>
      <c r="Q1507" s="37"/>
      <c r="R1507" s="32"/>
      <c r="S1507" s="32"/>
      <c r="T1507" s="32"/>
      <c r="U1507" s="32"/>
      <c r="V1507" s="32"/>
      <c r="W1507" s="32"/>
      <c r="X1507" s="32"/>
      <c r="Y1507" s="32"/>
      <c r="Z1507" s="32"/>
      <c r="AA1507" s="32"/>
      <c r="AB1507" s="32"/>
      <c r="AC1507" s="32"/>
      <c r="AD1507" s="32"/>
      <c r="AE1507" s="32"/>
      <c r="AF1507" s="32"/>
      <c r="AG1507" s="32"/>
      <c r="AH1507" s="32"/>
      <c r="AI1507" s="32"/>
    </row>
    <row r="1510" spans="1:35" ht="15.95" customHeight="1">
      <c r="A1510" s="37"/>
      <c r="B1510" s="37"/>
      <c r="C1510" s="37"/>
      <c r="D1510" s="37"/>
      <c r="E1510" s="37"/>
      <c r="F1510" s="37"/>
      <c r="G1510" s="37"/>
      <c r="H1510" s="37"/>
      <c r="I1510" s="37"/>
      <c r="J1510" s="37"/>
      <c r="K1510" s="37"/>
      <c r="L1510" s="37"/>
      <c r="M1510" s="37"/>
      <c r="N1510" s="37"/>
      <c r="O1510" s="37"/>
      <c r="P1510" s="37"/>
      <c r="Q1510" s="37"/>
      <c r="R1510" s="32"/>
      <c r="S1510" s="32"/>
      <c r="T1510" s="32"/>
      <c r="U1510" s="32"/>
      <c r="V1510" s="32"/>
      <c r="W1510" s="32"/>
      <c r="X1510" s="32"/>
      <c r="Y1510" s="32"/>
      <c r="Z1510" s="32"/>
      <c r="AA1510" s="32"/>
      <c r="AB1510" s="32"/>
      <c r="AC1510" s="32"/>
      <c r="AD1510" s="32"/>
      <c r="AE1510" s="32"/>
      <c r="AF1510" s="32"/>
      <c r="AG1510" s="32"/>
      <c r="AH1510" s="32"/>
      <c r="AI1510" s="32"/>
    </row>
    <row r="1511" spans="1:35" ht="15.95" customHeight="1">
      <c r="A1511" s="32"/>
      <c r="B1511" s="32"/>
      <c r="C1511" s="32"/>
      <c r="D1511" s="32"/>
      <c r="E1511" s="37"/>
      <c r="F1511" s="37"/>
      <c r="G1511" s="37"/>
      <c r="H1511" s="37"/>
      <c r="I1511" s="37"/>
      <c r="J1511" s="37"/>
      <c r="K1511" s="37"/>
      <c r="L1511" s="37"/>
      <c r="M1511" s="37"/>
      <c r="N1511" s="37"/>
      <c r="O1511" s="37"/>
      <c r="P1511" s="37"/>
      <c r="Q1511" s="37"/>
      <c r="R1511" s="37"/>
      <c r="S1511" s="37"/>
      <c r="T1511" s="37"/>
      <c r="U1511" s="37"/>
      <c r="V1511" s="37"/>
      <c r="W1511" s="37"/>
      <c r="X1511" s="37"/>
      <c r="Y1511" s="37"/>
      <c r="Z1511" s="37"/>
      <c r="AA1511" s="37"/>
      <c r="AB1511" s="37"/>
      <c r="AC1511" s="37"/>
      <c r="AD1511" s="37"/>
      <c r="AE1511" s="37"/>
      <c r="AF1511" s="37"/>
      <c r="AG1511" s="37"/>
      <c r="AH1511" s="37"/>
      <c r="AI1511" s="37"/>
    </row>
    <row r="1512" spans="1:35" ht="15.95" customHeight="1">
      <c r="A1512" s="32"/>
      <c r="B1512" s="32"/>
      <c r="C1512" s="32"/>
      <c r="D1512" s="32"/>
      <c r="E1512" s="37"/>
      <c r="F1512" s="37"/>
      <c r="G1512" s="37"/>
      <c r="H1512" s="37"/>
      <c r="I1512" s="37"/>
      <c r="J1512" s="37"/>
      <c r="K1512" s="37"/>
      <c r="L1512" s="37"/>
      <c r="M1512" s="37"/>
      <c r="N1512" s="37"/>
      <c r="O1512" s="37"/>
      <c r="P1512" s="37"/>
      <c r="Q1512" s="37"/>
      <c r="R1512" s="37"/>
      <c r="S1512" s="37"/>
      <c r="T1512" s="37"/>
      <c r="U1512" s="37"/>
      <c r="V1512" s="37"/>
      <c r="W1512" s="37"/>
      <c r="X1512" s="37"/>
      <c r="Y1512" s="37"/>
      <c r="Z1512" s="37"/>
      <c r="AA1512" s="37"/>
      <c r="AB1512" s="37"/>
      <c r="AC1512" s="37"/>
      <c r="AD1512" s="37"/>
      <c r="AE1512" s="37"/>
      <c r="AF1512" s="37"/>
      <c r="AG1512" s="37"/>
      <c r="AH1512" s="37"/>
      <c r="AI1512" s="37"/>
    </row>
    <row r="1513" spans="1:35" ht="15.95" customHeight="1">
      <c r="A1513" s="32"/>
      <c r="B1513" s="32"/>
      <c r="C1513" s="32"/>
      <c r="D1513" s="32"/>
      <c r="E1513" s="37"/>
      <c r="F1513" s="37"/>
      <c r="G1513" s="37"/>
      <c r="H1513" s="37"/>
      <c r="I1513" s="37"/>
      <c r="J1513" s="37"/>
      <c r="K1513" s="37"/>
      <c r="L1513" s="37"/>
      <c r="M1513" s="37"/>
      <c r="N1513" s="37"/>
      <c r="O1513" s="37"/>
      <c r="P1513" s="37"/>
      <c r="Q1513" s="37"/>
      <c r="R1513" s="37"/>
      <c r="S1513" s="37"/>
      <c r="T1513" s="37"/>
      <c r="U1513" s="37"/>
      <c r="V1513" s="37"/>
      <c r="W1513" s="37"/>
      <c r="X1513" s="37"/>
      <c r="Y1513" s="37"/>
      <c r="Z1513" s="37"/>
      <c r="AA1513" s="37"/>
      <c r="AB1513" s="37"/>
      <c r="AC1513" s="37"/>
      <c r="AD1513" s="37"/>
      <c r="AE1513" s="37"/>
      <c r="AF1513" s="37"/>
      <c r="AG1513" s="37"/>
      <c r="AH1513" s="37"/>
      <c r="AI1513" s="37"/>
    </row>
    <row r="1514" spans="1:35" ht="15.95" customHeight="1">
      <c r="A1514" s="32"/>
      <c r="B1514" s="32"/>
      <c r="C1514" s="32"/>
      <c r="D1514" s="32"/>
      <c r="E1514" s="37"/>
      <c r="F1514" s="37"/>
      <c r="G1514" s="37"/>
      <c r="H1514" s="37"/>
      <c r="I1514" s="37"/>
      <c r="J1514" s="37"/>
      <c r="K1514" s="37"/>
      <c r="L1514" s="37"/>
      <c r="M1514" s="37"/>
      <c r="N1514" s="37"/>
      <c r="O1514" s="37"/>
      <c r="P1514" s="37"/>
      <c r="Q1514" s="37"/>
      <c r="R1514" s="37"/>
      <c r="S1514" s="37"/>
      <c r="T1514" s="37"/>
      <c r="U1514" s="37"/>
      <c r="V1514" s="37"/>
      <c r="W1514" s="37"/>
      <c r="X1514" s="37"/>
      <c r="Y1514" s="37"/>
      <c r="Z1514" s="37"/>
      <c r="AA1514" s="37"/>
      <c r="AB1514" s="37"/>
      <c r="AC1514" s="37"/>
      <c r="AD1514" s="37"/>
      <c r="AE1514" s="37"/>
      <c r="AF1514" s="37"/>
      <c r="AG1514" s="37"/>
      <c r="AH1514" s="37"/>
      <c r="AI1514" s="37"/>
    </row>
    <row r="1515" spans="1:35" ht="15.95" customHeight="1">
      <c r="A1515" s="32"/>
      <c r="B1515" s="32"/>
      <c r="C1515" s="32"/>
      <c r="D1515" s="32"/>
      <c r="E1515" s="37"/>
      <c r="F1515" s="37"/>
      <c r="G1515" s="37"/>
      <c r="H1515" s="37"/>
      <c r="I1515" s="37"/>
      <c r="J1515" s="37"/>
      <c r="K1515" s="37"/>
      <c r="L1515" s="37"/>
      <c r="M1515" s="37"/>
      <c r="N1515" s="37"/>
      <c r="O1515" s="37"/>
      <c r="P1515" s="37"/>
      <c r="Q1515" s="37"/>
      <c r="R1515" s="37"/>
      <c r="S1515" s="37"/>
      <c r="T1515" s="37"/>
      <c r="U1515" s="37"/>
      <c r="V1515" s="37"/>
      <c r="W1515" s="37"/>
      <c r="X1515" s="37"/>
      <c r="Y1515" s="37"/>
      <c r="Z1515" s="37"/>
      <c r="AA1515" s="37"/>
      <c r="AB1515" s="37"/>
      <c r="AC1515" s="37"/>
      <c r="AD1515" s="37"/>
      <c r="AE1515" s="37"/>
      <c r="AF1515" s="37"/>
      <c r="AG1515" s="37"/>
      <c r="AH1515" s="37"/>
      <c r="AI1515" s="37"/>
    </row>
    <row r="1516" spans="1:35" ht="15.95" customHeight="1">
      <c r="A1516" s="32"/>
      <c r="B1516" s="32"/>
      <c r="C1516" s="32"/>
      <c r="D1516" s="32"/>
      <c r="E1516" s="37"/>
      <c r="F1516" s="37"/>
      <c r="G1516" s="37"/>
      <c r="H1516" s="37"/>
      <c r="I1516" s="37"/>
      <c r="J1516" s="37"/>
      <c r="K1516" s="37"/>
      <c r="L1516" s="37"/>
      <c r="M1516" s="37"/>
      <c r="N1516" s="37"/>
      <c r="O1516" s="37"/>
      <c r="P1516" s="37"/>
      <c r="Q1516" s="37"/>
      <c r="R1516" s="37"/>
      <c r="S1516" s="37"/>
      <c r="T1516" s="37"/>
      <c r="U1516" s="37"/>
      <c r="V1516" s="37"/>
      <c r="W1516" s="37"/>
      <c r="X1516" s="37"/>
      <c r="Y1516" s="37"/>
      <c r="Z1516" s="37"/>
      <c r="AA1516" s="37"/>
      <c r="AB1516" s="37"/>
      <c r="AC1516" s="37"/>
      <c r="AD1516" s="37"/>
      <c r="AE1516" s="37"/>
      <c r="AF1516" s="37"/>
      <c r="AG1516" s="37"/>
      <c r="AH1516" s="37"/>
      <c r="AI1516" s="37"/>
    </row>
    <row r="1517" spans="1:35" ht="15.95" customHeight="1">
      <c r="A1517" s="32"/>
      <c r="B1517" s="32"/>
      <c r="C1517" s="32"/>
      <c r="D1517" s="32"/>
      <c r="E1517" s="37"/>
      <c r="F1517" s="37"/>
      <c r="G1517" s="37"/>
      <c r="H1517" s="37"/>
      <c r="I1517" s="37"/>
      <c r="J1517" s="37"/>
      <c r="K1517" s="37"/>
      <c r="L1517" s="37"/>
      <c r="M1517" s="37"/>
      <c r="N1517" s="37"/>
      <c r="O1517" s="37"/>
      <c r="P1517" s="37"/>
      <c r="Q1517" s="37"/>
      <c r="R1517" s="37"/>
      <c r="S1517" s="37"/>
      <c r="T1517" s="37"/>
      <c r="U1517" s="37"/>
      <c r="V1517" s="37"/>
      <c r="W1517" s="37"/>
      <c r="X1517" s="37"/>
      <c r="Y1517" s="37"/>
      <c r="Z1517" s="37"/>
      <c r="AA1517" s="37"/>
      <c r="AB1517" s="37"/>
      <c r="AC1517" s="37"/>
      <c r="AD1517" s="37"/>
      <c r="AE1517" s="37"/>
      <c r="AF1517" s="37"/>
      <c r="AG1517" s="37"/>
      <c r="AH1517" s="37"/>
      <c r="AI1517" s="37"/>
    </row>
    <row r="1518" spans="1:35" ht="15.95" customHeight="1">
      <c r="A1518" s="32"/>
      <c r="B1518" s="32"/>
      <c r="C1518" s="32"/>
      <c r="D1518" s="32"/>
      <c r="E1518" s="37"/>
      <c r="F1518" s="37"/>
      <c r="G1518" s="37"/>
      <c r="H1518" s="37"/>
      <c r="I1518" s="37"/>
      <c r="J1518" s="37"/>
      <c r="K1518" s="37"/>
      <c r="L1518" s="37"/>
      <c r="M1518" s="37"/>
      <c r="N1518" s="37"/>
      <c r="O1518" s="37"/>
      <c r="P1518" s="37"/>
      <c r="Q1518" s="37"/>
      <c r="R1518" s="37"/>
      <c r="S1518" s="37"/>
      <c r="T1518" s="37"/>
      <c r="U1518" s="37"/>
      <c r="V1518" s="37"/>
      <c r="W1518" s="37"/>
      <c r="X1518" s="37"/>
      <c r="Y1518" s="37"/>
      <c r="Z1518" s="37"/>
      <c r="AA1518" s="37"/>
      <c r="AB1518" s="37"/>
      <c r="AC1518" s="37"/>
      <c r="AD1518" s="37"/>
      <c r="AE1518" s="37"/>
      <c r="AF1518" s="37"/>
      <c r="AG1518" s="37"/>
      <c r="AH1518" s="37"/>
      <c r="AI1518" s="37"/>
    </row>
    <row r="1519" spans="1:35" ht="15.95" customHeight="1">
      <c r="A1519" s="32"/>
      <c r="B1519" s="32"/>
      <c r="C1519" s="32"/>
      <c r="D1519" s="32"/>
      <c r="E1519" s="37"/>
      <c r="F1519" s="37"/>
      <c r="G1519" s="37"/>
      <c r="H1519" s="37"/>
      <c r="I1519" s="37"/>
      <c r="J1519" s="37"/>
      <c r="K1519" s="37"/>
      <c r="L1519" s="37"/>
      <c r="M1519" s="37"/>
      <c r="N1519" s="37"/>
      <c r="O1519" s="37"/>
      <c r="P1519" s="37"/>
      <c r="Q1519" s="37"/>
      <c r="R1519" s="37"/>
      <c r="S1519" s="37"/>
      <c r="T1519" s="37"/>
      <c r="U1519" s="37"/>
      <c r="V1519" s="37"/>
      <c r="W1519" s="37"/>
      <c r="X1519" s="37"/>
      <c r="Y1519" s="37"/>
      <c r="Z1519" s="37"/>
      <c r="AA1519" s="37"/>
      <c r="AB1519" s="37"/>
      <c r="AC1519" s="37"/>
      <c r="AD1519" s="37"/>
      <c r="AE1519" s="37"/>
      <c r="AF1519" s="37"/>
      <c r="AG1519" s="37"/>
      <c r="AH1519" s="37"/>
      <c r="AI1519" s="37"/>
    </row>
    <row r="1520" spans="1:35" ht="15.95" customHeight="1">
      <c r="A1520" s="32"/>
      <c r="B1520" s="32"/>
      <c r="C1520" s="32"/>
      <c r="D1520" s="32"/>
      <c r="E1520" s="37"/>
      <c r="F1520" s="37"/>
      <c r="G1520" s="37"/>
      <c r="H1520" s="37"/>
      <c r="I1520" s="37"/>
      <c r="J1520" s="37"/>
      <c r="K1520" s="37"/>
      <c r="L1520" s="37"/>
      <c r="M1520" s="37"/>
      <c r="N1520" s="37"/>
      <c r="O1520" s="37"/>
      <c r="P1520" s="37"/>
      <c r="Q1520" s="37"/>
      <c r="R1520" s="37"/>
      <c r="S1520" s="37"/>
      <c r="T1520" s="37"/>
      <c r="U1520" s="37"/>
      <c r="V1520" s="37"/>
      <c r="W1520" s="37"/>
      <c r="X1520" s="37"/>
      <c r="Y1520" s="37"/>
      <c r="Z1520" s="37"/>
      <c r="AA1520" s="37"/>
      <c r="AB1520" s="37"/>
      <c r="AC1520" s="37"/>
      <c r="AD1520" s="37"/>
      <c r="AE1520" s="37"/>
      <c r="AF1520" s="37"/>
      <c r="AG1520" s="37"/>
      <c r="AH1520" s="37"/>
      <c r="AI1520" s="37"/>
    </row>
    <row r="1521" spans="1:35" ht="15.95" customHeight="1">
      <c r="A1521" s="32"/>
      <c r="B1521" s="32"/>
      <c r="C1521" s="32"/>
      <c r="D1521" s="32"/>
      <c r="E1521" s="37"/>
      <c r="F1521" s="37"/>
      <c r="G1521" s="37"/>
      <c r="H1521" s="37"/>
      <c r="I1521" s="37"/>
      <c r="J1521" s="37"/>
      <c r="K1521" s="37"/>
      <c r="L1521" s="37"/>
      <c r="M1521" s="37"/>
      <c r="N1521" s="37"/>
      <c r="O1521" s="37"/>
      <c r="P1521" s="37"/>
      <c r="Q1521" s="37"/>
      <c r="R1521" s="37"/>
      <c r="S1521" s="37"/>
      <c r="T1521" s="37"/>
      <c r="U1521" s="37"/>
      <c r="V1521" s="37"/>
      <c r="W1521" s="37"/>
      <c r="X1521" s="37"/>
      <c r="Y1521" s="37"/>
      <c r="Z1521" s="37"/>
      <c r="AA1521" s="37"/>
      <c r="AB1521" s="37"/>
      <c r="AC1521" s="37"/>
      <c r="AD1521" s="37"/>
      <c r="AE1521" s="37"/>
      <c r="AF1521" s="37"/>
      <c r="AG1521" s="37"/>
      <c r="AH1521" s="37"/>
      <c r="AI1521" s="37"/>
    </row>
    <row r="1522" spans="1:35" ht="15.95" customHeight="1">
      <c r="E1522" s="39"/>
      <c r="F1522" s="39"/>
      <c r="G1522" s="39"/>
      <c r="H1522" s="39"/>
      <c r="I1522" s="39"/>
      <c r="J1522" s="39"/>
      <c r="K1522" s="39"/>
      <c r="L1522" s="39"/>
      <c r="M1522" s="39"/>
      <c r="N1522" s="39"/>
      <c r="O1522" s="39"/>
      <c r="P1522" s="39"/>
      <c r="Q1522" s="39"/>
      <c r="R1522" s="39"/>
      <c r="S1522" s="39"/>
      <c r="T1522" s="39"/>
      <c r="U1522" s="39"/>
      <c r="V1522" s="39"/>
      <c r="W1522" s="39"/>
      <c r="X1522" s="39"/>
      <c r="Y1522" s="39"/>
      <c r="Z1522" s="39"/>
      <c r="AA1522" s="39"/>
      <c r="AB1522" s="39"/>
      <c r="AC1522" s="39"/>
      <c r="AD1522" s="39"/>
      <c r="AE1522" s="39"/>
      <c r="AF1522" s="39"/>
      <c r="AG1522" s="39"/>
      <c r="AH1522" s="39"/>
      <c r="AI1522" s="39"/>
    </row>
  </sheetData>
  <sheetProtection password="CC6C" sheet="1" formatCells="0" formatRows="0" selectLockedCells="1" sort="0" autoFilter="0"/>
  <autoFilter ref="A10:L12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3014">
    <mergeCell ref="X8:Z8"/>
    <mergeCell ref="AC9:AE9"/>
    <mergeCell ref="AA8:AI8"/>
    <mergeCell ref="AF9:AI9"/>
    <mergeCell ref="E583:F583"/>
    <mergeCell ref="G583:L583"/>
    <mergeCell ref="E584:F584"/>
    <mergeCell ref="G584:L584"/>
    <mergeCell ref="E585:F585"/>
    <mergeCell ref="G585:L585"/>
    <mergeCell ref="E586:F586"/>
    <mergeCell ref="G586:L586"/>
    <mergeCell ref="E587:F587"/>
    <mergeCell ref="G587:L587"/>
    <mergeCell ref="E588:F588"/>
    <mergeCell ref="G588:L588"/>
    <mergeCell ref="E589:F589"/>
    <mergeCell ref="G589:L589"/>
    <mergeCell ref="E565:F565"/>
    <mergeCell ref="G565:L565"/>
    <mergeCell ref="E566:F566"/>
    <mergeCell ref="G566:L566"/>
    <mergeCell ref="E567:F567"/>
    <mergeCell ref="G567:L567"/>
    <mergeCell ref="E568:F568"/>
    <mergeCell ref="G568:L568"/>
    <mergeCell ref="E569:F569"/>
    <mergeCell ref="G569:L569"/>
    <mergeCell ref="E570:F570"/>
    <mergeCell ref="G570:L570"/>
    <mergeCell ref="E571:F571"/>
    <mergeCell ref="G571:L571"/>
    <mergeCell ref="E590:F590"/>
    <mergeCell ref="G590:L590"/>
    <mergeCell ref="E574:F574"/>
    <mergeCell ref="G574:L574"/>
    <mergeCell ref="E575:F575"/>
    <mergeCell ref="G575:L575"/>
    <mergeCell ref="E576:F576"/>
    <mergeCell ref="G576:L576"/>
    <mergeCell ref="E577:F577"/>
    <mergeCell ref="G577:L577"/>
    <mergeCell ref="E578:F578"/>
    <mergeCell ref="G578:L578"/>
    <mergeCell ref="E579:F579"/>
    <mergeCell ref="G579:L579"/>
    <mergeCell ref="E580:F580"/>
    <mergeCell ref="G580:L580"/>
    <mergeCell ref="E581:F581"/>
    <mergeCell ref="G581:L581"/>
    <mergeCell ref="E582:F582"/>
    <mergeCell ref="G582:L582"/>
    <mergeCell ref="E572:F572"/>
    <mergeCell ref="G572:L572"/>
    <mergeCell ref="E573:F573"/>
    <mergeCell ref="G573:L573"/>
    <mergeCell ref="E556:F556"/>
    <mergeCell ref="G556:L556"/>
    <mergeCell ref="E557:F557"/>
    <mergeCell ref="G557:L557"/>
    <mergeCell ref="E558:F558"/>
    <mergeCell ref="G558:L558"/>
    <mergeCell ref="E559:F559"/>
    <mergeCell ref="G559:L559"/>
    <mergeCell ref="E560:F560"/>
    <mergeCell ref="G560:L560"/>
    <mergeCell ref="E561:F561"/>
    <mergeCell ref="G561:L561"/>
    <mergeCell ref="E562:F562"/>
    <mergeCell ref="G562:L562"/>
    <mergeCell ref="E563:F563"/>
    <mergeCell ref="G563:L563"/>
    <mergeCell ref="E564:F564"/>
    <mergeCell ref="G564:L564"/>
    <mergeCell ref="E547:F547"/>
    <mergeCell ref="G547:L547"/>
    <mergeCell ref="E548:F548"/>
    <mergeCell ref="G548:L548"/>
    <mergeCell ref="E549:F549"/>
    <mergeCell ref="G549:L549"/>
    <mergeCell ref="E550:F550"/>
    <mergeCell ref="G550:L550"/>
    <mergeCell ref="E551:F551"/>
    <mergeCell ref="G551:L551"/>
    <mergeCell ref="E552:F552"/>
    <mergeCell ref="G552:L552"/>
    <mergeCell ref="E553:F553"/>
    <mergeCell ref="G553:L553"/>
    <mergeCell ref="E554:F554"/>
    <mergeCell ref="G554:L554"/>
    <mergeCell ref="E555:F555"/>
    <mergeCell ref="G555:L555"/>
    <mergeCell ref="E538:F538"/>
    <mergeCell ref="G538:L538"/>
    <mergeCell ref="E539:F539"/>
    <mergeCell ref="G539:L539"/>
    <mergeCell ref="E540:F540"/>
    <mergeCell ref="G540:L540"/>
    <mergeCell ref="E541:F541"/>
    <mergeCell ref="G541:L541"/>
    <mergeCell ref="E542:F542"/>
    <mergeCell ref="G542:L542"/>
    <mergeCell ref="E543:F543"/>
    <mergeCell ref="G543:L543"/>
    <mergeCell ref="E544:F544"/>
    <mergeCell ref="G544:L544"/>
    <mergeCell ref="E545:F545"/>
    <mergeCell ref="G545:L545"/>
    <mergeCell ref="E546:F546"/>
    <mergeCell ref="G546:L546"/>
    <mergeCell ref="E529:F529"/>
    <mergeCell ref="G529:L529"/>
    <mergeCell ref="E530:F530"/>
    <mergeCell ref="G530:L530"/>
    <mergeCell ref="E531:F531"/>
    <mergeCell ref="G531:L531"/>
    <mergeCell ref="E532:F532"/>
    <mergeCell ref="G532:L532"/>
    <mergeCell ref="E533:F533"/>
    <mergeCell ref="G533:L533"/>
    <mergeCell ref="E534:F534"/>
    <mergeCell ref="G534:L534"/>
    <mergeCell ref="E535:F535"/>
    <mergeCell ref="G535:L535"/>
    <mergeCell ref="E536:F536"/>
    <mergeCell ref="G536:L536"/>
    <mergeCell ref="E537:F537"/>
    <mergeCell ref="G537:L537"/>
    <mergeCell ref="E520:F520"/>
    <mergeCell ref="G520:L520"/>
    <mergeCell ref="E521:F521"/>
    <mergeCell ref="G521:L521"/>
    <mergeCell ref="E522:F522"/>
    <mergeCell ref="G522:L522"/>
    <mergeCell ref="E523:F523"/>
    <mergeCell ref="G523:L523"/>
    <mergeCell ref="E524:F524"/>
    <mergeCell ref="G524:L524"/>
    <mergeCell ref="E525:F525"/>
    <mergeCell ref="G525:L525"/>
    <mergeCell ref="E526:F526"/>
    <mergeCell ref="G526:L526"/>
    <mergeCell ref="E527:F527"/>
    <mergeCell ref="G527:L527"/>
    <mergeCell ref="E528:F528"/>
    <mergeCell ref="G528:L528"/>
    <mergeCell ref="E511:F511"/>
    <mergeCell ref="G511:L511"/>
    <mergeCell ref="E512:F512"/>
    <mergeCell ref="G512:L512"/>
    <mergeCell ref="E513:F513"/>
    <mergeCell ref="G513:L513"/>
    <mergeCell ref="E514:F514"/>
    <mergeCell ref="G514:L514"/>
    <mergeCell ref="E515:F515"/>
    <mergeCell ref="G515:L515"/>
    <mergeCell ref="E516:F516"/>
    <mergeCell ref="G516:L516"/>
    <mergeCell ref="E517:F517"/>
    <mergeCell ref="G517:L517"/>
    <mergeCell ref="E518:F518"/>
    <mergeCell ref="G518:L518"/>
    <mergeCell ref="E519:F519"/>
    <mergeCell ref="G519:L519"/>
    <mergeCell ref="E502:F502"/>
    <mergeCell ref="G502:L502"/>
    <mergeCell ref="E503:F503"/>
    <mergeCell ref="G503:L503"/>
    <mergeCell ref="E504:F504"/>
    <mergeCell ref="G504:L504"/>
    <mergeCell ref="E505:F505"/>
    <mergeCell ref="G505:L505"/>
    <mergeCell ref="E506:F506"/>
    <mergeCell ref="G506:L506"/>
    <mergeCell ref="E507:F507"/>
    <mergeCell ref="G507:L507"/>
    <mergeCell ref="E508:F508"/>
    <mergeCell ref="G508:L508"/>
    <mergeCell ref="E509:F509"/>
    <mergeCell ref="G509:L509"/>
    <mergeCell ref="E510:F510"/>
    <mergeCell ref="G510:L510"/>
    <mergeCell ref="E493:F493"/>
    <mergeCell ref="G493:L493"/>
    <mergeCell ref="E494:F494"/>
    <mergeCell ref="G494:L494"/>
    <mergeCell ref="E495:F495"/>
    <mergeCell ref="G495:L495"/>
    <mergeCell ref="E496:F496"/>
    <mergeCell ref="G496:L496"/>
    <mergeCell ref="E497:F497"/>
    <mergeCell ref="G497:L497"/>
    <mergeCell ref="E498:F498"/>
    <mergeCell ref="G498:L498"/>
    <mergeCell ref="E499:F499"/>
    <mergeCell ref="G499:L499"/>
    <mergeCell ref="E500:F500"/>
    <mergeCell ref="G500:L500"/>
    <mergeCell ref="E501:F501"/>
    <mergeCell ref="G501:L501"/>
    <mergeCell ref="E484:F484"/>
    <mergeCell ref="G484:L484"/>
    <mergeCell ref="E485:F485"/>
    <mergeCell ref="G485:L485"/>
    <mergeCell ref="E486:F486"/>
    <mergeCell ref="G486:L486"/>
    <mergeCell ref="E487:F487"/>
    <mergeCell ref="G487:L487"/>
    <mergeCell ref="E488:F488"/>
    <mergeCell ref="G488:L488"/>
    <mergeCell ref="E489:F489"/>
    <mergeCell ref="G489:L489"/>
    <mergeCell ref="E490:F490"/>
    <mergeCell ref="G490:L490"/>
    <mergeCell ref="E491:F491"/>
    <mergeCell ref="G491:L491"/>
    <mergeCell ref="E492:F492"/>
    <mergeCell ref="G492:L492"/>
    <mergeCell ref="E475:F475"/>
    <mergeCell ref="G475:L475"/>
    <mergeCell ref="E476:F476"/>
    <mergeCell ref="G476:L476"/>
    <mergeCell ref="E477:F477"/>
    <mergeCell ref="G477:L477"/>
    <mergeCell ref="E478:F478"/>
    <mergeCell ref="G478:L478"/>
    <mergeCell ref="E479:F479"/>
    <mergeCell ref="G479:L479"/>
    <mergeCell ref="E480:F480"/>
    <mergeCell ref="G480:L480"/>
    <mergeCell ref="E481:F481"/>
    <mergeCell ref="G481:L481"/>
    <mergeCell ref="E482:F482"/>
    <mergeCell ref="G482:L482"/>
    <mergeCell ref="E483:F483"/>
    <mergeCell ref="G483:L483"/>
    <mergeCell ref="E466:F466"/>
    <mergeCell ref="G466:L466"/>
    <mergeCell ref="E467:F467"/>
    <mergeCell ref="G467:L467"/>
    <mergeCell ref="E468:F468"/>
    <mergeCell ref="G468:L468"/>
    <mergeCell ref="E469:F469"/>
    <mergeCell ref="G469:L469"/>
    <mergeCell ref="E470:F470"/>
    <mergeCell ref="G470:L470"/>
    <mergeCell ref="E471:F471"/>
    <mergeCell ref="G471:L471"/>
    <mergeCell ref="E472:F472"/>
    <mergeCell ref="G472:L472"/>
    <mergeCell ref="E473:F473"/>
    <mergeCell ref="G473:L473"/>
    <mergeCell ref="E474:F474"/>
    <mergeCell ref="G474:L474"/>
    <mergeCell ref="E457:F457"/>
    <mergeCell ref="G457:L457"/>
    <mergeCell ref="E458:F458"/>
    <mergeCell ref="G458:L458"/>
    <mergeCell ref="E459:F459"/>
    <mergeCell ref="G459:L459"/>
    <mergeCell ref="E460:F460"/>
    <mergeCell ref="G460:L460"/>
    <mergeCell ref="E461:F461"/>
    <mergeCell ref="G461:L461"/>
    <mergeCell ref="E462:F462"/>
    <mergeCell ref="G462:L462"/>
    <mergeCell ref="E463:F463"/>
    <mergeCell ref="G463:L463"/>
    <mergeCell ref="E464:F464"/>
    <mergeCell ref="G464:L464"/>
    <mergeCell ref="E465:F465"/>
    <mergeCell ref="G465:L465"/>
    <mergeCell ref="E448:F448"/>
    <mergeCell ref="G448:L448"/>
    <mergeCell ref="E449:F449"/>
    <mergeCell ref="G449:L449"/>
    <mergeCell ref="E450:F450"/>
    <mergeCell ref="G450:L450"/>
    <mergeCell ref="E451:F451"/>
    <mergeCell ref="G451:L451"/>
    <mergeCell ref="E452:F452"/>
    <mergeCell ref="G452:L452"/>
    <mergeCell ref="E453:F453"/>
    <mergeCell ref="G453:L453"/>
    <mergeCell ref="E454:F454"/>
    <mergeCell ref="G454:L454"/>
    <mergeCell ref="E455:F455"/>
    <mergeCell ref="G455:L455"/>
    <mergeCell ref="E456:F456"/>
    <mergeCell ref="G456:L456"/>
    <mergeCell ref="E439:F439"/>
    <mergeCell ref="G439:L439"/>
    <mergeCell ref="E440:F440"/>
    <mergeCell ref="G440:L440"/>
    <mergeCell ref="E441:F441"/>
    <mergeCell ref="G441:L441"/>
    <mergeCell ref="E442:F442"/>
    <mergeCell ref="G442:L442"/>
    <mergeCell ref="E443:F443"/>
    <mergeCell ref="G443:L443"/>
    <mergeCell ref="E444:F444"/>
    <mergeCell ref="G444:L444"/>
    <mergeCell ref="E445:F445"/>
    <mergeCell ref="G445:L445"/>
    <mergeCell ref="E446:F446"/>
    <mergeCell ref="G446:L446"/>
    <mergeCell ref="E447:F447"/>
    <mergeCell ref="G447:L447"/>
    <mergeCell ref="E430:F430"/>
    <mergeCell ref="G430:L430"/>
    <mergeCell ref="E431:F431"/>
    <mergeCell ref="G431:L431"/>
    <mergeCell ref="E432:F432"/>
    <mergeCell ref="G432:L432"/>
    <mergeCell ref="E433:F433"/>
    <mergeCell ref="G433:L433"/>
    <mergeCell ref="E434:F434"/>
    <mergeCell ref="G434:L434"/>
    <mergeCell ref="E435:F435"/>
    <mergeCell ref="G435:L435"/>
    <mergeCell ref="E436:F436"/>
    <mergeCell ref="G436:L436"/>
    <mergeCell ref="E437:F437"/>
    <mergeCell ref="G437:L437"/>
    <mergeCell ref="E438:F438"/>
    <mergeCell ref="G438:L438"/>
    <mergeCell ref="E421:F421"/>
    <mergeCell ref="G421:L421"/>
    <mergeCell ref="E422:F422"/>
    <mergeCell ref="G422:L422"/>
    <mergeCell ref="E423:F423"/>
    <mergeCell ref="G423:L423"/>
    <mergeCell ref="E424:F424"/>
    <mergeCell ref="G424:L424"/>
    <mergeCell ref="E425:F425"/>
    <mergeCell ref="G425:L425"/>
    <mergeCell ref="E426:F426"/>
    <mergeCell ref="G426:L426"/>
    <mergeCell ref="E427:F427"/>
    <mergeCell ref="G427:L427"/>
    <mergeCell ref="E428:F428"/>
    <mergeCell ref="G428:L428"/>
    <mergeCell ref="E429:F429"/>
    <mergeCell ref="G429:L429"/>
    <mergeCell ref="E412:F412"/>
    <mergeCell ref="G412:L412"/>
    <mergeCell ref="E413:F413"/>
    <mergeCell ref="G413:L413"/>
    <mergeCell ref="E414:F414"/>
    <mergeCell ref="G414:L414"/>
    <mergeCell ref="E415:F415"/>
    <mergeCell ref="G415:L415"/>
    <mergeCell ref="E416:F416"/>
    <mergeCell ref="G416:L416"/>
    <mergeCell ref="E417:F417"/>
    <mergeCell ref="G417:L417"/>
    <mergeCell ref="E418:F418"/>
    <mergeCell ref="G418:L418"/>
    <mergeCell ref="E419:F419"/>
    <mergeCell ref="G419:L419"/>
    <mergeCell ref="E420:F420"/>
    <mergeCell ref="G420:L420"/>
    <mergeCell ref="E403:F403"/>
    <mergeCell ref="G403:L403"/>
    <mergeCell ref="E404:F404"/>
    <mergeCell ref="G404:L404"/>
    <mergeCell ref="E405:F405"/>
    <mergeCell ref="G405:L405"/>
    <mergeCell ref="E406:F406"/>
    <mergeCell ref="G406:L406"/>
    <mergeCell ref="E407:F407"/>
    <mergeCell ref="G407:L407"/>
    <mergeCell ref="E408:F408"/>
    <mergeCell ref="G408:L408"/>
    <mergeCell ref="E409:F409"/>
    <mergeCell ref="G409:L409"/>
    <mergeCell ref="E410:F410"/>
    <mergeCell ref="G410:L410"/>
    <mergeCell ref="E411:F411"/>
    <mergeCell ref="G411:L411"/>
    <mergeCell ref="E394:F394"/>
    <mergeCell ref="G394:L394"/>
    <mergeCell ref="E395:F395"/>
    <mergeCell ref="G395:L395"/>
    <mergeCell ref="E396:F396"/>
    <mergeCell ref="G396:L396"/>
    <mergeCell ref="E397:F397"/>
    <mergeCell ref="G397:L397"/>
    <mergeCell ref="E398:F398"/>
    <mergeCell ref="G398:L398"/>
    <mergeCell ref="E399:F399"/>
    <mergeCell ref="G399:L399"/>
    <mergeCell ref="E400:F400"/>
    <mergeCell ref="G400:L400"/>
    <mergeCell ref="E401:F401"/>
    <mergeCell ref="G401:L401"/>
    <mergeCell ref="E402:F402"/>
    <mergeCell ref="G402:L402"/>
    <mergeCell ref="E385:F385"/>
    <mergeCell ref="G385:L385"/>
    <mergeCell ref="E386:F386"/>
    <mergeCell ref="G386:L386"/>
    <mergeCell ref="E387:F387"/>
    <mergeCell ref="G387:L387"/>
    <mergeCell ref="E388:F388"/>
    <mergeCell ref="G388:L388"/>
    <mergeCell ref="E389:F389"/>
    <mergeCell ref="G389:L389"/>
    <mergeCell ref="E390:F390"/>
    <mergeCell ref="G390:L390"/>
    <mergeCell ref="E391:F391"/>
    <mergeCell ref="G391:L391"/>
    <mergeCell ref="E392:F392"/>
    <mergeCell ref="G392:L392"/>
    <mergeCell ref="E393:F393"/>
    <mergeCell ref="G393:L393"/>
    <mergeCell ref="E376:F376"/>
    <mergeCell ref="G376:L376"/>
    <mergeCell ref="E377:F377"/>
    <mergeCell ref="G377:L377"/>
    <mergeCell ref="E378:F378"/>
    <mergeCell ref="G378:L378"/>
    <mergeCell ref="E379:F379"/>
    <mergeCell ref="G379:L379"/>
    <mergeCell ref="E380:F380"/>
    <mergeCell ref="G380:L380"/>
    <mergeCell ref="E381:F381"/>
    <mergeCell ref="G381:L381"/>
    <mergeCell ref="E382:F382"/>
    <mergeCell ref="G382:L382"/>
    <mergeCell ref="E383:F383"/>
    <mergeCell ref="G383:L383"/>
    <mergeCell ref="E384:F384"/>
    <mergeCell ref="G384:L384"/>
    <mergeCell ref="E367:F367"/>
    <mergeCell ref="G367:L367"/>
    <mergeCell ref="E368:F368"/>
    <mergeCell ref="G368:L368"/>
    <mergeCell ref="E369:F369"/>
    <mergeCell ref="G369:L369"/>
    <mergeCell ref="E370:F370"/>
    <mergeCell ref="G370:L370"/>
    <mergeCell ref="E371:F371"/>
    <mergeCell ref="G371:L371"/>
    <mergeCell ref="E372:F372"/>
    <mergeCell ref="G372:L372"/>
    <mergeCell ref="E373:F373"/>
    <mergeCell ref="G373:L373"/>
    <mergeCell ref="E374:F374"/>
    <mergeCell ref="G374:L374"/>
    <mergeCell ref="E375:F375"/>
    <mergeCell ref="G375:L375"/>
    <mergeCell ref="E358:F358"/>
    <mergeCell ref="G358:L358"/>
    <mergeCell ref="E359:F359"/>
    <mergeCell ref="G359:L359"/>
    <mergeCell ref="E360:F360"/>
    <mergeCell ref="G360:L360"/>
    <mergeCell ref="E361:F361"/>
    <mergeCell ref="G361:L361"/>
    <mergeCell ref="E362:F362"/>
    <mergeCell ref="G362:L362"/>
    <mergeCell ref="E363:F363"/>
    <mergeCell ref="G363:L363"/>
    <mergeCell ref="E364:F364"/>
    <mergeCell ref="G364:L364"/>
    <mergeCell ref="E365:F365"/>
    <mergeCell ref="G365:L365"/>
    <mergeCell ref="E366:F366"/>
    <mergeCell ref="G366:L366"/>
    <mergeCell ref="E349:F349"/>
    <mergeCell ref="G349:L349"/>
    <mergeCell ref="E350:F350"/>
    <mergeCell ref="G350:L350"/>
    <mergeCell ref="E351:F351"/>
    <mergeCell ref="G351:L351"/>
    <mergeCell ref="E352:F352"/>
    <mergeCell ref="G352:L352"/>
    <mergeCell ref="E353:F353"/>
    <mergeCell ref="G353:L353"/>
    <mergeCell ref="E354:F354"/>
    <mergeCell ref="G354:L354"/>
    <mergeCell ref="E355:F355"/>
    <mergeCell ref="G355:L355"/>
    <mergeCell ref="E356:F356"/>
    <mergeCell ref="G356:L356"/>
    <mergeCell ref="E357:F357"/>
    <mergeCell ref="G357:L357"/>
    <mergeCell ref="E340:F340"/>
    <mergeCell ref="G340:L340"/>
    <mergeCell ref="E341:F341"/>
    <mergeCell ref="G341:L341"/>
    <mergeCell ref="E342:F342"/>
    <mergeCell ref="G342:L342"/>
    <mergeCell ref="E343:F343"/>
    <mergeCell ref="G343:L343"/>
    <mergeCell ref="E344:F344"/>
    <mergeCell ref="G344:L344"/>
    <mergeCell ref="E345:F345"/>
    <mergeCell ref="G345:L345"/>
    <mergeCell ref="E346:F346"/>
    <mergeCell ref="G346:L346"/>
    <mergeCell ref="E347:F347"/>
    <mergeCell ref="G347:L347"/>
    <mergeCell ref="E348:F348"/>
    <mergeCell ref="G348:L348"/>
    <mergeCell ref="E331:F331"/>
    <mergeCell ref="G331:L331"/>
    <mergeCell ref="E332:F332"/>
    <mergeCell ref="G332:L332"/>
    <mergeCell ref="E333:F333"/>
    <mergeCell ref="G333:L333"/>
    <mergeCell ref="E334:F334"/>
    <mergeCell ref="G334:L334"/>
    <mergeCell ref="E335:F335"/>
    <mergeCell ref="G335:L335"/>
    <mergeCell ref="E336:F336"/>
    <mergeCell ref="G336:L336"/>
    <mergeCell ref="E337:F337"/>
    <mergeCell ref="G337:L337"/>
    <mergeCell ref="E338:F338"/>
    <mergeCell ref="G338:L338"/>
    <mergeCell ref="E339:F339"/>
    <mergeCell ref="G339:L339"/>
    <mergeCell ref="E322:F322"/>
    <mergeCell ref="G322:L322"/>
    <mergeCell ref="E323:F323"/>
    <mergeCell ref="G323:L323"/>
    <mergeCell ref="E324:F324"/>
    <mergeCell ref="G324:L324"/>
    <mergeCell ref="E325:F325"/>
    <mergeCell ref="G325:L325"/>
    <mergeCell ref="E326:F326"/>
    <mergeCell ref="G326:L326"/>
    <mergeCell ref="E327:F327"/>
    <mergeCell ref="G327:L327"/>
    <mergeCell ref="E328:F328"/>
    <mergeCell ref="G328:L328"/>
    <mergeCell ref="E329:F329"/>
    <mergeCell ref="G329:L329"/>
    <mergeCell ref="E330:F330"/>
    <mergeCell ref="G330:L330"/>
    <mergeCell ref="E313:F313"/>
    <mergeCell ref="G313:L313"/>
    <mergeCell ref="E314:F314"/>
    <mergeCell ref="G314:L314"/>
    <mergeCell ref="E315:F315"/>
    <mergeCell ref="G315:L315"/>
    <mergeCell ref="E316:F316"/>
    <mergeCell ref="G316:L316"/>
    <mergeCell ref="E317:F317"/>
    <mergeCell ref="G317:L317"/>
    <mergeCell ref="E318:F318"/>
    <mergeCell ref="G318:L318"/>
    <mergeCell ref="E319:F319"/>
    <mergeCell ref="G319:L319"/>
    <mergeCell ref="E320:F320"/>
    <mergeCell ref="G320:L320"/>
    <mergeCell ref="E321:F321"/>
    <mergeCell ref="G321:L321"/>
    <mergeCell ref="E304:F304"/>
    <mergeCell ref="G304:L304"/>
    <mergeCell ref="E305:F305"/>
    <mergeCell ref="G305:L305"/>
    <mergeCell ref="E306:F306"/>
    <mergeCell ref="G306:L306"/>
    <mergeCell ref="E307:F307"/>
    <mergeCell ref="G307:L307"/>
    <mergeCell ref="E308:F308"/>
    <mergeCell ref="G308:L308"/>
    <mergeCell ref="E309:F309"/>
    <mergeCell ref="G309:L309"/>
    <mergeCell ref="E310:F310"/>
    <mergeCell ref="G310:L310"/>
    <mergeCell ref="E311:F311"/>
    <mergeCell ref="G311:L311"/>
    <mergeCell ref="E312:F312"/>
    <mergeCell ref="G312:L312"/>
    <mergeCell ref="E295:F295"/>
    <mergeCell ref="G295:L295"/>
    <mergeCell ref="E296:F296"/>
    <mergeCell ref="G296:L296"/>
    <mergeCell ref="E297:F297"/>
    <mergeCell ref="G297:L297"/>
    <mergeCell ref="E298:F298"/>
    <mergeCell ref="G298:L298"/>
    <mergeCell ref="E299:F299"/>
    <mergeCell ref="G299:L299"/>
    <mergeCell ref="E300:F300"/>
    <mergeCell ref="G300:L300"/>
    <mergeCell ref="E301:F301"/>
    <mergeCell ref="G301:L301"/>
    <mergeCell ref="E302:F302"/>
    <mergeCell ref="G302:L302"/>
    <mergeCell ref="E303:F303"/>
    <mergeCell ref="G303:L303"/>
    <mergeCell ref="E286:F286"/>
    <mergeCell ref="G286:L286"/>
    <mergeCell ref="E287:F287"/>
    <mergeCell ref="G287:L287"/>
    <mergeCell ref="E288:F288"/>
    <mergeCell ref="G288:L288"/>
    <mergeCell ref="E289:F289"/>
    <mergeCell ref="G289:L289"/>
    <mergeCell ref="E290:F290"/>
    <mergeCell ref="G290:L290"/>
    <mergeCell ref="E291:F291"/>
    <mergeCell ref="G291:L291"/>
    <mergeCell ref="E292:F292"/>
    <mergeCell ref="G292:L292"/>
    <mergeCell ref="E293:F293"/>
    <mergeCell ref="G293:L293"/>
    <mergeCell ref="E294:F294"/>
    <mergeCell ref="G294:L294"/>
    <mergeCell ref="E277:F277"/>
    <mergeCell ref="G277:L277"/>
    <mergeCell ref="E278:F278"/>
    <mergeCell ref="G278:L278"/>
    <mergeCell ref="E279:F279"/>
    <mergeCell ref="G279:L279"/>
    <mergeCell ref="E280:F280"/>
    <mergeCell ref="G280:L280"/>
    <mergeCell ref="E281:F281"/>
    <mergeCell ref="G281:L281"/>
    <mergeCell ref="E282:F282"/>
    <mergeCell ref="G282:L282"/>
    <mergeCell ref="E283:F283"/>
    <mergeCell ref="G283:L283"/>
    <mergeCell ref="E284:F284"/>
    <mergeCell ref="G284:L284"/>
    <mergeCell ref="E285:F285"/>
    <mergeCell ref="G285:L285"/>
    <mergeCell ref="E268:F268"/>
    <mergeCell ref="G268:L268"/>
    <mergeCell ref="E269:F269"/>
    <mergeCell ref="G269:L269"/>
    <mergeCell ref="E270:F270"/>
    <mergeCell ref="G270:L270"/>
    <mergeCell ref="E271:F271"/>
    <mergeCell ref="G271:L271"/>
    <mergeCell ref="E272:F272"/>
    <mergeCell ref="G272:L272"/>
    <mergeCell ref="E273:F273"/>
    <mergeCell ref="G273:L273"/>
    <mergeCell ref="E274:F274"/>
    <mergeCell ref="G274:L274"/>
    <mergeCell ref="E275:F275"/>
    <mergeCell ref="G275:L275"/>
    <mergeCell ref="E276:F276"/>
    <mergeCell ref="G276:L276"/>
    <mergeCell ref="E259:F259"/>
    <mergeCell ref="G259:L259"/>
    <mergeCell ref="E260:F260"/>
    <mergeCell ref="G260:L260"/>
    <mergeCell ref="E261:F261"/>
    <mergeCell ref="G261:L261"/>
    <mergeCell ref="E262:F262"/>
    <mergeCell ref="G262:L262"/>
    <mergeCell ref="E263:F263"/>
    <mergeCell ref="G263:L263"/>
    <mergeCell ref="E264:F264"/>
    <mergeCell ref="G264:L264"/>
    <mergeCell ref="E265:F265"/>
    <mergeCell ref="G265:L265"/>
    <mergeCell ref="E266:F266"/>
    <mergeCell ref="G266:L266"/>
    <mergeCell ref="E267:F267"/>
    <mergeCell ref="G267:L267"/>
    <mergeCell ref="E250:F250"/>
    <mergeCell ref="G250:L250"/>
    <mergeCell ref="E251:F251"/>
    <mergeCell ref="G251:L251"/>
    <mergeCell ref="E252:F252"/>
    <mergeCell ref="G252:L252"/>
    <mergeCell ref="E253:F253"/>
    <mergeCell ref="G253:L253"/>
    <mergeCell ref="E254:F254"/>
    <mergeCell ref="G254:L254"/>
    <mergeCell ref="E255:F255"/>
    <mergeCell ref="G255:L255"/>
    <mergeCell ref="E256:F256"/>
    <mergeCell ref="G256:L256"/>
    <mergeCell ref="E257:F257"/>
    <mergeCell ref="G257:L257"/>
    <mergeCell ref="E258:F258"/>
    <mergeCell ref="G258:L258"/>
    <mergeCell ref="E241:F241"/>
    <mergeCell ref="G241:L241"/>
    <mergeCell ref="E242:F242"/>
    <mergeCell ref="G242:L242"/>
    <mergeCell ref="E243:F243"/>
    <mergeCell ref="G243:L243"/>
    <mergeCell ref="E244:F244"/>
    <mergeCell ref="G244:L244"/>
    <mergeCell ref="E245:F245"/>
    <mergeCell ref="G245:L245"/>
    <mergeCell ref="E246:F246"/>
    <mergeCell ref="G246:L246"/>
    <mergeCell ref="E247:F247"/>
    <mergeCell ref="G247:L247"/>
    <mergeCell ref="E248:F248"/>
    <mergeCell ref="G248:L248"/>
    <mergeCell ref="E249:F249"/>
    <mergeCell ref="G249:L249"/>
    <mergeCell ref="E232:F232"/>
    <mergeCell ref="G232:L232"/>
    <mergeCell ref="E233:F233"/>
    <mergeCell ref="G233:L233"/>
    <mergeCell ref="E234:F234"/>
    <mergeCell ref="G234:L234"/>
    <mergeCell ref="E235:F235"/>
    <mergeCell ref="G235:L235"/>
    <mergeCell ref="E236:F236"/>
    <mergeCell ref="G236:L236"/>
    <mergeCell ref="E237:F237"/>
    <mergeCell ref="G237:L237"/>
    <mergeCell ref="E238:F238"/>
    <mergeCell ref="G238:L238"/>
    <mergeCell ref="E239:F239"/>
    <mergeCell ref="G239:L239"/>
    <mergeCell ref="E240:F240"/>
    <mergeCell ref="G240:L240"/>
    <mergeCell ref="E223:F223"/>
    <mergeCell ref="G223:L223"/>
    <mergeCell ref="E224:F224"/>
    <mergeCell ref="G224:L224"/>
    <mergeCell ref="E225:F225"/>
    <mergeCell ref="G225:L225"/>
    <mergeCell ref="E226:F226"/>
    <mergeCell ref="G226:L226"/>
    <mergeCell ref="E227:F227"/>
    <mergeCell ref="G227:L227"/>
    <mergeCell ref="E228:F228"/>
    <mergeCell ref="G228:L228"/>
    <mergeCell ref="E229:F229"/>
    <mergeCell ref="G229:L229"/>
    <mergeCell ref="E230:F230"/>
    <mergeCell ref="G230:L230"/>
    <mergeCell ref="E231:F231"/>
    <mergeCell ref="G231:L231"/>
    <mergeCell ref="E214:F214"/>
    <mergeCell ref="G214:L214"/>
    <mergeCell ref="E215:F215"/>
    <mergeCell ref="G215:L215"/>
    <mergeCell ref="E216:F216"/>
    <mergeCell ref="G216:L216"/>
    <mergeCell ref="E217:F217"/>
    <mergeCell ref="G217:L217"/>
    <mergeCell ref="E218:F218"/>
    <mergeCell ref="G218:L218"/>
    <mergeCell ref="E219:F219"/>
    <mergeCell ref="G219:L219"/>
    <mergeCell ref="E220:F220"/>
    <mergeCell ref="G220:L220"/>
    <mergeCell ref="E221:F221"/>
    <mergeCell ref="G221:L221"/>
    <mergeCell ref="E222:F222"/>
    <mergeCell ref="G222:L222"/>
    <mergeCell ref="E205:F205"/>
    <mergeCell ref="G205:L205"/>
    <mergeCell ref="E206:F206"/>
    <mergeCell ref="G206:L206"/>
    <mergeCell ref="E207:F207"/>
    <mergeCell ref="G207:L207"/>
    <mergeCell ref="E208:F208"/>
    <mergeCell ref="G208:L208"/>
    <mergeCell ref="E209:F209"/>
    <mergeCell ref="G209:L209"/>
    <mergeCell ref="E210:F210"/>
    <mergeCell ref="G210:L210"/>
    <mergeCell ref="E211:F211"/>
    <mergeCell ref="G211:L211"/>
    <mergeCell ref="E212:F212"/>
    <mergeCell ref="G212:L212"/>
    <mergeCell ref="E213:F213"/>
    <mergeCell ref="G213:L213"/>
    <mergeCell ref="E196:F196"/>
    <mergeCell ref="G196:L196"/>
    <mergeCell ref="E197:F197"/>
    <mergeCell ref="G197:L197"/>
    <mergeCell ref="E198:F198"/>
    <mergeCell ref="G198:L198"/>
    <mergeCell ref="E199:F199"/>
    <mergeCell ref="G199:L199"/>
    <mergeCell ref="E200:F200"/>
    <mergeCell ref="G200:L200"/>
    <mergeCell ref="E201:F201"/>
    <mergeCell ref="G201:L201"/>
    <mergeCell ref="E202:F202"/>
    <mergeCell ref="G202:L202"/>
    <mergeCell ref="E203:F203"/>
    <mergeCell ref="G203:L203"/>
    <mergeCell ref="E204:F204"/>
    <mergeCell ref="G204:L204"/>
    <mergeCell ref="E187:F187"/>
    <mergeCell ref="G187:L187"/>
    <mergeCell ref="E188:F188"/>
    <mergeCell ref="G188:L188"/>
    <mergeCell ref="E189:F189"/>
    <mergeCell ref="G189:L189"/>
    <mergeCell ref="E190:F190"/>
    <mergeCell ref="G190:L190"/>
    <mergeCell ref="E191:F191"/>
    <mergeCell ref="G191:L191"/>
    <mergeCell ref="E192:F192"/>
    <mergeCell ref="G192:L192"/>
    <mergeCell ref="E193:F193"/>
    <mergeCell ref="G193:L193"/>
    <mergeCell ref="E194:F194"/>
    <mergeCell ref="G194:L194"/>
    <mergeCell ref="E195:F195"/>
    <mergeCell ref="G195:L195"/>
    <mergeCell ref="E178:F178"/>
    <mergeCell ref="G178:L178"/>
    <mergeCell ref="E179:F179"/>
    <mergeCell ref="G179:L179"/>
    <mergeCell ref="E180:F180"/>
    <mergeCell ref="G180:L180"/>
    <mergeCell ref="E181:F181"/>
    <mergeCell ref="G181:L181"/>
    <mergeCell ref="E182:F182"/>
    <mergeCell ref="G182:L182"/>
    <mergeCell ref="E183:F183"/>
    <mergeCell ref="G183:L183"/>
    <mergeCell ref="E184:F184"/>
    <mergeCell ref="G184:L184"/>
    <mergeCell ref="E185:F185"/>
    <mergeCell ref="G185:L185"/>
    <mergeCell ref="E186:F186"/>
    <mergeCell ref="G186:L186"/>
    <mergeCell ref="E169:F169"/>
    <mergeCell ref="G169:L169"/>
    <mergeCell ref="E170:F170"/>
    <mergeCell ref="G170:L170"/>
    <mergeCell ref="E171:F171"/>
    <mergeCell ref="G171:L171"/>
    <mergeCell ref="E172:F172"/>
    <mergeCell ref="G172:L172"/>
    <mergeCell ref="E173:F173"/>
    <mergeCell ref="G173:L173"/>
    <mergeCell ref="E174:F174"/>
    <mergeCell ref="G174:L174"/>
    <mergeCell ref="E175:F175"/>
    <mergeCell ref="G175:L175"/>
    <mergeCell ref="E176:F176"/>
    <mergeCell ref="G176:L176"/>
    <mergeCell ref="E177:F177"/>
    <mergeCell ref="G177:L177"/>
    <mergeCell ref="E160:F160"/>
    <mergeCell ref="G160:L160"/>
    <mergeCell ref="E161:F161"/>
    <mergeCell ref="G161:L161"/>
    <mergeCell ref="E162:F162"/>
    <mergeCell ref="G162:L162"/>
    <mergeCell ref="E163:F163"/>
    <mergeCell ref="G163:L163"/>
    <mergeCell ref="E164:F164"/>
    <mergeCell ref="G164:L164"/>
    <mergeCell ref="E165:F165"/>
    <mergeCell ref="G165:L165"/>
    <mergeCell ref="E166:F166"/>
    <mergeCell ref="G166:L166"/>
    <mergeCell ref="E167:F167"/>
    <mergeCell ref="G167:L167"/>
    <mergeCell ref="E168:F168"/>
    <mergeCell ref="G168:L168"/>
    <mergeCell ref="E151:F151"/>
    <mergeCell ref="G151:L151"/>
    <mergeCell ref="E152:F152"/>
    <mergeCell ref="G152:L152"/>
    <mergeCell ref="E153:F153"/>
    <mergeCell ref="G153:L153"/>
    <mergeCell ref="E154:F154"/>
    <mergeCell ref="G154:L154"/>
    <mergeCell ref="E155:F155"/>
    <mergeCell ref="G155:L155"/>
    <mergeCell ref="E156:F156"/>
    <mergeCell ref="G156:L156"/>
    <mergeCell ref="E157:F157"/>
    <mergeCell ref="G157:L157"/>
    <mergeCell ref="E158:F158"/>
    <mergeCell ref="G158:L158"/>
    <mergeCell ref="E159:F159"/>
    <mergeCell ref="G159:L159"/>
    <mergeCell ref="E142:F142"/>
    <mergeCell ref="G142:L142"/>
    <mergeCell ref="E143:F143"/>
    <mergeCell ref="G143:L143"/>
    <mergeCell ref="E144:F144"/>
    <mergeCell ref="G144:L144"/>
    <mergeCell ref="E145:F145"/>
    <mergeCell ref="G145:L145"/>
    <mergeCell ref="E146:F146"/>
    <mergeCell ref="G146:L146"/>
    <mergeCell ref="E147:F147"/>
    <mergeCell ref="G147:L147"/>
    <mergeCell ref="E148:F148"/>
    <mergeCell ref="G148:L148"/>
    <mergeCell ref="E149:F149"/>
    <mergeCell ref="G149:L149"/>
    <mergeCell ref="E150:F150"/>
    <mergeCell ref="G150:L150"/>
    <mergeCell ref="E133:F133"/>
    <mergeCell ref="G133:L133"/>
    <mergeCell ref="E134:F134"/>
    <mergeCell ref="G134:L134"/>
    <mergeCell ref="E135:F135"/>
    <mergeCell ref="G135:L135"/>
    <mergeCell ref="E136:F136"/>
    <mergeCell ref="G136:L136"/>
    <mergeCell ref="E137:F137"/>
    <mergeCell ref="G137:L137"/>
    <mergeCell ref="E138:F138"/>
    <mergeCell ref="G138:L138"/>
    <mergeCell ref="E139:F139"/>
    <mergeCell ref="G139:L139"/>
    <mergeCell ref="E140:F140"/>
    <mergeCell ref="G140:L140"/>
    <mergeCell ref="E141:F141"/>
    <mergeCell ref="G141:L141"/>
    <mergeCell ref="E124:F124"/>
    <mergeCell ref="G124:L124"/>
    <mergeCell ref="E125:F125"/>
    <mergeCell ref="G125:L125"/>
    <mergeCell ref="E126:F126"/>
    <mergeCell ref="G126:L126"/>
    <mergeCell ref="E127:F127"/>
    <mergeCell ref="G127:L127"/>
    <mergeCell ref="E128:F128"/>
    <mergeCell ref="G128:L128"/>
    <mergeCell ref="E129:F129"/>
    <mergeCell ref="G129:L129"/>
    <mergeCell ref="E130:F130"/>
    <mergeCell ref="G130:L130"/>
    <mergeCell ref="E131:F131"/>
    <mergeCell ref="G131:L131"/>
    <mergeCell ref="E132:F132"/>
    <mergeCell ref="G132:L132"/>
    <mergeCell ref="E115:F115"/>
    <mergeCell ref="G115:L115"/>
    <mergeCell ref="E116:F116"/>
    <mergeCell ref="G116:L116"/>
    <mergeCell ref="E117:F117"/>
    <mergeCell ref="G117:L117"/>
    <mergeCell ref="E118:F118"/>
    <mergeCell ref="G118:L118"/>
    <mergeCell ref="E119:F119"/>
    <mergeCell ref="G119:L119"/>
    <mergeCell ref="E120:F120"/>
    <mergeCell ref="G120:L120"/>
    <mergeCell ref="E121:F121"/>
    <mergeCell ref="G121:L121"/>
    <mergeCell ref="E122:F122"/>
    <mergeCell ref="G122:L122"/>
    <mergeCell ref="E123:F123"/>
    <mergeCell ref="G123:L123"/>
    <mergeCell ref="E106:F106"/>
    <mergeCell ref="G106:L106"/>
    <mergeCell ref="E107:F107"/>
    <mergeCell ref="G107:L107"/>
    <mergeCell ref="E108:F108"/>
    <mergeCell ref="G108:L108"/>
    <mergeCell ref="E109:F109"/>
    <mergeCell ref="G109:L109"/>
    <mergeCell ref="E110:F110"/>
    <mergeCell ref="G110:L110"/>
    <mergeCell ref="E111:F111"/>
    <mergeCell ref="G111:L111"/>
    <mergeCell ref="E112:F112"/>
    <mergeCell ref="G112:L112"/>
    <mergeCell ref="E113:F113"/>
    <mergeCell ref="G113:L113"/>
    <mergeCell ref="E114:F114"/>
    <mergeCell ref="G114:L114"/>
    <mergeCell ref="E97:F97"/>
    <mergeCell ref="G97:L97"/>
    <mergeCell ref="E98:F98"/>
    <mergeCell ref="G98:L98"/>
    <mergeCell ref="E99:F99"/>
    <mergeCell ref="G99:L99"/>
    <mergeCell ref="E100:F100"/>
    <mergeCell ref="G100:L100"/>
    <mergeCell ref="E101:F101"/>
    <mergeCell ref="G101:L101"/>
    <mergeCell ref="E102:F102"/>
    <mergeCell ref="G102:L102"/>
    <mergeCell ref="E103:F103"/>
    <mergeCell ref="G103:L103"/>
    <mergeCell ref="E104:F104"/>
    <mergeCell ref="G104:L104"/>
    <mergeCell ref="E105:F105"/>
    <mergeCell ref="G105:L105"/>
    <mergeCell ref="E88:F88"/>
    <mergeCell ref="G88:L88"/>
    <mergeCell ref="E89:F89"/>
    <mergeCell ref="G89:L89"/>
    <mergeCell ref="E90:F90"/>
    <mergeCell ref="G90:L90"/>
    <mergeCell ref="E91:F91"/>
    <mergeCell ref="G91:L91"/>
    <mergeCell ref="E92:F92"/>
    <mergeCell ref="G92:L92"/>
    <mergeCell ref="E93:F93"/>
    <mergeCell ref="G93:L93"/>
    <mergeCell ref="E94:F94"/>
    <mergeCell ref="G94:L94"/>
    <mergeCell ref="E95:F95"/>
    <mergeCell ref="G95:L95"/>
    <mergeCell ref="E96:F96"/>
    <mergeCell ref="G96:L96"/>
    <mergeCell ref="E79:F79"/>
    <mergeCell ref="G79:L79"/>
    <mergeCell ref="E80:F80"/>
    <mergeCell ref="G80:L80"/>
    <mergeCell ref="E81:F81"/>
    <mergeCell ref="G81:L81"/>
    <mergeCell ref="E82:F82"/>
    <mergeCell ref="G82:L82"/>
    <mergeCell ref="E83:F83"/>
    <mergeCell ref="G83:L83"/>
    <mergeCell ref="E84:F84"/>
    <mergeCell ref="G84:L84"/>
    <mergeCell ref="E85:F85"/>
    <mergeCell ref="G85:L85"/>
    <mergeCell ref="E86:F86"/>
    <mergeCell ref="G86:L86"/>
    <mergeCell ref="E87:F87"/>
    <mergeCell ref="G87:L87"/>
    <mergeCell ref="E70:F70"/>
    <mergeCell ref="G70:L70"/>
    <mergeCell ref="E71:F71"/>
    <mergeCell ref="G71:L71"/>
    <mergeCell ref="E72:F72"/>
    <mergeCell ref="G72:L72"/>
    <mergeCell ref="E73:F73"/>
    <mergeCell ref="G73:L73"/>
    <mergeCell ref="E74:F74"/>
    <mergeCell ref="G74:L74"/>
    <mergeCell ref="E75:F75"/>
    <mergeCell ref="G75:L75"/>
    <mergeCell ref="E76:F76"/>
    <mergeCell ref="G76:L76"/>
    <mergeCell ref="E77:F77"/>
    <mergeCell ref="G77:L77"/>
    <mergeCell ref="E78:F78"/>
    <mergeCell ref="G78:L78"/>
    <mergeCell ref="E1118:F1118"/>
    <mergeCell ref="G1118:L1118"/>
    <mergeCell ref="E1119:F1119"/>
    <mergeCell ref="G1119:L1119"/>
    <mergeCell ref="E1120:F1120"/>
    <mergeCell ref="G1120:L1120"/>
    <mergeCell ref="E1121:F1121"/>
    <mergeCell ref="G1121:L1121"/>
    <mergeCell ref="E1113:F1113"/>
    <mergeCell ref="G1113:L1113"/>
    <mergeCell ref="E1114:F1114"/>
    <mergeCell ref="G1114:L1114"/>
    <mergeCell ref="E1115:F1115"/>
    <mergeCell ref="G1115:L1115"/>
    <mergeCell ref="E1116:F1116"/>
    <mergeCell ref="G1116:L1116"/>
    <mergeCell ref="E1117:F1117"/>
    <mergeCell ref="G1117:L1117"/>
    <mergeCell ref="E624:F624"/>
    <mergeCell ref="G624:L624"/>
    <mergeCell ref="E625:F625"/>
    <mergeCell ref="G625:L625"/>
    <mergeCell ref="E1103:F1103"/>
    <mergeCell ref="G1103:L1103"/>
    <mergeCell ref="E1104:F1104"/>
    <mergeCell ref="G1104:L1104"/>
    <mergeCell ref="E1105:F1105"/>
    <mergeCell ref="G1105:L1105"/>
    <mergeCell ref="E619:F619"/>
    <mergeCell ref="G619:L619"/>
    <mergeCell ref="E620:F620"/>
    <mergeCell ref="G620:L620"/>
    <mergeCell ref="E621:F621"/>
    <mergeCell ref="G621:L621"/>
    <mergeCell ref="E622:F622"/>
    <mergeCell ref="G622:L622"/>
    <mergeCell ref="E623:F623"/>
    <mergeCell ref="G623:L623"/>
    <mergeCell ref="E1084:F1084"/>
    <mergeCell ref="G1084:L1084"/>
    <mergeCell ref="E1085:F1085"/>
    <mergeCell ref="G1085:L1085"/>
    <mergeCell ref="E1086:F1086"/>
    <mergeCell ref="G1086:L1086"/>
    <mergeCell ref="E1087:F1087"/>
    <mergeCell ref="G1087:L1087"/>
    <mergeCell ref="E1088:F1088"/>
    <mergeCell ref="G1088:L1088"/>
    <mergeCell ref="E1079:F1079"/>
    <mergeCell ref="G1079:L1079"/>
    <mergeCell ref="E614:F614"/>
    <mergeCell ref="G614:L614"/>
    <mergeCell ref="E615:F615"/>
    <mergeCell ref="G615:L615"/>
    <mergeCell ref="E616:F616"/>
    <mergeCell ref="G616:L616"/>
    <mergeCell ref="E617:F617"/>
    <mergeCell ref="G617:L617"/>
    <mergeCell ref="E618:F618"/>
    <mergeCell ref="G618:L618"/>
    <mergeCell ref="E609:F609"/>
    <mergeCell ref="G609:L609"/>
    <mergeCell ref="E610:F610"/>
    <mergeCell ref="G610:L610"/>
    <mergeCell ref="E611:F611"/>
    <mergeCell ref="G611:L611"/>
    <mergeCell ref="E612:F612"/>
    <mergeCell ref="G612:L612"/>
    <mergeCell ref="E613:F613"/>
    <mergeCell ref="G613:L613"/>
    <mergeCell ref="E604:F604"/>
    <mergeCell ref="G604:L604"/>
    <mergeCell ref="E605:F605"/>
    <mergeCell ref="G605:L605"/>
    <mergeCell ref="E606:F606"/>
    <mergeCell ref="G606:L606"/>
    <mergeCell ref="E607:F607"/>
    <mergeCell ref="G607:L607"/>
    <mergeCell ref="E608:F608"/>
    <mergeCell ref="G608:L608"/>
    <mergeCell ref="E599:F599"/>
    <mergeCell ref="G599:L599"/>
    <mergeCell ref="E600:F600"/>
    <mergeCell ref="G600:L600"/>
    <mergeCell ref="E601:F601"/>
    <mergeCell ref="G601:L601"/>
    <mergeCell ref="E602:F602"/>
    <mergeCell ref="G602:L602"/>
    <mergeCell ref="E603:F603"/>
    <mergeCell ref="G603:L603"/>
    <mergeCell ref="E594:F594"/>
    <mergeCell ref="G594:L594"/>
    <mergeCell ref="E595:F595"/>
    <mergeCell ref="G595:L595"/>
    <mergeCell ref="E596:F596"/>
    <mergeCell ref="G596:L596"/>
    <mergeCell ref="E597:F597"/>
    <mergeCell ref="G597:L597"/>
    <mergeCell ref="E598:F598"/>
    <mergeCell ref="G598:L598"/>
    <mergeCell ref="E62:F62"/>
    <mergeCell ref="G62:L62"/>
    <mergeCell ref="E63:F63"/>
    <mergeCell ref="G63:L63"/>
    <mergeCell ref="E591:F591"/>
    <mergeCell ref="G591:L591"/>
    <mergeCell ref="E592:F592"/>
    <mergeCell ref="G592:L592"/>
    <mergeCell ref="E593:F593"/>
    <mergeCell ref="G593:L593"/>
    <mergeCell ref="E64:F64"/>
    <mergeCell ref="G64:L64"/>
    <mergeCell ref="E65:F65"/>
    <mergeCell ref="G65:L65"/>
    <mergeCell ref="E66:F66"/>
    <mergeCell ref="G66:L66"/>
    <mergeCell ref="E67:F67"/>
    <mergeCell ref="G67:L67"/>
    <mergeCell ref="E68:F68"/>
    <mergeCell ref="G68:L68"/>
    <mergeCell ref="E69:F69"/>
    <mergeCell ref="G69:L69"/>
    <mergeCell ref="E57:F57"/>
    <mergeCell ref="G57:L57"/>
    <mergeCell ref="E58:F58"/>
    <mergeCell ref="G58:L58"/>
    <mergeCell ref="E59:F59"/>
    <mergeCell ref="G59:L59"/>
    <mergeCell ref="E60:F60"/>
    <mergeCell ref="G60:L60"/>
    <mergeCell ref="E61:F61"/>
    <mergeCell ref="G61:L61"/>
    <mergeCell ref="E52:F52"/>
    <mergeCell ref="G52:L52"/>
    <mergeCell ref="E53:F53"/>
    <mergeCell ref="G53:L53"/>
    <mergeCell ref="E54:F54"/>
    <mergeCell ref="G54:L54"/>
    <mergeCell ref="E55:F55"/>
    <mergeCell ref="G55:L55"/>
    <mergeCell ref="E56:F56"/>
    <mergeCell ref="G56:L56"/>
    <mergeCell ref="E47:F47"/>
    <mergeCell ref="G47:L47"/>
    <mergeCell ref="E48:F48"/>
    <mergeCell ref="G48:L48"/>
    <mergeCell ref="E49:F49"/>
    <mergeCell ref="G49:L49"/>
    <mergeCell ref="E50:F50"/>
    <mergeCell ref="G50:L50"/>
    <mergeCell ref="E51:F51"/>
    <mergeCell ref="G51:L51"/>
    <mergeCell ref="E42:F42"/>
    <mergeCell ref="G42:L42"/>
    <mergeCell ref="E43:F43"/>
    <mergeCell ref="G43:L43"/>
    <mergeCell ref="E44:F44"/>
    <mergeCell ref="G44:L44"/>
    <mergeCell ref="E45:F45"/>
    <mergeCell ref="G45:L45"/>
    <mergeCell ref="E46:F46"/>
    <mergeCell ref="G46:L46"/>
    <mergeCell ref="E37:F37"/>
    <mergeCell ref="G37:L37"/>
    <mergeCell ref="E38:F38"/>
    <mergeCell ref="G38:L38"/>
    <mergeCell ref="E39:F39"/>
    <mergeCell ref="G39:L39"/>
    <mergeCell ref="E40:F40"/>
    <mergeCell ref="G40:L40"/>
    <mergeCell ref="E41:F41"/>
    <mergeCell ref="G41:L41"/>
    <mergeCell ref="E32:F32"/>
    <mergeCell ref="G32:L32"/>
    <mergeCell ref="E33:F33"/>
    <mergeCell ref="G33:L33"/>
    <mergeCell ref="E34:F34"/>
    <mergeCell ref="G34:L34"/>
    <mergeCell ref="E35:F35"/>
    <mergeCell ref="G35:L35"/>
    <mergeCell ref="E36:F36"/>
    <mergeCell ref="G36:L36"/>
    <mergeCell ref="E27:F27"/>
    <mergeCell ref="G27:L27"/>
    <mergeCell ref="E28:F28"/>
    <mergeCell ref="G28:L28"/>
    <mergeCell ref="E29:F29"/>
    <mergeCell ref="G29:L29"/>
    <mergeCell ref="E30:F30"/>
    <mergeCell ref="G30:L30"/>
    <mergeCell ref="E31:F31"/>
    <mergeCell ref="G31:L31"/>
    <mergeCell ref="E1304:F1304"/>
    <mergeCell ref="G1304:L1304"/>
    <mergeCell ref="E1305:F1305"/>
    <mergeCell ref="G1305:L1305"/>
    <mergeCell ref="E1306:F1306"/>
    <mergeCell ref="G1306:L1306"/>
    <mergeCell ref="E18:F18"/>
    <mergeCell ref="G18:L18"/>
    <mergeCell ref="E19:F19"/>
    <mergeCell ref="G19:L19"/>
    <mergeCell ref="E20:F20"/>
    <mergeCell ref="G20:L20"/>
    <mergeCell ref="E21:F21"/>
    <mergeCell ref="G21:L21"/>
    <mergeCell ref="E22:F22"/>
    <mergeCell ref="G22:L22"/>
    <mergeCell ref="E23:F23"/>
    <mergeCell ref="G23:L23"/>
    <mergeCell ref="E24:F24"/>
    <mergeCell ref="G24:L24"/>
    <mergeCell ref="E25:F25"/>
    <mergeCell ref="G25:L25"/>
    <mergeCell ref="E26:F26"/>
    <mergeCell ref="G26:L26"/>
    <mergeCell ref="E1299:F1299"/>
    <mergeCell ref="G1299:L1299"/>
    <mergeCell ref="E1300:F1300"/>
    <mergeCell ref="G1300:L1300"/>
    <mergeCell ref="E1301:F1301"/>
    <mergeCell ref="G1301:L1301"/>
    <mergeCell ref="E1302:F1302"/>
    <mergeCell ref="G1302:L1302"/>
    <mergeCell ref="E1303:F1303"/>
    <mergeCell ref="G1303:L1303"/>
    <mergeCell ref="E1294:F1294"/>
    <mergeCell ref="G1294:L1294"/>
    <mergeCell ref="E1295:F1295"/>
    <mergeCell ref="G1295:L1295"/>
    <mergeCell ref="E1296:F1296"/>
    <mergeCell ref="G1296:L1296"/>
    <mergeCell ref="E1297:F1297"/>
    <mergeCell ref="G1297:L1297"/>
    <mergeCell ref="E1298:F1298"/>
    <mergeCell ref="G1298:L1298"/>
    <mergeCell ref="E1289:F1289"/>
    <mergeCell ref="G1289:L1289"/>
    <mergeCell ref="E1290:F1290"/>
    <mergeCell ref="G1290:L1290"/>
    <mergeCell ref="E1291:F1291"/>
    <mergeCell ref="G1291:L1291"/>
    <mergeCell ref="E1292:F1292"/>
    <mergeCell ref="G1292:L1292"/>
    <mergeCell ref="E1293:F1293"/>
    <mergeCell ref="G1293:L1293"/>
    <mergeCell ref="G1270:L1270"/>
    <mergeCell ref="E1271:F1271"/>
    <mergeCell ref="G1271:L1271"/>
    <mergeCell ref="E1272:F1272"/>
    <mergeCell ref="G1272:L1272"/>
    <mergeCell ref="E1273:F1273"/>
    <mergeCell ref="G1273:L1273"/>
    <mergeCell ref="E1284:F1284"/>
    <mergeCell ref="G1284:L1284"/>
    <mergeCell ref="E1285:F1285"/>
    <mergeCell ref="G1285:L1285"/>
    <mergeCell ref="E1286:F1286"/>
    <mergeCell ref="G1286:L1286"/>
    <mergeCell ref="E1287:F1287"/>
    <mergeCell ref="G1287:L1287"/>
    <mergeCell ref="E1288:F1288"/>
    <mergeCell ref="G1288:L1288"/>
    <mergeCell ref="E1279:F1279"/>
    <mergeCell ref="G1279:L1279"/>
    <mergeCell ref="E1280:F1280"/>
    <mergeCell ref="G1280:L1280"/>
    <mergeCell ref="E1281:F1281"/>
    <mergeCell ref="G1281:L1281"/>
    <mergeCell ref="E1282:F1282"/>
    <mergeCell ref="G1282:L1282"/>
    <mergeCell ref="E1283:F1283"/>
    <mergeCell ref="G1283:L1283"/>
    <mergeCell ref="E1168:F1168"/>
    <mergeCell ref="G1168:L1168"/>
    <mergeCell ref="E1253:F1253"/>
    <mergeCell ref="G1253:L1253"/>
    <mergeCell ref="E1254:F1254"/>
    <mergeCell ref="G1254:L1254"/>
    <mergeCell ref="E1255:F1255"/>
    <mergeCell ref="G1255:L1255"/>
    <mergeCell ref="E1256:F1256"/>
    <mergeCell ref="G1256:L1256"/>
    <mergeCell ref="E1227:F1227"/>
    <mergeCell ref="G1227:L1227"/>
    <mergeCell ref="E1228:F1228"/>
    <mergeCell ref="G1228:L1228"/>
    <mergeCell ref="E1236:F1236"/>
    <mergeCell ref="G1236:L1236"/>
    <mergeCell ref="E1237:F1237"/>
    <mergeCell ref="G1237:L1237"/>
    <mergeCell ref="E1238:F1238"/>
    <mergeCell ref="G1238:L1238"/>
    <mergeCell ref="E1235:F1235"/>
    <mergeCell ref="G1235:L1235"/>
    <mergeCell ref="G1250:L1250"/>
    <mergeCell ref="E1251:F1251"/>
    <mergeCell ref="G1251:L1251"/>
    <mergeCell ref="E1243:F1243"/>
    <mergeCell ref="G1243:L1243"/>
    <mergeCell ref="E1244:F1244"/>
    <mergeCell ref="G1244:L1244"/>
    <mergeCell ref="E1245:F1245"/>
    <mergeCell ref="G1245:L1245"/>
    <mergeCell ref="E1241:F1241"/>
    <mergeCell ref="E1163:F1163"/>
    <mergeCell ref="G1163:L1163"/>
    <mergeCell ref="E1164:F1164"/>
    <mergeCell ref="G1164:L1164"/>
    <mergeCell ref="E1165:F1165"/>
    <mergeCell ref="G1165:L1165"/>
    <mergeCell ref="E1166:F1166"/>
    <mergeCell ref="G1166:L1166"/>
    <mergeCell ref="E1167:F1167"/>
    <mergeCell ref="G1167:L1167"/>
    <mergeCell ref="E1158:F1158"/>
    <mergeCell ref="G1158:L1158"/>
    <mergeCell ref="E1159:F1159"/>
    <mergeCell ref="G1159:L1159"/>
    <mergeCell ref="E1160:F1160"/>
    <mergeCell ref="G1160:L1160"/>
    <mergeCell ref="E1161:F1161"/>
    <mergeCell ref="G1161:L1161"/>
    <mergeCell ref="E1162:F1162"/>
    <mergeCell ref="G1162:L1162"/>
    <mergeCell ref="E1153:F1153"/>
    <mergeCell ref="G1153:L1153"/>
    <mergeCell ref="E1154:F1154"/>
    <mergeCell ref="G1154:L1154"/>
    <mergeCell ref="E1155:F1155"/>
    <mergeCell ref="G1155:L1155"/>
    <mergeCell ref="E1156:F1156"/>
    <mergeCell ref="G1156:L1156"/>
    <mergeCell ref="E1157:F1157"/>
    <mergeCell ref="G1157:L1157"/>
    <mergeCell ref="E1148:F1148"/>
    <mergeCell ref="G1148:L1148"/>
    <mergeCell ref="E1149:F1149"/>
    <mergeCell ref="G1149:L1149"/>
    <mergeCell ref="E1150:F1150"/>
    <mergeCell ref="G1150:L1150"/>
    <mergeCell ref="E1151:F1151"/>
    <mergeCell ref="G1151:L1151"/>
    <mergeCell ref="E1152:F1152"/>
    <mergeCell ref="G1152:L1152"/>
    <mergeCell ref="E1143:F1143"/>
    <mergeCell ref="G1143:L1143"/>
    <mergeCell ref="E1144:F1144"/>
    <mergeCell ref="G1144:L1144"/>
    <mergeCell ref="E1145:F1145"/>
    <mergeCell ref="G1145:L1145"/>
    <mergeCell ref="E1146:F1146"/>
    <mergeCell ref="G1146:L1146"/>
    <mergeCell ref="E1147:F1147"/>
    <mergeCell ref="G1147:L1147"/>
    <mergeCell ref="E1138:F1138"/>
    <mergeCell ref="G1138:L1138"/>
    <mergeCell ref="E1139:F1139"/>
    <mergeCell ref="G1139:L1139"/>
    <mergeCell ref="E1140:F1140"/>
    <mergeCell ref="G1140:L1140"/>
    <mergeCell ref="E1141:F1141"/>
    <mergeCell ref="G1141:L1141"/>
    <mergeCell ref="E1142:F1142"/>
    <mergeCell ref="G1142:L1142"/>
    <mergeCell ref="E1133:F1133"/>
    <mergeCell ref="G1133:L1133"/>
    <mergeCell ref="E1134:F1134"/>
    <mergeCell ref="G1134:L1134"/>
    <mergeCell ref="E1135:F1135"/>
    <mergeCell ref="G1135:L1135"/>
    <mergeCell ref="E1136:F1136"/>
    <mergeCell ref="G1136:L1136"/>
    <mergeCell ref="E1137:F1137"/>
    <mergeCell ref="G1137:L1137"/>
    <mergeCell ref="E1128:F1128"/>
    <mergeCell ref="G1128:L1128"/>
    <mergeCell ref="E1129:F1129"/>
    <mergeCell ref="G1129:L1129"/>
    <mergeCell ref="E1130:F1130"/>
    <mergeCell ref="G1130:L1130"/>
    <mergeCell ref="E1131:F1131"/>
    <mergeCell ref="G1131:L1131"/>
    <mergeCell ref="E1132:F1132"/>
    <mergeCell ref="G1132:L1132"/>
    <mergeCell ref="E1123:F1123"/>
    <mergeCell ref="G1123:L1123"/>
    <mergeCell ref="E1124:F1124"/>
    <mergeCell ref="G1124:L1124"/>
    <mergeCell ref="E1125:F1125"/>
    <mergeCell ref="G1125:L1125"/>
    <mergeCell ref="E1126:F1126"/>
    <mergeCell ref="G1126:L1126"/>
    <mergeCell ref="E1127:F1127"/>
    <mergeCell ref="G1127:L1127"/>
    <mergeCell ref="E1099:F1099"/>
    <mergeCell ref="G1099:L1099"/>
    <mergeCell ref="E1100:F1100"/>
    <mergeCell ref="G1100:L1100"/>
    <mergeCell ref="E1101:F1101"/>
    <mergeCell ref="G1101:L1101"/>
    <mergeCell ref="E1102:F1102"/>
    <mergeCell ref="G1102:L1102"/>
    <mergeCell ref="E1122:F1122"/>
    <mergeCell ref="G1122:L1122"/>
    <mergeCell ref="E1106:F1106"/>
    <mergeCell ref="G1106:L1106"/>
    <mergeCell ref="E1107:F1107"/>
    <mergeCell ref="G1107:L1107"/>
    <mergeCell ref="E1108:F1108"/>
    <mergeCell ref="G1108:L1108"/>
    <mergeCell ref="E1109:F1109"/>
    <mergeCell ref="G1109:L1109"/>
    <mergeCell ref="E1110:F1110"/>
    <mergeCell ref="G1110:L1110"/>
    <mergeCell ref="E1111:F1111"/>
    <mergeCell ref="G1111:L1111"/>
    <mergeCell ref="E1112:F1112"/>
    <mergeCell ref="G1112:L1112"/>
    <mergeCell ref="E1094:F1094"/>
    <mergeCell ref="G1094:L1094"/>
    <mergeCell ref="E1095:F1095"/>
    <mergeCell ref="G1095:L1095"/>
    <mergeCell ref="E1096:F1096"/>
    <mergeCell ref="G1096:L1096"/>
    <mergeCell ref="E1097:F1097"/>
    <mergeCell ref="G1097:L1097"/>
    <mergeCell ref="E1098:F1098"/>
    <mergeCell ref="G1098:L1098"/>
    <mergeCell ref="E1089:F1089"/>
    <mergeCell ref="G1089:L1089"/>
    <mergeCell ref="E1090:F1090"/>
    <mergeCell ref="G1090:L1090"/>
    <mergeCell ref="E1091:F1091"/>
    <mergeCell ref="G1091:L1091"/>
    <mergeCell ref="E1092:F1092"/>
    <mergeCell ref="G1092:L1092"/>
    <mergeCell ref="E1093:F1093"/>
    <mergeCell ref="G1093:L1093"/>
    <mergeCell ref="E1080:F1080"/>
    <mergeCell ref="G1080:L1080"/>
    <mergeCell ref="E1081:F1081"/>
    <mergeCell ref="G1081:L1081"/>
    <mergeCell ref="E1082:F1082"/>
    <mergeCell ref="G1082:L1082"/>
    <mergeCell ref="E1083:F1083"/>
    <mergeCell ref="G1083:L1083"/>
    <mergeCell ref="E1074:F1074"/>
    <mergeCell ref="G1074:L1074"/>
    <mergeCell ref="E1075:F1075"/>
    <mergeCell ref="G1075:L1075"/>
    <mergeCell ref="E1076:F1076"/>
    <mergeCell ref="G1076:L1076"/>
    <mergeCell ref="E1077:F1077"/>
    <mergeCell ref="G1077:L1077"/>
    <mergeCell ref="E1078:F1078"/>
    <mergeCell ref="G1078:L1078"/>
    <mergeCell ref="E1069:F1069"/>
    <mergeCell ref="G1069:L1069"/>
    <mergeCell ref="E1070:F1070"/>
    <mergeCell ref="G1070:L1070"/>
    <mergeCell ref="E1071:F1071"/>
    <mergeCell ref="G1071:L1071"/>
    <mergeCell ref="E1072:F1072"/>
    <mergeCell ref="G1072:L1072"/>
    <mergeCell ref="E1073:F1073"/>
    <mergeCell ref="G1073:L1073"/>
    <mergeCell ref="E1064:F1064"/>
    <mergeCell ref="G1064:L1064"/>
    <mergeCell ref="E1065:F1065"/>
    <mergeCell ref="G1065:L1065"/>
    <mergeCell ref="E1066:F1066"/>
    <mergeCell ref="G1066:L1066"/>
    <mergeCell ref="E1067:F1067"/>
    <mergeCell ref="G1067:L1067"/>
    <mergeCell ref="E1068:F1068"/>
    <mergeCell ref="G1068:L1068"/>
    <mergeCell ref="E1059:F1059"/>
    <mergeCell ref="G1059:L1059"/>
    <mergeCell ref="E1060:F1060"/>
    <mergeCell ref="G1060:L1060"/>
    <mergeCell ref="E1061:F1061"/>
    <mergeCell ref="G1061:L1061"/>
    <mergeCell ref="E1062:F1062"/>
    <mergeCell ref="G1062:L1062"/>
    <mergeCell ref="E1063:F1063"/>
    <mergeCell ref="G1063:L1063"/>
    <mergeCell ref="E1054:F1054"/>
    <mergeCell ref="G1054:L1054"/>
    <mergeCell ref="E1055:F1055"/>
    <mergeCell ref="G1055:L1055"/>
    <mergeCell ref="E1056:F1056"/>
    <mergeCell ref="G1056:L1056"/>
    <mergeCell ref="E1057:F1057"/>
    <mergeCell ref="G1057:L1057"/>
    <mergeCell ref="E1058:F1058"/>
    <mergeCell ref="G1058:L1058"/>
    <mergeCell ref="E1049:F1049"/>
    <mergeCell ref="G1049:L1049"/>
    <mergeCell ref="E1050:F1050"/>
    <mergeCell ref="G1050:L1050"/>
    <mergeCell ref="E1051:F1051"/>
    <mergeCell ref="G1051:L1051"/>
    <mergeCell ref="E1052:F1052"/>
    <mergeCell ref="G1052:L1052"/>
    <mergeCell ref="E1053:F1053"/>
    <mergeCell ref="G1053:L1053"/>
    <mergeCell ref="E1044:F1044"/>
    <mergeCell ref="G1044:L1044"/>
    <mergeCell ref="E1045:F1045"/>
    <mergeCell ref="G1045:L1045"/>
    <mergeCell ref="E1046:F1046"/>
    <mergeCell ref="G1046:L1046"/>
    <mergeCell ref="E1047:F1047"/>
    <mergeCell ref="G1047:L1047"/>
    <mergeCell ref="E1048:F1048"/>
    <mergeCell ref="G1048:L1048"/>
    <mergeCell ref="E1039:F1039"/>
    <mergeCell ref="G1039:L1039"/>
    <mergeCell ref="E1040:F1040"/>
    <mergeCell ref="G1040:L1040"/>
    <mergeCell ref="E1041:F1041"/>
    <mergeCell ref="G1041:L1041"/>
    <mergeCell ref="E1042:F1042"/>
    <mergeCell ref="G1042:L1042"/>
    <mergeCell ref="E1043:F1043"/>
    <mergeCell ref="G1043:L1043"/>
    <mergeCell ref="E1034:F1034"/>
    <mergeCell ref="G1034:L1034"/>
    <mergeCell ref="E1035:F1035"/>
    <mergeCell ref="G1035:L1035"/>
    <mergeCell ref="E1036:F1036"/>
    <mergeCell ref="G1036:L1036"/>
    <mergeCell ref="E1037:F1037"/>
    <mergeCell ref="G1037:L1037"/>
    <mergeCell ref="E1038:F1038"/>
    <mergeCell ref="G1038:L1038"/>
    <mergeCell ref="E1029:F1029"/>
    <mergeCell ref="G1029:L1029"/>
    <mergeCell ref="E1030:F1030"/>
    <mergeCell ref="G1030:L1030"/>
    <mergeCell ref="E1031:F1031"/>
    <mergeCell ref="G1031:L1031"/>
    <mergeCell ref="E1032:F1032"/>
    <mergeCell ref="G1032:L1032"/>
    <mergeCell ref="E1033:F1033"/>
    <mergeCell ref="G1033:L1033"/>
    <mergeCell ref="E1024:F1024"/>
    <mergeCell ref="G1024:L1024"/>
    <mergeCell ref="E1025:F1025"/>
    <mergeCell ref="G1025:L1025"/>
    <mergeCell ref="E1026:F1026"/>
    <mergeCell ref="G1026:L1026"/>
    <mergeCell ref="E1027:F1027"/>
    <mergeCell ref="G1027:L1027"/>
    <mergeCell ref="E1028:F1028"/>
    <mergeCell ref="G1028:L1028"/>
    <mergeCell ref="E1019:F1019"/>
    <mergeCell ref="G1019:L1019"/>
    <mergeCell ref="E1020:F1020"/>
    <mergeCell ref="G1020:L1020"/>
    <mergeCell ref="E1021:F1021"/>
    <mergeCell ref="G1021:L1021"/>
    <mergeCell ref="E1022:F1022"/>
    <mergeCell ref="G1022:L1022"/>
    <mergeCell ref="E1023:F1023"/>
    <mergeCell ref="G1023:L1023"/>
    <mergeCell ref="E1014:F1014"/>
    <mergeCell ref="G1014:L1014"/>
    <mergeCell ref="E1015:F1015"/>
    <mergeCell ref="G1015:L1015"/>
    <mergeCell ref="E1016:F1016"/>
    <mergeCell ref="G1016:L1016"/>
    <mergeCell ref="E1017:F1017"/>
    <mergeCell ref="G1017:L1017"/>
    <mergeCell ref="E1018:F1018"/>
    <mergeCell ref="G1018:L1018"/>
    <mergeCell ref="E1009:F1009"/>
    <mergeCell ref="G1009:L1009"/>
    <mergeCell ref="E1010:F1010"/>
    <mergeCell ref="G1010:L1010"/>
    <mergeCell ref="E1011:F1011"/>
    <mergeCell ref="G1011:L1011"/>
    <mergeCell ref="E1012:F1012"/>
    <mergeCell ref="G1012:L1012"/>
    <mergeCell ref="E1013:F1013"/>
    <mergeCell ref="G1013:L1013"/>
    <mergeCell ref="E1004:F1004"/>
    <mergeCell ref="G1004:L1004"/>
    <mergeCell ref="E1005:F1005"/>
    <mergeCell ref="G1005:L1005"/>
    <mergeCell ref="E1006:F1006"/>
    <mergeCell ref="G1006:L1006"/>
    <mergeCell ref="E1007:F1007"/>
    <mergeCell ref="G1007:L1007"/>
    <mergeCell ref="E1008:F1008"/>
    <mergeCell ref="G1008:L1008"/>
    <mergeCell ref="E999:F999"/>
    <mergeCell ref="G999:L999"/>
    <mergeCell ref="E1000:F1000"/>
    <mergeCell ref="G1000:L1000"/>
    <mergeCell ref="E1001:F1001"/>
    <mergeCell ref="G1001:L1001"/>
    <mergeCell ref="E1002:F1002"/>
    <mergeCell ref="G1002:L1002"/>
    <mergeCell ref="E1003:F1003"/>
    <mergeCell ref="G1003:L1003"/>
    <mergeCell ref="E994:F994"/>
    <mergeCell ref="G994:L994"/>
    <mergeCell ref="E995:F995"/>
    <mergeCell ref="G995:L995"/>
    <mergeCell ref="E996:F996"/>
    <mergeCell ref="G996:L996"/>
    <mergeCell ref="E997:F997"/>
    <mergeCell ref="G997:L997"/>
    <mergeCell ref="E998:F998"/>
    <mergeCell ref="G998:L998"/>
    <mergeCell ref="E989:F989"/>
    <mergeCell ref="G989:L989"/>
    <mergeCell ref="E990:F990"/>
    <mergeCell ref="G990:L990"/>
    <mergeCell ref="E991:F991"/>
    <mergeCell ref="G991:L991"/>
    <mergeCell ref="E992:F992"/>
    <mergeCell ref="G992:L992"/>
    <mergeCell ref="E993:F993"/>
    <mergeCell ref="G993:L993"/>
    <mergeCell ref="E984:F984"/>
    <mergeCell ref="G984:L984"/>
    <mergeCell ref="E985:F985"/>
    <mergeCell ref="G985:L985"/>
    <mergeCell ref="E986:F986"/>
    <mergeCell ref="G986:L986"/>
    <mergeCell ref="E987:F987"/>
    <mergeCell ref="G987:L987"/>
    <mergeCell ref="E988:F988"/>
    <mergeCell ref="G988:L988"/>
    <mergeCell ref="E979:F979"/>
    <mergeCell ref="G979:L979"/>
    <mergeCell ref="E980:F980"/>
    <mergeCell ref="G980:L980"/>
    <mergeCell ref="E981:F981"/>
    <mergeCell ref="G981:L981"/>
    <mergeCell ref="E982:F982"/>
    <mergeCell ref="G982:L982"/>
    <mergeCell ref="E983:F983"/>
    <mergeCell ref="G983:L983"/>
    <mergeCell ref="E974:F974"/>
    <mergeCell ref="G974:L974"/>
    <mergeCell ref="E975:F975"/>
    <mergeCell ref="G975:L975"/>
    <mergeCell ref="E976:F976"/>
    <mergeCell ref="G976:L976"/>
    <mergeCell ref="E977:F977"/>
    <mergeCell ref="G977:L977"/>
    <mergeCell ref="E978:F978"/>
    <mergeCell ref="G978:L978"/>
    <mergeCell ref="E969:F969"/>
    <mergeCell ref="G969:L969"/>
    <mergeCell ref="E970:F970"/>
    <mergeCell ref="G970:L970"/>
    <mergeCell ref="E971:F971"/>
    <mergeCell ref="G971:L971"/>
    <mergeCell ref="E972:F972"/>
    <mergeCell ref="G972:L972"/>
    <mergeCell ref="E973:F973"/>
    <mergeCell ref="G973:L973"/>
    <mergeCell ref="E965:F965"/>
    <mergeCell ref="G965:L965"/>
    <mergeCell ref="E966:F966"/>
    <mergeCell ref="G966:L966"/>
    <mergeCell ref="E967:F967"/>
    <mergeCell ref="G967:L967"/>
    <mergeCell ref="E968:F968"/>
    <mergeCell ref="G968:L968"/>
    <mergeCell ref="E960:F960"/>
    <mergeCell ref="G960:L960"/>
    <mergeCell ref="E961:F961"/>
    <mergeCell ref="G961:L961"/>
    <mergeCell ref="E962:F962"/>
    <mergeCell ref="G962:L962"/>
    <mergeCell ref="E963:F963"/>
    <mergeCell ref="G963:L963"/>
    <mergeCell ref="E964:F964"/>
    <mergeCell ref="G964:L964"/>
    <mergeCell ref="E955:F955"/>
    <mergeCell ref="G955:L955"/>
    <mergeCell ref="E956:F956"/>
    <mergeCell ref="G956:L956"/>
    <mergeCell ref="E957:F957"/>
    <mergeCell ref="G957:L957"/>
    <mergeCell ref="E958:F958"/>
    <mergeCell ref="G958:L958"/>
    <mergeCell ref="E959:F959"/>
    <mergeCell ref="G959:L959"/>
    <mergeCell ref="E950:F950"/>
    <mergeCell ref="G950:L950"/>
    <mergeCell ref="E951:F951"/>
    <mergeCell ref="G951:L951"/>
    <mergeCell ref="E952:F952"/>
    <mergeCell ref="G952:L952"/>
    <mergeCell ref="E953:F953"/>
    <mergeCell ref="G953:L953"/>
    <mergeCell ref="E954:F954"/>
    <mergeCell ref="G954:L954"/>
    <mergeCell ref="E945:F945"/>
    <mergeCell ref="G945:L945"/>
    <mergeCell ref="E946:F946"/>
    <mergeCell ref="G946:L946"/>
    <mergeCell ref="E947:F947"/>
    <mergeCell ref="G947:L947"/>
    <mergeCell ref="E948:F948"/>
    <mergeCell ref="G948:L948"/>
    <mergeCell ref="E949:F949"/>
    <mergeCell ref="G949:L949"/>
    <mergeCell ref="E940:F940"/>
    <mergeCell ref="G940:L940"/>
    <mergeCell ref="E941:F941"/>
    <mergeCell ref="G941:L941"/>
    <mergeCell ref="E942:F942"/>
    <mergeCell ref="G942:L942"/>
    <mergeCell ref="E943:F943"/>
    <mergeCell ref="G943:L943"/>
    <mergeCell ref="E944:F944"/>
    <mergeCell ref="G944:L944"/>
    <mergeCell ref="E935:F935"/>
    <mergeCell ref="G935:L935"/>
    <mergeCell ref="E936:F936"/>
    <mergeCell ref="G936:L936"/>
    <mergeCell ref="E937:F937"/>
    <mergeCell ref="G937:L937"/>
    <mergeCell ref="E938:F938"/>
    <mergeCell ref="G938:L938"/>
    <mergeCell ref="E939:F939"/>
    <mergeCell ref="G939:L939"/>
    <mergeCell ref="E930:F930"/>
    <mergeCell ref="G930:L930"/>
    <mergeCell ref="E931:F931"/>
    <mergeCell ref="G931:L931"/>
    <mergeCell ref="E932:F932"/>
    <mergeCell ref="G932:L932"/>
    <mergeCell ref="E933:F933"/>
    <mergeCell ref="G933:L933"/>
    <mergeCell ref="E934:F934"/>
    <mergeCell ref="G934:L934"/>
    <mergeCell ref="E925:F925"/>
    <mergeCell ref="G925:L925"/>
    <mergeCell ref="E926:F926"/>
    <mergeCell ref="G926:L926"/>
    <mergeCell ref="E927:F927"/>
    <mergeCell ref="G927:L927"/>
    <mergeCell ref="E928:F928"/>
    <mergeCell ref="G928:L928"/>
    <mergeCell ref="E929:F929"/>
    <mergeCell ref="G929:L929"/>
    <mergeCell ref="E920:F920"/>
    <mergeCell ref="G920:L920"/>
    <mergeCell ref="E921:F921"/>
    <mergeCell ref="G921:L921"/>
    <mergeCell ref="E922:F922"/>
    <mergeCell ref="G922:L922"/>
    <mergeCell ref="E923:F923"/>
    <mergeCell ref="G923:L923"/>
    <mergeCell ref="E924:F924"/>
    <mergeCell ref="G924:L924"/>
    <mergeCell ref="E915:F915"/>
    <mergeCell ref="G915:L915"/>
    <mergeCell ref="E916:F916"/>
    <mergeCell ref="G916:L916"/>
    <mergeCell ref="E917:F917"/>
    <mergeCell ref="G917:L917"/>
    <mergeCell ref="E918:F918"/>
    <mergeCell ref="G918:L918"/>
    <mergeCell ref="E919:F919"/>
    <mergeCell ref="G919:L919"/>
    <mergeCell ref="E910:F910"/>
    <mergeCell ref="G910:L910"/>
    <mergeCell ref="E911:F911"/>
    <mergeCell ref="G911:L911"/>
    <mergeCell ref="E912:F912"/>
    <mergeCell ref="G912:L912"/>
    <mergeCell ref="E913:F913"/>
    <mergeCell ref="G913:L913"/>
    <mergeCell ref="E914:F914"/>
    <mergeCell ref="G914:L914"/>
    <mergeCell ref="E905:F905"/>
    <mergeCell ref="G905:L905"/>
    <mergeCell ref="E906:F906"/>
    <mergeCell ref="G906:L906"/>
    <mergeCell ref="E907:F907"/>
    <mergeCell ref="G907:L907"/>
    <mergeCell ref="E908:F908"/>
    <mergeCell ref="G908:L908"/>
    <mergeCell ref="E909:F909"/>
    <mergeCell ref="G909:L909"/>
    <mergeCell ref="E900:F900"/>
    <mergeCell ref="G900:L900"/>
    <mergeCell ref="E901:F901"/>
    <mergeCell ref="G901:L901"/>
    <mergeCell ref="E902:F902"/>
    <mergeCell ref="G902:L902"/>
    <mergeCell ref="E903:F903"/>
    <mergeCell ref="G903:L903"/>
    <mergeCell ref="E904:F904"/>
    <mergeCell ref="G904:L904"/>
    <mergeCell ref="E895:F895"/>
    <mergeCell ref="G895:L895"/>
    <mergeCell ref="E896:F896"/>
    <mergeCell ref="G896:L896"/>
    <mergeCell ref="E897:F897"/>
    <mergeCell ref="G897:L897"/>
    <mergeCell ref="E898:F898"/>
    <mergeCell ref="G898:L898"/>
    <mergeCell ref="E899:F899"/>
    <mergeCell ref="G899:L899"/>
    <mergeCell ref="E890:F890"/>
    <mergeCell ref="G890:L890"/>
    <mergeCell ref="E891:F891"/>
    <mergeCell ref="G891:L891"/>
    <mergeCell ref="E892:F892"/>
    <mergeCell ref="G892:L892"/>
    <mergeCell ref="E893:F893"/>
    <mergeCell ref="G893:L893"/>
    <mergeCell ref="E894:F894"/>
    <mergeCell ref="G894:L894"/>
    <mergeCell ref="E885:F885"/>
    <mergeCell ref="G885:L885"/>
    <mergeCell ref="E886:F886"/>
    <mergeCell ref="G886:L886"/>
    <mergeCell ref="E887:F887"/>
    <mergeCell ref="G887:L887"/>
    <mergeCell ref="E888:F888"/>
    <mergeCell ref="G888:L888"/>
    <mergeCell ref="E889:F889"/>
    <mergeCell ref="G889:L889"/>
    <mergeCell ref="E880:F880"/>
    <mergeCell ref="G880:L880"/>
    <mergeCell ref="E881:F881"/>
    <mergeCell ref="G881:L881"/>
    <mergeCell ref="E882:F882"/>
    <mergeCell ref="G882:L882"/>
    <mergeCell ref="E883:F883"/>
    <mergeCell ref="G883:L883"/>
    <mergeCell ref="E884:F884"/>
    <mergeCell ref="G884:L884"/>
    <mergeCell ref="E875:F875"/>
    <mergeCell ref="G875:L875"/>
    <mergeCell ref="E876:F876"/>
    <mergeCell ref="G876:L876"/>
    <mergeCell ref="E877:F877"/>
    <mergeCell ref="G877:L877"/>
    <mergeCell ref="E878:F878"/>
    <mergeCell ref="G878:L878"/>
    <mergeCell ref="E879:F879"/>
    <mergeCell ref="G879:L879"/>
    <mergeCell ref="E870:F870"/>
    <mergeCell ref="G870:L870"/>
    <mergeCell ref="E871:F871"/>
    <mergeCell ref="G871:L871"/>
    <mergeCell ref="E872:F872"/>
    <mergeCell ref="G872:L872"/>
    <mergeCell ref="E873:F873"/>
    <mergeCell ref="G873:L873"/>
    <mergeCell ref="E874:F874"/>
    <mergeCell ref="G874:L874"/>
    <mergeCell ref="E865:F865"/>
    <mergeCell ref="G865:L865"/>
    <mergeCell ref="E866:F866"/>
    <mergeCell ref="G866:L866"/>
    <mergeCell ref="E867:F867"/>
    <mergeCell ref="G867:L867"/>
    <mergeCell ref="E868:F868"/>
    <mergeCell ref="G868:L868"/>
    <mergeCell ref="E869:F869"/>
    <mergeCell ref="G869:L869"/>
    <mergeCell ref="E860:F860"/>
    <mergeCell ref="G860:L860"/>
    <mergeCell ref="E861:F861"/>
    <mergeCell ref="G861:L861"/>
    <mergeCell ref="E862:F862"/>
    <mergeCell ref="G862:L862"/>
    <mergeCell ref="E863:F863"/>
    <mergeCell ref="G863:L863"/>
    <mergeCell ref="E864:F864"/>
    <mergeCell ref="G864:L864"/>
    <mergeCell ref="E855:F855"/>
    <mergeCell ref="G855:L855"/>
    <mergeCell ref="E856:F856"/>
    <mergeCell ref="G856:L856"/>
    <mergeCell ref="E857:F857"/>
    <mergeCell ref="G857:L857"/>
    <mergeCell ref="E858:F858"/>
    <mergeCell ref="G858:L858"/>
    <mergeCell ref="E859:F859"/>
    <mergeCell ref="G859:L859"/>
    <mergeCell ref="E850:F850"/>
    <mergeCell ref="G850:L850"/>
    <mergeCell ref="E851:F851"/>
    <mergeCell ref="G851:L851"/>
    <mergeCell ref="E852:F852"/>
    <mergeCell ref="G852:L852"/>
    <mergeCell ref="E853:F853"/>
    <mergeCell ref="G853:L853"/>
    <mergeCell ref="E854:F854"/>
    <mergeCell ref="G854:L854"/>
    <mergeCell ref="E845:F845"/>
    <mergeCell ref="G845:L845"/>
    <mergeCell ref="E846:F846"/>
    <mergeCell ref="G846:L846"/>
    <mergeCell ref="E847:F847"/>
    <mergeCell ref="G847:L847"/>
    <mergeCell ref="E848:F848"/>
    <mergeCell ref="G848:L848"/>
    <mergeCell ref="E849:F849"/>
    <mergeCell ref="G849:L849"/>
    <mergeCell ref="E840:F840"/>
    <mergeCell ref="G840:L840"/>
    <mergeCell ref="E841:F841"/>
    <mergeCell ref="G841:L841"/>
    <mergeCell ref="E842:F842"/>
    <mergeCell ref="G842:L842"/>
    <mergeCell ref="E843:F843"/>
    <mergeCell ref="G843:L843"/>
    <mergeCell ref="E844:F844"/>
    <mergeCell ref="G844:L844"/>
    <mergeCell ref="E835:F835"/>
    <mergeCell ref="G835:L835"/>
    <mergeCell ref="E836:F836"/>
    <mergeCell ref="G836:L836"/>
    <mergeCell ref="E837:F837"/>
    <mergeCell ref="G837:L837"/>
    <mergeCell ref="E838:F838"/>
    <mergeCell ref="G838:L838"/>
    <mergeCell ref="E839:F839"/>
    <mergeCell ref="G839:L839"/>
    <mergeCell ref="E830:F830"/>
    <mergeCell ref="G830:L830"/>
    <mergeCell ref="E831:F831"/>
    <mergeCell ref="G831:L831"/>
    <mergeCell ref="E832:F832"/>
    <mergeCell ref="G832:L832"/>
    <mergeCell ref="E833:F833"/>
    <mergeCell ref="G833:L833"/>
    <mergeCell ref="E834:F834"/>
    <mergeCell ref="G834:L834"/>
    <mergeCell ref="E825:F825"/>
    <mergeCell ref="G825:L825"/>
    <mergeCell ref="E826:F826"/>
    <mergeCell ref="G826:L826"/>
    <mergeCell ref="E827:F827"/>
    <mergeCell ref="G827:L827"/>
    <mergeCell ref="E828:F828"/>
    <mergeCell ref="G828:L828"/>
    <mergeCell ref="E829:F829"/>
    <mergeCell ref="G829:L829"/>
    <mergeCell ref="E820:F820"/>
    <mergeCell ref="G820:L820"/>
    <mergeCell ref="E821:F821"/>
    <mergeCell ref="G821:L821"/>
    <mergeCell ref="E822:F822"/>
    <mergeCell ref="G822:L822"/>
    <mergeCell ref="E823:F823"/>
    <mergeCell ref="G823:L823"/>
    <mergeCell ref="E824:F824"/>
    <mergeCell ref="G824:L824"/>
    <mergeCell ref="E815:F815"/>
    <mergeCell ref="G815:L815"/>
    <mergeCell ref="E816:F816"/>
    <mergeCell ref="G816:L816"/>
    <mergeCell ref="E817:F817"/>
    <mergeCell ref="G817:L817"/>
    <mergeCell ref="E818:F818"/>
    <mergeCell ref="G818:L818"/>
    <mergeCell ref="E819:F819"/>
    <mergeCell ref="G819:L819"/>
    <mergeCell ref="E810:F810"/>
    <mergeCell ref="G810:L810"/>
    <mergeCell ref="E811:F811"/>
    <mergeCell ref="G811:L811"/>
    <mergeCell ref="E812:F812"/>
    <mergeCell ref="G812:L812"/>
    <mergeCell ref="E813:F813"/>
    <mergeCell ref="G813:L813"/>
    <mergeCell ref="E814:F814"/>
    <mergeCell ref="G814:L814"/>
    <mergeCell ref="E805:F805"/>
    <mergeCell ref="G805:L805"/>
    <mergeCell ref="E806:F806"/>
    <mergeCell ref="G806:L806"/>
    <mergeCell ref="E807:F807"/>
    <mergeCell ref="G807:L807"/>
    <mergeCell ref="E808:F808"/>
    <mergeCell ref="G808:L808"/>
    <mergeCell ref="E809:F809"/>
    <mergeCell ref="G809:L809"/>
    <mergeCell ref="E800:F800"/>
    <mergeCell ref="G800:L800"/>
    <mergeCell ref="E801:F801"/>
    <mergeCell ref="G801:L801"/>
    <mergeCell ref="E802:F802"/>
    <mergeCell ref="G802:L802"/>
    <mergeCell ref="E803:F803"/>
    <mergeCell ref="G803:L803"/>
    <mergeCell ref="E804:F804"/>
    <mergeCell ref="G804:L804"/>
    <mergeCell ref="E795:F795"/>
    <mergeCell ref="G795:L795"/>
    <mergeCell ref="E796:F796"/>
    <mergeCell ref="G796:L796"/>
    <mergeCell ref="E797:F797"/>
    <mergeCell ref="G797:L797"/>
    <mergeCell ref="E798:F798"/>
    <mergeCell ref="G798:L798"/>
    <mergeCell ref="E799:F799"/>
    <mergeCell ref="G799:L799"/>
    <mergeCell ref="E790:F790"/>
    <mergeCell ref="G790:L790"/>
    <mergeCell ref="E791:F791"/>
    <mergeCell ref="G791:L791"/>
    <mergeCell ref="E792:F792"/>
    <mergeCell ref="G792:L792"/>
    <mergeCell ref="E793:F793"/>
    <mergeCell ref="G793:L793"/>
    <mergeCell ref="E794:F794"/>
    <mergeCell ref="G794:L794"/>
    <mergeCell ref="E785:F785"/>
    <mergeCell ref="G785:L785"/>
    <mergeCell ref="E786:F786"/>
    <mergeCell ref="G786:L786"/>
    <mergeCell ref="E787:F787"/>
    <mergeCell ref="G787:L787"/>
    <mergeCell ref="E788:F788"/>
    <mergeCell ref="G788:L788"/>
    <mergeCell ref="E789:F789"/>
    <mergeCell ref="G789:L789"/>
    <mergeCell ref="E780:F780"/>
    <mergeCell ref="G780:L780"/>
    <mergeCell ref="E781:F781"/>
    <mergeCell ref="G781:L781"/>
    <mergeCell ref="E782:F782"/>
    <mergeCell ref="G782:L782"/>
    <mergeCell ref="E783:F783"/>
    <mergeCell ref="G783:L783"/>
    <mergeCell ref="E784:F784"/>
    <mergeCell ref="G784:L784"/>
    <mergeCell ref="E775:F775"/>
    <mergeCell ref="G775:L775"/>
    <mergeCell ref="E776:F776"/>
    <mergeCell ref="G776:L776"/>
    <mergeCell ref="E777:F777"/>
    <mergeCell ref="G777:L777"/>
    <mergeCell ref="E778:F778"/>
    <mergeCell ref="G778:L778"/>
    <mergeCell ref="E779:F779"/>
    <mergeCell ref="G779:L779"/>
    <mergeCell ref="E770:F770"/>
    <mergeCell ref="G770:L770"/>
    <mergeCell ref="E771:F771"/>
    <mergeCell ref="G771:L771"/>
    <mergeCell ref="E772:F772"/>
    <mergeCell ref="G772:L772"/>
    <mergeCell ref="E773:F773"/>
    <mergeCell ref="G773:L773"/>
    <mergeCell ref="E774:F774"/>
    <mergeCell ref="G774:L774"/>
    <mergeCell ref="E765:F765"/>
    <mergeCell ref="G765:L765"/>
    <mergeCell ref="E766:F766"/>
    <mergeCell ref="G766:L766"/>
    <mergeCell ref="E767:F767"/>
    <mergeCell ref="G767:L767"/>
    <mergeCell ref="E768:F768"/>
    <mergeCell ref="G768:L768"/>
    <mergeCell ref="E769:F769"/>
    <mergeCell ref="G769:L769"/>
    <mergeCell ref="E760:F760"/>
    <mergeCell ref="G760:L760"/>
    <mergeCell ref="E761:F761"/>
    <mergeCell ref="G761:L761"/>
    <mergeCell ref="E762:F762"/>
    <mergeCell ref="G762:L762"/>
    <mergeCell ref="E763:F763"/>
    <mergeCell ref="G763:L763"/>
    <mergeCell ref="E764:F764"/>
    <mergeCell ref="G764:L764"/>
    <mergeCell ref="E755:F755"/>
    <mergeCell ref="G755:L755"/>
    <mergeCell ref="E756:F756"/>
    <mergeCell ref="G756:L756"/>
    <mergeCell ref="E757:F757"/>
    <mergeCell ref="G757:L757"/>
    <mergeCell ref="E758:F758"/>
    <mergeCell ref="G758:L758"/>
    <mergeCell ref="E759:F759"/>
    <mergeCell ref="G759:L759"/>
    <mergeCell ref="E750:F750"/>
    <mergeCell ref="G750:L750"/>
    <mergeCell ref="E751:F751"/>
    <mergeCell ref="G751:L751"/>
    <mergeCell ref="E752:F752"/>
    <mergeCell ref="G752:L752"/>
    <mergeCell ref="E753:F753"/>
    <mergeCell ref="G753:L753"/>
    <mergeCell ref="E754:F754"/>
    <mergeCell ref="G754:L754"/>
    <mergeCell ref="E745:F745"/>
    <mergeCell ref="G745:L745"/>
    <mergeCell ref="E746:F746"/>
    <mergeCell ref="G746:L746"/>
    <mergeCell ref="E747:F747"/>
    <mergeCell ref="G747:L747"/>
    <mergeCell ref="E748:F748"/>
    <mergeCell ref="G748:L748"/>
    <mergeCell ref="E749:F749"/>
    <mergeCell ref="G749:L749"/>
    <mergeCell ref="E740:F740"/>
    <mergeCell ref="G740:L740"/>
    <mergeCell ref="E741:F741"/>
    <mergeCell ref="G741:L741"/>
    <mergeCell ref="E742:F742"/>
    <mergeCell ref="G742:L742"/>
    <mergeCell ref="E743:F743"/>
    <mergeCell ref="G743:L743"/>
    <mergeCell ref="E744:F744"/>
    <mergeCell ref="G744:L744"/>
    <mergeCell ref="E735:F735"/>
    <mergeCell ref="G735:L735"/>
    <mergeCell ref="E736:F736"/>
    <mergeCell ref="G736:L736"/>
    <mergeCell ref="E737:F737"/>
    <mergeCell ref="G737:L737"/>
    <mergeCell ref="E738:F738"/>
    <mergeCell ref="G738:L738"/>
    <mergeCell ref="E739:F739"/>
    <mergeCell ref="G739:L739"/>
    <mergeCell ref="E730:F730"/>
    <mergeCell ref="G730:L730"/>
    <mergeCell ref="E731:F731"/>
    <mergeCell ref="G731:L731"/>
    <mergeCell ref="E732:F732"/>
    <mergeCell ref="G732:L732"/>
    <mergeCell ref="E733:F733"/>
    <mergeCell ref="G733:L733"/>
    <mergeCell ref="E734:F734"/>
    <mergeCell ref="G734:L734"/>
    <mergeCell ref="E725:F725"/>
    <mergeCell ref="G725:L725"/>
    <mergeCell ref="E726:F726"/>
    <mergeCell ref="G726:L726"/>
    <mergeCell ref="E727:F727"/>
    <mergeCell ref="G727:L727"/>
    <mergeCell ref="E728:F728"/>
    <mergeCell ref="G728:L728"/>
    <mergeCell ref="E729:F729"/>
    <mergeCell ref="G729:L729"/>
    <mergeCell ref="E720:F720"/>
    <mergeCell ref="G720:L720"/>
    <mergeCell ref="E721:F721"/>
    <mergeCell ref="G721:L721"/>
    <mergeCell ref="E722:F722"/>
    <mergeCell ref="G722:L722"/>
    <mergeCell ref="E723:F723"/>
    <mergeCell ref="G723:L723"/>
    <mergeCell ref="E724:F724"/>
    <mergeCell ref="G724:L724"/>
    <mergeCell ref="E715:F715"/>
    <mergeCell ref="G715:L715"/>
    <mergeCell ref="E716:F716"/>
    <mergeCell ref="G716:L716"/>
    <mergeCell ref="E717:F717"/>
    <mergeCell ref="G717:L717"/>
    <mergeCell ref="E718:F718"/>
    <mergeCell ref="G718:L718"/>
    <mergeCell ref="E719:F719"/>
    <mergeCell ref="G719:L719"/>
    <mergeCell ref="E710:F710"/>
    <mergeCell ref="G710:L710"/>
    <mergeCell ref="E711:F711"/>
    <mergeCell ref="G711:L711"/>
    <mergeCell ref="E712:F712"/>
    <mergeCell ref="G712:L712"/>
    <mergeCell ref="E713:F713"/>
    <mergeCell ref="G713:L713"/>
    <mergeCell ref="E714:F714"/>
    <mergeCell ref="G714:L714"/>
    <mergeCell ref="E705:F705"/>
    <mergeCell ref="G705:L705"/>
    <mergeCell ref="E706:F706"/>
    <mergeCell ref="G706:L706"/>
    <mergeCell ref="E707:F707"/>
    <mergeCell ref="G707:L707"/>
    <mergeCell ref="E708:F708"/>
    <mergeCell ref="G708:L708"/>
    <mergeCell ref="E709:F709"/>
    <mergeCell ref="G709:L709"/>
    <mergeCell ref="E700:F700"/>
    <mergeCell ref="G700:L700"/>
    <mergeCell ref="E701:F701"/>
    <mergeCell ref="G701:L701"/>
    <mergeCell ref="E702:F702"/>
    <mergeCell ref="G702:L702"/>
    <mergeCell ref="E703:F703"/>
    <mergeCell ref="G703:L703"/>
    <mergeCell ref="E704:F704"/>
    <mergeCell ref="G704:L704"/>
    <mergeCell ref="E695:F695"/>
    <mergeCell ref="G695:L695"/>
    <mergeCell ref="E696:F696"/>
    <mergeCell ref="G696:L696"/>
    <mergeCell ref="E697:F697"/>
    <mergeCell ref="G697:L697"/>
    <mergeCell ref="E698:F698"/>
    <mergeCell ref="G698:L698"/>
    <mergeCell ref="E699:F699"/>
    <mergeCell ref="G699:L699"/>
    <mergeCell ref="E690:F690"/>
    <mergeCell ref="G690:L690"/>
    <mergeCell ref="E691:F691"/>
    <mergeCell ref="G691:L691"/>
    <mergeCell ref="E692:F692"/>
    <mergeCell ref="G692:L692"/>
    <mergeCell ref="E693:F693"/>
    <mergeCell ref="G693:L693"/>
    <mergeCell ref="E694:F694"/>
    <mergeCell ref="G694:L694"/>
    <mergeCell ref="E685:F685"/>
    <mergeCell ref="G685:L685"/>
    <mergeCell ref="E686:F686"/>
    <mergeCell ref="G686:L686"/>
    <mergeCell ref="E687:F687"/>
    <mergeCell ref="G687:L687"/>
    <mergeCell ref="E688:F688"/>
    <mergeCell ref="G688:L688"/>
    <mergeCell ref="E689:F689"/>
    <mergeCell ref="G689:L689"/>
    <mergeCell ref="E680:F680"/>
    <mergeCell ref="G680:L680"/>
    <mergeCell ref="E681:F681"/>
    <mergeCell ref="G681:L681"/>
    <mergeCell ref="E682:F682"/>
    <mergeCell ref="G682:L682"/>
    <mergeCell ref="E683:F683"/>
    <mergeCell ref="G683:L683"/>
    <mergeCell ref="E684:F684"/>
    <mergeCell ref="G684:L684"/>
    <mergeCell ref="E675:F675"/>
    <mergeCell ref="G675:L675"/>
    <mergeCell ref="E676:F676"/>
    <mergeCell ref="G676:L676"/>
    <mergeCell ref="E677:F677"/>
    <mergeCell ref="G677:L677"/>
    <mergeCell ref="E678:F678"/>
    <mergeCell ref="G678:L678"/>
    <mergeCell ref="E679:F679"/>
    <mergeCell ref="G679:L679"/>
    <mergeCell ref="E654:F654"/>
    <mergeCell ref="E670:F670"/>
    <mergeCell ref="G670:L670"/>
    <mergeCell ref="E671:F671"/>
    <mergeCell ref="G671:L671"/>
    <mergeCell ref="E672:F672"/>
    <mergeCell ref="G672:L672"/>
    <mergeCell ref="E673:F673"/>
    <mergeCell ref="G673:L673"/>
    <mergeCell ref="E674:F674"/>
    <mergeCell ref="G674:L674"/>
    <mergeCell ref="E667:F667"/>
    <mergeCell ref="G667:L667"/>
    <mergeCell ref="E668:F668"/>
    <mergeCell ref="G668:L668"/>
    <mergeCell ref="E669:F669"/>
    <mergeCell ref="G669:L669"/>
    <mergeCell ref="E666:F666"/>
    <mergeCell ref="G666:L666"/>
    <mergeCell ref="E649:F649"/>
    <mergeCell ref="E661:F661"/>
    <mergeCell ref="G661:L661"/>
    <mergeCell ref="E662:F662"/>
    <mergeCell ref="G662:L662"/>
    <mergeCell ref="E663:F663"/>
    <mergeCell ref="G663:L663"/>
    <mergeCell ref="E664:F664"/>
    <mergeCell ref="G664:L664"/>
    <mergeCell ref="E665:F665"/>
    <mergeCell ref="G665:L665"/>
    <mergeCell ref="G643:L643"/>
    <mergeCell ref="E644:F644"/>
    <mergeCell ref="G644:L644"/>
    <mergeCell ref="E645:F645"/>
    <mergeCell ref="G645:L645"/>
    <mergeCell ref="E656:F656"/>
    <mergeCell ref="G656:L656"/>
    <mergeCell ref="E657:F657"/>
    <mergeCell ref="G657:L657"/>
    <mergeCell ref="E658:F658"/>
    <mergeCell ref="G658:L658"/>
    <mergeCell ref="E659:F659"/>
    <mergeCell ref="G659:L659"/>
    <mergeCell ref="E660:F660"/>
    <mergeCell ref="G660:L660"/>
    <mergeCell ref="E651:F651"/>
    <mergeCell ref="G651:L651"/>
    <mergeCell ref="E652:F652"/>
    <mergeCell ref="G652:L652"/>
    <mergeCell ref="E653:F653"/>
    <mergeCell ref="G653:L653"/>
    <mergeCell ref="E1480:F1480"/>
    <mergeCell ref="G654:L654"/>
    <mergeCell ref="E655:F655"/>
    <mergeCell ref="G655:L655"/>
    <mergeCell ref="E1498:F1498"/>
    <mergeCell ref="G1498:L1498"/>
    <mergeCell ref="E1499:F1499"/>
    <mergeCell ref="G1499:L1499"/>
    <mergeCell ref="G12:L12"/>
    <mergeCell ref="E12:F12"/>
    <mergeCell ref="E10:F10"/>
    <mergeCell ref="E11:F11"/>
    <mergeCell ref="G11:L11"/>
    <mergeCell ref="G10:L10"/>
    <mergeCell ref="E1493:F1493"/>
    <mergeCell ref="G1493:L1493"/>
    <mergeCell ref="E1494:F1494"/>
    <mergeCell ref="G1494:L1494"/>
    <mergeCell ref="E1495:F1495"/>
    <mergeCell ref="G1495:L1495"/>
    <mergeCell ref="E1496:F1496"/>
    <mergeCell ref="G1496:L1496"/>
    <mergeCell ref="E1497:F1497"/>
    <mergeCell ref="G1497:L1497"/>
    <mergeCell ref="E1488:F1488"/>
    <mergeCell ref="G1488:L1488"/>
    <mergeCell ref="E646:F646"/>
    <mergeCell ref="G646:L646"/>
    <mergeCell ref="E647:F647"/>
    <mergeCell ref="G647:L647"/>
    <mergeCell ref="E648:F648"/>
    <mergeCell ref="G648:L648"/>
    <mergeCell ref="E1465:F1465"/>
    <mergeCell ref="G649:L649"/>
    <mergeCell ref="E650:F650"/>
    <mergeCell ref="G650:L650"/>
    <mergeCell ref="E1489:F1489"/>
    <mergeCell ref="G1489:L1489"/>
    <mergeCell ref="E1492:F1492"/>
    <mergeCell ref="G1492:L1492"/>
    <mergeCell ref="E1483:F1483"/>
    <mergeCell ref="G1483:L1483"/>
    <mergeCell ref="E1484:F1484"/>
    <mergeCell ref="G1484:L1484"/>
    <mergeCell ref="E1485:F1485"/>
    <mergeCell ref="G1485:L1485"/>
    <mergeCell ref="E1486:F1486"/>
    <mergeCell ref="G1486:L1486"/>
    <mergeCell ref="E1487:F1487"/>
    <mergeCell ref="G1487:L1487"/>
    <mergeCell ref="E1475:F1475"/>
    <mergeCell ref="G1475:L1475"/>
    <mergeCell ref="E1476:F1476"/>
    <mergeCell ref="G1476:L1476"/>
    <mergeCell ref="E1482:F1482"/>
    <mergeCell ref="G1482:L1482"/>
    <mergeCell ref="E1490:F1490"/>
    <mergeCell ref="G1490:L1490"/>
    <mergeCell ref="E1491:F1491"/>
    <mergeCell ref="G1491:L1491"/>
    <mergeCell ref="E1478:F1478"/>
    <mergeCell ref="G1478:L1478"/>
    <mergeCell ref="E1479:F1479"/>
    <mergeCell ref="G1479:L1479"/>
    <mergeCell ref="E1455:F1455"/>
    <mergeCell ref="G1480:L1480"/>
    <mergeCell ref="E1481:F1481"/>
    <mergeCell ref="G1481:L1481"/>
    <mergeCell ref="E1477:F1477"/>
    <mergeCell ref="G1477:L1477"/>
    <mergeCell ref="E1463:F1463"/>
    <mergeCell ref="G1463:L1463"/>
    <mergeCell ref="E1459:F1459"/>
    <mergeCell ref="G1459:L1459"/>
    <mergeCell ref="E1460:F1460"/>
    <mergeCell ref="G1460:L1460"/>
    <mergeCell ref="E1461:F1461"/>
    <mergeCell ref="G1461:L1461"/>
    <mergeCell ref="E1470:F1470"/>
    <mergeCell ref="G1470:L1470"/>
    <mergeCell ref="E1471:F1471"/>
    <mergeCell ref="G1471:L1471"/>
    <mergeCell ref="E1472:F1472"/>
    <mergeCell ref="G1472:L1472"/>
    <mergeCell ref="E1473:F1473"/>
    <mergeCell ref="G1473:L1473"/>
    <mergeCell ref="E1474:F1474"/>
    <mergeCell ref="G1474:L1474"/>
    <mergeCell ref="E1467:F1467"/>
    <mergeCell ref="G1467:L1467"/>
    <mergeCell ref="E1468:F1468"/>
    <mergeCell ref="G1468:L1468"/>
    <mergeCell ref="E1469:F1469"/>
    <mergeCell ref="G1469:L1469"/>
    <mergeCell ref="E1464:F1464"/>
    <mergeCell ref="G1464:L1464"/>
    <mergeCell ref="E1437:F1437"/>
    <mergeCell ref="G1437:L1437"/>
    <mergeCell ref="E1438:F1438"/>
    <mergeCell ref="G1438:L1438"/>
    <mergeCell ref="E1439:F1439"/>
    <mergeCell ref="G1439:L1439"/>
    <mergeCell ref="E1440:F1440"/>
    <mergeCell ref="G1440:L1440"/>
    <mergeCell ref="E1454:F1454"/>
    <mergeCell ref="G1454:L1454"/>
    <mergeCell ref="E1447:F1447"/>
    <mergeCell ref="G1447:L1447"/>
    <mergeCell ref="E1448:F1448"/>
    <mergeCell ref="G1448:L1448"/>
    <mergeCell ref="E1449:F1449"/>
    <mergeCell ref="G1449:L1449"/>
    <mergeCell ref="E1450:F1450"/>
    <mergeCell ref="G1450:L1450"/>
    <mergeCell ref="E1451:F1451"/>
    <mergeCell ref="G1451:L1451"/>
    <mergeCell ref="E1452:F1452"/>
    <mergeCell ref="G1452:L1452"/>
    <mergeCell ref="E1453:F1453"/>
    <mergeCell ref="G1453:L1453"/>
    <mergeCell ref="E1445:F1445"/>
    <mergeCell ref="G1445:L1445"/>
    <mergeCell ref="E1443:F1443"/>
    <mergeCell ref="G1443:L1443"/>
    <mergeCell ref="E1444:F1444"/>
    <mergeCell ref="G1444:L1444"/>
    <mergeCell ref="E1425:F1425"/>
    <mergeCell ref="G1425:L1425"/>
    <mergeCell ref="E1426:F1426"/>
    <mergeCell ref="G1426:L1426"/>
    <mergeCell ref="E1427:F1427"/>
    <mergeCell ref="G1427:L1427"/>
    <mergeCell ref="E1428:F1428"/>
    <mergeCell ref="G1428:L1428"/>
    <mergeCell ref="E1436:F1436"/>
    <mergeCell ref="G1436:L1436"/>
    <mergeCell ref="E1407:F1407"/>
    <mergeCell ref="G1407:L1407"/>
    <mergeCell ref="E1408:F1408"/>
    <mergeCell ref="G1408:L1408"/>
    <mergeCell ref="E1409:F1409"/>
    <mergeCell ref="G1409:L1409"/>
    <mergeCell ref="E1410:F1410"/>
    <mergeCell ref="G1410:L1410"/>
    <mergeCell ref="E1424:F1424"/>
    <mergeCell ref="G1424:L1424"/>
    <mergeCell ref="E1418:F1418"/>
    <mergeCell ref="G1418:L1418"/>
    <mergeCell ref="E1419:F1419"/>
    <mergeCell ref="G1419:L1419"/>
    <mergeCell ref="E1420:F1420"/>
    <mergeCell ref="G1420:L1420"/>
    <mergeCell ref="E1421:F1421"/>
    <mergeCell ref="G1421:L1421"/>
    <mergeCell ref="E1422:F1422"/>
    <mergeCell ref="G1422:L1422"/>
    <mergeCell ref="E1423:F1423"/>
    <mergeCell ref="G1423:L1423"/>
    <mergeCell ref="E1411:F1411"/>
    <mergeCell ref="G1411:L1411"/>
    <mergeCell ref="E1402:F1402"/>
    <mergeCell ref="G1402:L1402"/>
    <mergeCell ref="E1403:F1403"/>
    <mergeCell ref="G1403:L1403"/>
    <mergeCell ref="E1404:F1404"/>
    <mergeCell ref="G1404:L1404"/>
    <mergeCell ref="E1405:F1405"/>
    <mergeCell ref="G1405:L1405"/>
    <mergeCell ref="E1406:F1406"/>
    <mergeCell ref="G1406:L1406"/>
    <mergeCell ref="E1390:F1390"/>
    <mergeCell ref="G1390:L1390"/>
    <mergeCell ref="E1391:F1391"/>
    <mergeCell ref="G1391:L1391"/>
    <mergeCell ref="E1392:F1392"/>
    <mergeCell ref="G1392:L1392"/>
    <mergeCell ref="E1393:F1393"/>
    <mergeCell ref="G1393:L1393"/>
    <mergeCell ref="E1401:F1401"/>
    <mergeCell ref="G1401:L1401"/>
    <mergeCell ref="E1396:F1396"/>
    <mergeCell ref="G1396:L1396"/>
    <mergeCell ref="E1397:F1397"/>
    <mergeCell ref="G1397:L1397"/>
    <mergeCell ref="E1398:F1398"/>
    <mergeCell ref="G1398:L1398"/>
    <mergeCell ref="E1395:F1395"/>
    <mergeCell ref="G1395:L1395"/>
    <mergeCell ref="E1394:F1394"/>
    <mergeCell ref="G1394:L1394"/>
    <mergeCell ref="E1372:F1372"/>
    <mergeCell ref="G1372:L1372"/>
    <mergeCell ref="E1373:F1373"/>
    <mergeCell ref="G1373:L1373"/>
    <mergeCell ref="E1374:F1374"/>
    <mergeCell ref="G1374:L1374"/>
    <mergeCell ref="E1375:F1375"/>
    <mergeCell ref="G1375:L1375"/>
    <mergeCell ref="E1389:F1389"/>
    <mergeCell ref="G1389:L1389"/>
    <mergeCell ref="E1381:F1381"/>
    <mergeCell ref="G1381:L1381"/>
    <mergeCell ref="E1376:F1376"/>
    <mergeCell ref="G1376:L1376"/>
    <mergeCell ref="E1377:F1377"/>
    <mergeCell ref="G1377:L1377"/>
    <mergeCell ref="E1378:F1378"/>
    <mergeCell ref="G1378:L1378"/>
    <mergeCell ref="E1379:F1379"/>
    <mergeCell ref="G1379:L1379"/>
    <mergeCell ref="E1360:F1360"/>
    <mergeCell ref="G1360:L1360"/>
    <mergeCell ref="E1361:F1361"/>
    <mergeCell ref="G1361:L1361"/>
    <mergeCell ref="E1362:F1362"/>
    <mergeCell ref="G1362:L1362"/>
    <mergeCell ref="E1363:F1363"/>
    <mergeCell ref="G1363:L1363"/>
    <mergeCell ref="E1371:F1371"/>
    <mergeCell ref="G1371:L1371"/>
    <mergeCell ref="E1364:F1364"/>
    <mergeCell ref="G1364:L1364"/>
    <mergeCell ref="E1365:F1365"/>
    <mergeCell ref="G1365:L1365"/>
    <mergeCell ref="E1366:F1366"/>
    <mergeCell ref="G1366:L1366"/>
    <mergeCell ref="E1367:F1367"/>
    <mergeCell ref="G1367:L1367"/>
    <mergeCell ref="E1368:F1368"/>
    <mergeCell ref="G1368:L1368"/>
    <mergeCell ref="E1369:F1369"/>
    <mergeCell ref="G1369:L1369"/>
    <mergeCell ref="E1370:F1370"/>
    <mergeCell ref="G1370:L1370"/>
    <mergeCell ref="E1359:F1359"/>
    <mergeCell ref="G1359:L1359"/>
    <mergeCell ref="E1358:F1358"/>
    <mergeCell ref="G1358:L1358"/>
    <mergeCell ref="E1356:F1356"/>
    <mergeCell ref="G1356:L1356"/>
    <mergeCell ref="E1357:F1357"/>
    <mergeCell ref="G1357:L1357"/>
    <mergeCell ref="E1332:F1332"/>
    <mergeCell ref="G1332:L1332"/>
    <mergeCell ref="E1333:F1333"/>
    <mergeCell ref="G1333:L1333"/>
    <mergeCell ref="E1334:F1334"/>
    <mergeCell ref="G1334:L1334"/>
    <mergeCell ref="E1335:F1335"/>
    <mergeCell ref="G1335:L1335"/>
    <mergeCell ref="E1336:F1336"/>
    <mergeCell ref="G1336:L1336"/>
    <mergeCell ref="E1337:F1337"/>
    <mergeCell ref="G1337:L1337"/>
    <mergeCell ref="E1338:F1338"/>
    <mergeCell ref="G1338:L1338"/>
    <mergeCell ref="E1339:F1339"/>
    <mergeCell ref="G1339:L1339"/>
    <mergeCell ref="E1340:F1340"/>
    <mergeCell ref="G1340:L1340"/>
    <mergeCell ref="E1341:F1341"/>
    <mergeCell ref="G1341:L1341"/>
    <mergeCell ref="E1342:F1342"/>
    <mergeCell ref="E1352:F1352"/>
    <mergeCell ref="G1352:L1352"/>
    <mergeCell ref="E1353:F1353"/>
    <mergeCell ref="E1327:F1327"/>
    <mergeCell ref="G1327:L1327"/>
    <mergeCell ref="E1328:F1328"/>
    <mergeCell ref="G1328:L1328"/>
    <mergeCell ref="E1329:F1329"/>
    <mergeCell ref="G1329:L1329"/>
    <mergeCell ref="E1330:F1330"/>
    <mergeCell ref="G1330:L1330"/>
    <mergeCell ref="E1331:F1331"/>
    <mergeCell ref="G1331:L1331"/>
    <mergeCell ref="E1322:F1322"/>
    <mergeCell ref="G1322:L1322"/>
    <mergeCell ref="E1323:F1323"/>
    <mergeCell ref="G1323:L1323"/>
    <mergeCell ref="E1324:F1324"/>
    <mergeCell ref="G1324:L1324"/>
    <mergeCell ref="E1325:F1325"/>
    <mergeCell ref="G1325:L1325"/>
    <mergeCell ref="E1326:F1326"/>
    <mergeCell ref="G1326:L1326"/>
    <mergeCell ref="E1317:F1317"/>
    <mergeCell ref="G1317:L1317"/>
    <mergeCell ref="E1318:F1318"/>
    <mergeCell ref="G1318:L1318"/>
    <mergeCell ref="E1319:F1319"/>
    <mergeCell ref="G1319:L1319"/>
    <mergeCell ref="E1320:F1320"/>
    <mergeCell ref="G1320:L1320"/>
    <mergeCell ref="E1321:F1321"/>
    <mergeCell ref="G1321:L1321"/>
    <mergeCell ref="E1312:F1312"/>
    <mergeCell ref="G1312:L1312"/>
    <mergeCell ref="E1313:F1313"/>
    <mergeCell ref="G1313:L1313"/>
    <mergeCell ref="E1314:F1314"/>
    <mergeCell ref="G1314:L1314"/>
    <mergeCell ref="E1315:F1315"/>
    <mergeCell ref="G1315:L1315"/>
    <mergeCell ref="E1316:F1316"/>
    <mergeCell ref="G1316:L1316"/>
    <mergeCell ref="E1264:F1264"/>
    <mergeCell ref="G1264:L1264"/>
    <mergeCell ref="E1265:F1265"/>
    <mergeCell ref="G1265:L1265"/>
    <mergeCell ref="E1266:F1266"/>
    <mergeCell ref="G1266:L1266"/>
    <mergeCell ref="E1267:F1267"/>
    <mergeCell ref="G1267:L1267"/>
    <mergeCell ref="E1268:F1268"/>
    <mergeCell ref="E1209:F1209"/>
    <mergeCell ref="G1209:L1209"/>
    <mergeCell ref="E1205:F1205"/>
    <mergeCell ref="E1311:F1311"/>
    <mergeCell ref="G1311:L1311"/>
    <mergeCell ref="E1308:F1308"/>
    <mergeCell ref="G1308:L1308"/>
    <mergeCell ref="E1309:F1309"/>
    <mergeCell ref="G1309:L1309"/>
    <mergeCell ref="E1310:F1310"/>
    <mergeCell ref="G1310:L1310"/>
    <mergeCell ref="E1239:F1239"/>
    <mergeCell ref="G1239:L1239"/>
    <mergeCell ref="E1240:F1240"/>
    <mergeCell ref="G1240:L1240"/>
    <mergeCell ref="E1247:F1247"/>
    <mergeCell ref="G1247:L1247"/>
    <mergeCell ref="E1248:F1248"/>
    <mergeCell ref="G1248:L1248"/>
    <mergeCell ref="E1249:F1249"/>
    <mergeCell ref="G1249:L1249"/>
    <mergeCell ref="E1242:F1242"/>
    <mergeCell ref="G1242:L1242"/>
    <mergeCell ref="G1241:L1241"/>
    <mergeCell ref="E1250:F1250"/>
    <mergeCell ref="E1198:F1198"/>
    <mergeCell ref="G1198:L1198"/>
    <mergeCell ref="E1199:F1199"/>
    <mergeCell ref="G1199:L1199"/>
    <mergeCell ref="G1206:L1206"/>
    <mergeCell ref="E1207:F1207"/>
    <mergeCell ref="G1207:L1207"/>
    <mergeCell ref="E1208:F1208"/>
    <mergeCell ref="G1208:L1208"/>
    <mergeCell ref="E1203:F1203"/>
    <mergeCell ref="G1203:L1203"/>
    <mergeCell ref="E1204:F1204"/>
    <mergeCell ref="G1204:L1204"/>
    <mergeCell ref="E1200:F1200"/>
    <mergeCell ref="G1200:L1200"/>
    <mergeCell ref="E1201:F1201"/>
    <mergeCell ref="G1201:L1201"/>
    <mergeCell ref="E1202:F1202"/>
    <mergeCell ref="G1202:L1202"/>
    <mergeCell ref="E1246:F1246"/>
    <mergeCell ref="G1246:L1246"/>
    <mergeCell ref="E1210:F1210"/>
    <mergeCell ref="G1210:L1210"/>
    <mergeCell ref="E1230:F1230"/>
    <mergeCell ref="G1230:L1230"/>
    <mergeCell ref="E1231:F1231"/>
    <mergeCell ref="G1231:L1231"/>
    <mergeCell ref="E1232:F1232"/>
    <mergeCell ref="G1232:L1232"/>
    <mergeCell ref="E1233:F1233"/>
    <mergeCell ref="G1195:L1195"/>
    <mergeCell ref="E1196:F1196"/>
    <mergeCell ref="G1196:L1196"/>
    <mergeCell ref="E1197:F1197"/>
    <mergeCell ref="G1197:L1197"/>
    <mergeCell ref="E1188:F1188"/>
    <mergeCell ref="G1188:L1188"/>
    <mergeCell ref="E1189:F1189"/>
    <mergeCell ref="G1189:L1189"/>
    <mergeCell ref="E1190:F1190"/>
    <mergeCell ref="G1190:L1190"/>
    <mergeCell ref="E1191:F1191"/>
    <mergeCell ref="G1191:L1191"/>
    <mergeCell ref="E1192:F1192"/>
    <mergeCell ref="G1192:L1192"/>
    <mergeCell ref="E1193:F1193"/>
    <mergeCell ref="G1193:L1193"/>
    <mergeCell ref="E1194:F1194"/>
    <mergeCell ref="G1194:L1194"/>
    <mergeCell ref="E1195:F1195"/>
    <mergeCell ref="E1184:F1184"/>
    <mergeCell ref="G1184:L1184"/>
    <mergeCell ref="E1185:F1185"/>
    <mergeCell ref="G1185:L1185"/>
    <mergeCell ref="E1176:F1176"/>
    <mergeCell ref="G1176:L1176"/>
    <mergeCell ref="E1177:F1177"/>
    <mergeCell ref="G1177:L1177"/>
    <mergeCell ref="E1178:F1178"/>
    <mergeCell ref="G1178:L1178"/>
    <mergeCell ref="E1179:F1179"/>
    <mergeCell ref="G1179:L1179"/>
    <mergeCell ref="E1180:F1180"/>
    <mergeCell ref="G1180:L1180"/>
    <mergeCell ref="E1186:F1186"/>
    <mergeCell ref="G1186:L1186"/>
    <mergeCell ref="E1187:F1187"/>
    <mergeCell ref="G1187:L1187"/>
    <mergeCell ref="G1169:L1169"/>
    <mergeCell ref="E629:F629"/>
    <mergeCell ref="G629:L629"/>
    <mergeCell ref="E630:F630"/>
    <mergeCell ref="G630:L630"/>
    <mergeCell ref="E631:F631"/>
    <mergeCell ref="G631:L631"/>
    <mergeCell ref="E632:F632"/>
    <mergeCell ref="G632:L632"/>
    <mergeCell ref="E633:F633"/>
    <mergeCell ref="G633:L633"/>
    <mergeCell ref="E1181:F1181"/>
    <mergeCell ref="G1181:L1181"/>
    <mergeCell ref="E1182:F1182"/>
    <mergeCell ref="G1182:L1182"/>
    <mergeCell ref="E1183:F1183"/>
    <mergeCell ref="G1183:L1183"/>
    <mergeCell ref="E636:F636"/>
    <mergeCell ref="G636:L636"/>
    <mergeCell ref="E637:F637"/>
    <mergeCell ref="G637:L637"/>
    <mergeCell ref="E638:F638"/>
    <mergeCell ref="G638:L638"/>
    <mergeCell ref="E639:F639"/>
    <mergeCell ref="G639:L639"/>
    <mergeCell ref="E640:F640"/>
    <mergeCell ref="G640:L640"/>
    <mergeCell ref="E641:F641"/>
    <mergeCell ref="G641:L641"/>
    <mergeCell ref="E642:F642"/>
    <mergeCell ref="G642:L642"/>
    <mergeCell ref="E643:F643"/>
    <mergeCell ref="D2:N2"/>
    <mergeCell ref="AC7:AG7"/>
    <mergeCell ref="X6:Z6"/>
    <mergeCell ref="L6:N6"/>
    <mergeCell ref="L7:P7"/>
    <mergeCell ref="D6:E6"/>
    <mergeCell ref="O6:Q6"/>
    <mergeCell ref="R6:W6"/>
    <mergeCell ref="T7:Y7"/>
    <mergeCell ref="D5:E5"/>
    <mergeCell ref="D7:E7"/>
    <mergeCell ref="F7:G7"/>
    <mergeCell ref="Z5:AK5"/>
    <mergeCell ref="D3:M3"/>
    <mergeCell ref="Q7:S7"/>
    <mergeCell ref="Z7:AB7"/>
    <mergeCell ref="X5:Y5"/>
    <mergeCell ref="AA6:AI6"/>
    <mergeCell ref="L5:W5"/>
    <mergeCell ref="G1455:L1455"/>
    <mergeCell ref="E1456:F1456"/>
    <mergeCell ref="G1456:L1456"/>
    <mergeCell ref="E1457:F1457"/>
    <mergeCell ref="G1457:L1457"/>
    <mergeCell ref="E1458:F1458"/>
    <mergeCell ref="G1458:L1458"/>
    <mergeCell ref="E1466:F1466"/>
    <mergeCell ref="G1466:L1466"/>
    <mergeCell ref="E1462:F1462"/>
    <mergeCell ref="G1462:L1462"/>
    <mergeCell ref="E1446:F1446"/>
    <mergeCell ref="G1446:L1446"/>
    <mergeCell ref="E1429:F1429"/>
    <mergeCell ref="G1429:L1429"/>
    <mergeCell ref="E1430:F1430"/>
    <mergeCell ref="G1430:L1430"/>
    <mergeCell ref="E1431:F1431"/>
    <mergeCell ref="G1431:L1431"/>
    <mergeCell ref="E1432:F1432"/>
    <mergeCell ref="G1432:L1432"/>
    <mergeCell ref="E1433:F1433"/>
    <mergeCell ref="G1433:L1433"/>
    <mergeCell ref="E1434:F1434"/>
    <mergeCell ref="G1434:L1434"/>
    <mergeCell ref="E1435:F1435"/>
    <mergeCell ref="G1435:L1435"/>
    <mergeCell ref="E1441:F1441"/>
    <mergeCell ref="G1441:L1441"/>
    <mergeCell ref="E1442:F1442"/>
    <mergeCell ref="G1442:L1442"/>
    <mergeCell ref="G1465:L1465"/>
    <mergeCell ref="E1412:F1412"/>
    <mergeCell ref="G1412:L1412"/>
    <mergeCell ref="E1413:F1413"/>
    <mergeCell ref="G1413:L1413"/>
    <mergeCell ref="E1414:F1414"/>
    <mergeCell ref="G1414:L1414"/>
    <mergeCell ref="E1415:F1415"/>
    <mergeCell ref="G1415:L1415"/>
    <mergeCell ref="E1416:F1416"/>
    <mergeCell ref="G1416:L1416"/>
    <mergeCell ref="E1417:F1417"/>
    <mergeCell ref="G1417:L1417"/>
    <mergeCell ref="E1380:F1380"/>
    <mergeCell ref="G1380:L1380"/>
    <mergeCell ref="E1399:F1399"/>
    <mergeCell ref="G1399:L1399"/>
    <mergeCell ref="E1400:F1400"/>
    <mergeCell ref="G1400:L1400"/>
    <mergeCell ref="E1382:F1382"/>
    <mergeCell ref="G1382:L1382"/>
    <mergeCell ref="E1383:F1383"/>
    <mergeCell ref="G1383:L1383"/>
    <mergeCell ref="E1384:F1384"/>
    <mergeCell ref="G1384:L1384"/>
    <mergeCell ref="E1385:F1385"/>
    <mergeCell ref="G1385:L1385"/>
    <mergeCell ref="E1386:F1386"/>
    <mergeCell ref="G1386:L1386"/>
    <mergeCell ref="E1387:F1387"/>
    <mergeCell ref="G1387:L1387"/>
    <mergeCell ref="E1388:F1388"/>
    <mergeCell ref="G1388:L1388"/>
    <mergeCell ref="G1353:L1353"/>
    <mergeCell ref="E1354:F1354"/>
    <mergeCell ref="G1354:L1354"/>
    <mergeCell ref="E1355:F1355"/>
    <mergeCell ref="G1355:L1355"/>
    <mergeCell ref="G1342:L1342"/>
    <mergeCell ref="E1343:F1343"/>
    <mergeCell ref="G1343:L1343"/>
    <mergeCell ref="E1344:F1344"/>
    <mergeCell ref="G1344:L1344"/>
    <mergeCell ref="E1345:F1345"/>
    <mergeCell ref="G1345:L1345"/>
    <mergeCell ref="E1346:F1346"/>
    <mergeCell ref="G1346:L1346"/>
    <mergeCell ref="E1347:F1347"/>
    <mergeCell ref="G1347:L1347"/>
    <mergeCell ref="E1348:F1348"/>
    <mergeCell ref="G1348:L1348"/>
    <mergeCell ref="E1349:F1349"/>
    <mergeCell ref="G1349:L1349"/>
    <mergeCell ref="E1350:F1350"/>
    <mergeCell ref="G1350:L1350"/>
    <mergeCell ref="E1351:F1351"/>
    <mergeCell ref="G1351:L1351"/>
    <mergeCell ref="E1252:F1252"/>
    <mergeCell ref="G1252:L1252"/>
    <mergeCell ref="E1307:F1307"/>
    <mergeCell ref="G1307:L1307"/>
    <mergeCell ref="E1257:F1257"/>
    <mergeCell ref="G1257:L1257"/>
    <mergeCell ref="E1258:F1258"/>
    <mergeCell ref="G1258:L1258"/>
    <mergeCell ref="E1259:F1259"/>
    <mergeCell ref="G1259:L1259"/>
    <mergeCell ref="E1260:F1260"/>
    <mergeCell ref="G1260:L1260"/>
    <mergeCell ref="E1261:F1261"/>
    <mergeCell ref="G1261:L1261"/>
    <mergeCell ref="E1262:F1262"/>
    <mergeCell ref="G1262:L1262"/>
    <mergeCell ref="E1263:F1263"/>
    <mergeCell ref="G1263:L1263"/>
    <mergeCell ref="G1268:L1268"/>
    <mergeCell ref="E1274:F1274"/>
    <mergeCell ref="G1274:L1274"/>
    <mergeCell ref="E1275:F1275"/>
    <mergeCell ref="G1275:L1275"/>
    <mergeCell ref="E1276:F1276"/>
    <mergeCell ref="G1276:L1276"/>
    <mergeCell ref="E1277:F1277"/>
    <mergeCell ref="G1277:L1277"/>
    <mergeCell ref="E1278:F1278"/>
    <mergeCell ref="G1278:L1278"/>
    <mergeCell ref="E1269:F1269"/>
    <mergeCell ref="G1269:L1269"/>
    <mergeCell ref="E1270:F1270"/>
    <mergeCell ref="G1233:L1233"/>
    <mergeCell ref="E1234:F1234"/>
    <mergeCell ref="G1234:L1234"/>
    <mergeCell ref="E1216:F1216"/>
    <mergeCell ref="G1216:L1216"/>
    <mergeCell ref="E1217:F1217"/>
    <mergeCell ref="G1217:L1217"/>
    <mergeCell ref="E1218:F1218"/>
    <mergeCell ref="G1218:L1218"/>
    <mergeCell ref="E1224:F1224"/>
    <mergeCell ref="G1224:L1224"/>
    <mergeCell ref="E1225:F1225"/>
    <mergeCell ref="G1225:L1225"/>
    <mergeCell ref="E1226:F1226"/>
    <mergeCell ref="G1226:L1226"/>
    <mergeCell ref="E1222:F1222"/>
    <mergeCell ref="G1222:L1222"/>
    <mergeCell ref="E1223:F1223"/>
    <mergeCell ref="G1223:L1223"/>
    <mergeCell ref="E1213:F1213"/>
    <mergeCell ref="G1213:L1213"/>
    <mergeCell ref="E1214:F1214"/>
    <mergeCell ref="G1214:L1214"/>
    <mergeCell ref="E1215:F1215"/>
    <mergeCell ref="G1215:L1215"/>
    <mergeCell ref="G13:L13"/>
    <mergeCell ref="E13:F13"/>
    <mergeCell ref="E14:F14"/>
    <mergeCell ref="G14:L14"/>
    <mergeCell ref="E15:F15"/>
    <mergeCell ref="G15:L15"/>
    <mergeCell ref="E16:F16"/>
    <mergeCell ref="E1229:F1229"/>
    <mergeCell ref="G1229:L1229"/>
    <mergeCell ref="E1219:F1219"/>
    <mergeCell ref="G1219:L1219"/>
    <mergeCell ref="E1220:F1220"/>
    <mergeCell ref="G1220:L1220"/>
    <mergeCell ref="E1221:F1221"/>
    <mergeCell ref="G1221:L1221"/>
    <mergeCell ref="E634:F634"/>
    <mergeCell ref="G634:L634"/>
    <mergeCell ref="E635:F635"/>
    <mergeCell ref="G635:L635"/>
    <mergeCell ref="E1170:F1170"/>
    <mergeCell ref="G1170:L1170"/>
    <mergeCell ref="G1173:L1173"/>
    <mergeCell ref="E1174:F1174"/>
    <mergeCell ref="G1174:L1174"/>
    <mergeCell ref="E1175:F1175"/>
    <mergeCell ref="G1175:L1175"/>
    <mergeCell ref="A7:C7"/>
    <mergeCell ref="A5:C5"/>
    <mergeCell ref="A6:C6"/>
    <mergeCell ref="I6:K6"/>
    <mergeCell ref="I7:K7"/>
    <mergeCell ref="I5:K5"/>
    <mergeCell ref="F6:G6"/>
    <mergeCell ref="A10:A12"/>
    <mergeCell ref="C10:C12"/>
    <mergeCell ref="D10:D12"/>
    <mergeCell ref="E9:L9"/>
    <mergeCell ref="G16:L16"/>
    <mergeCell ref="G1205:L1205"/>
    <mergeCell ref="E1206:F1206"/>
    <mergeCell ref="E1211:F1211"/>
    <mergeCell ref="G1211:L1211"/>
    <mergeCell ref="E1212:F1212"/>
    <mergeCell ref="G1212:L1212"/>
    <mergeCell ref="E1171:F1171"/>
    <mergeCell ref="G1171:L1171"/>
    <mergeCell ref="E1172:F1172"/>
    <mergeCell ref="G1172:L1172"/>
    <mergeCell ref="E1173:F1173"/>
    <mergeCell ref="E17:F17"/>
    <mergeCell ref="G17:L17"/>
    <mergeCell ref="E626:F626"/>
    <mergeCell ref="G626:L626"/>
    <mergeCell ref="E627:F627"/>
    <mergeCell ref="G627:L627"/>
    <mergeCell ref="E628:F628"/>
    <mergeCell ref="G628:L628"/>
    <mergeCell ref="E1169:F1169"/>
  </mergeCells>
  <conditionalFormatting sqref="M10:AQ10 AJ12:AQ12">
    <cfRule type="cellIs" dxfId="17" priority="35" operator="equal">
      <formula>"DUP"</formula>
    </cfRule>
    <cfRule type="cellIs" dxfId="16" priority="36" operator="equal">
      <formula>"DUP"</formula>
    </cfRule>
  </conditionalFormatting>
  <conditionalFormatting sqref="M1501:AI1501">
    <cfRule type="cellIs" dxfId="15" priority="34" operator="equal">
      <formula>"QTY"</formula>
    </cfRule>
  </conditionalFormatting>
  <conditionalFormatting sqref="M12:AI12">
    <cfRule type="cellIs" dxfId="14" priority="32" operator="equal">
      <formula>"DUP"</formula>
    </cfRule>
    <cfRule type="cellIs" dxfId="13" priority="33" operator="equal">
      <formula>"DUP"</formula>
    </cfRule>
  </conditionalFormatting>
  <conditionalFormatting sqref="D40:D1499">
    <cfRule type="expression" dxfId="12" priority="21">
      <formula>LEN(D40)&lt;&gt;7</formula>
    </cfRule>
  </conditionalFormatting>
  <conditionalFormatting sqref="C40:C1499">
    <cfRule type="expression" dxfId="11" priority="19">
      <formula>LEN(C40)&lt;&gt;7</formula>
    </cfRule>
  </conditionalFormatting>
  <conditionalFormatting sqref="D20:D39">
    <cfRule type="expression" dxfId="10" priority="18">
      <formula>LEN(D20)&lt;&gt;7</formula>
    </cfRule>
  </conditionalFormatting>
  <conditionalFormatting sqref="C20:C39">
    <cfRule type="expression" dxfId="9" priority="17">
      <formula>LEN(C20)&lt;&gt;7</formula>
    </cfRule>
  </conditionalFormatting>
  <conditionalFormatting sqref="E8">
    <cfRule type="duplicateValues" dxfId="8" priority="11"/>
    <cfRule type="duplicateValues" dxfId="7" priority="12"/>
    <cfRule type="duplicateValues" dxfId="6" priority="13"/>
  </conditionalFormatting>
  <conditionalFormatting sqref="D13:D16">
    <cfRule type="expression" dxfId="5" priority="6">
      <formula>LEN(D13)&lt;&gt;7</formula>
    </cfRule>
  </conditionalFormatting>
  <conditionalFormatting sqref="C13:C16">
    <cfRule type="expression" dxfId="4" priority="5">
      <formula>LEN(C13)&lt;&gt;7</formula>
    </cfRule>
  </conditionalFormatting>
  <conditionalFormatting sqref="D17 D19">
    <cfRule type="expression" dxfId="3" priority="4">
      <formula>LEN(D17)&lt;&gt;7</formula>
    </cfRule>
  </conditionalFormatting>
  <conditionalFormatting sqref="C17 C19">
    <cfRule type="expression" dxfId="2" priority="3">
      <formula>LEN(C17)&lt;&gt;7</formula>
    </cfRule>
  </conditionalFormatting>
  <conditionalFormatting sqref="D18">
    <cfRule type="expression" dxfId="1" priority="2">
      <formula>LEN(D18)&lt;&gt;7</formula>
    </cfRule>
  </conditionalFormatting>
  <conditionalFormatting sqref="C18">
    <cfRule type="expression" dxfId="0" priority="1">
      <formula>LEN(C18)&lt;&gt;7</formula>
    </cfRule>
  </conditionalFormatting>
  <dataValidations xWindow="529" yWindow="530" count="4">
    <dataValidation type="whole" operator="greaterThanOrEqual" allowBlank="1" showInputMessage="1" showErrorMessage="1" sqref="AJ12:AQ12 M12:AI1499">
      <formula1>1</formula1>
    </dataValidation>
    <dataValidation type="custom" allowBlank="1" showInputMessage="1" showErrorMessage="1" errorTitle="Duplicate Entry" error="You have entered a value that already exists. _x000a_Only unique values are allowed in this column" sqref="C1:C7 C9:C1048576">
      <formula1>COUNTIF($C:$C,C1)=1</formula1>
    </dataValidation>
    <dataValidation type="custom" allowBlank="1" showInputMessage="1" showErrorMessage="1" errorTitle="DUPLICATE ENTRY" error="You have entered a value that was already used._x000a_Only unique numbers are allowed in this column" sqref="D1:D7 D9:D1048576">
      <formula1>COUNTIF($D:$D,D1)=1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8">
      <formula1>"control:=COUNTIF($range,firstcellinrange) = 1"</formula1>
    </dataValidation>
  </dataValidations>
  <pageMargins left="0.18" right="0.46" top="0.25" bottom="0.28000000000000003" header="0.25" footer="0.26"/>
  <pageSetup scale="56" orientation="landscape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xWindow="529" yWindow="530" count="1">
        <x14:dataValidation type="list" errorStyle="information" allowBlank="1" showInputMessage="1" showErrorMessage="1" errorTitle="Incorrect Item" error="The item number you have entered is not recognized." prompt="Enter Item Number">
          <x14:formula1>
            <xm:f>'BB Summary Price Sheet'!$A$10:$A$13</xm:f>
          </x14:formula1>
          <xm:sqref>M11:AQ11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2:O15"/>
  <sheetViews>
    <sheetView showGridLines="0" topLeftCell="A7" zoomScale="150" zoomScaleNormal="150" workbookViewId="0">
      <selection activeCell="B13" sqref="B13:H13"/>
    </sheetView>
  </sheetViews>
  <sheetFormatPr defaultColWidth="9.140625" defaultRowHeight="12.75"/>
  <cols>
    <col min="1" max="1" width="7.7109375" style="8" customWidth="1"/>
    <col min="2" max="2" width="6.42578125" style="8" customWidth="1"/>
    <col min="3" max="3" width="3.7109375" style="8" customWidth="1"/>
    <col min="4" max="4" width="1.28515625" style="8" customWidth="1"/>
    <col min="5" max="5" width="17.42578125" style="8" customWidth="1"/>
    <col min="6" max="6" width="11.7109375" style="8" customWidth="1"/>
    <col min="7" max="7" width="13.7109375" style="8" customWidth="1"/>
    <col min="8" max="8" width="19.28515625" style="8" customWidth="1"/>
    <col min="9" max="9" width="6" style="8" customWidth="1"/>
    <col min="10" max="10" width="10.85546875" style="8" customWidth="1"/>
    <col min="11" max="11" width="1.7109375" style="8" customWidth="1"/>
    <col min="12" max="12" width="8.28515625" style="8" customWidth="1"/>
    <col min="13" max="13" width="1.85546875" style="8" customWidth="1"/>
    <col min="14" max="14" width="16.85546875" style="8" customWidth="1"/>
    <col min="15" max="16384" width="9.140625" style="8"/>
  </cols>
  <sheetData>
    <row r="2" spans="1:15" ht="15">
      <c r="A2" s="179" t="s">
        <v>59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</row>
    <row r="3" spans="1:15" ht="15">
      <c r="A3" s="11"/>
      <c r="B3" s="11"/>
      <c r="C3" s="11"/>
      <c r="D3" s="9"/>
      <c r="E3" s="9"/>
      <c r="F3" s="9"/>
      <c r="G3" s="9"/>
      <c r="H3" s="9"/>
      <c r="I3" s="9"/>
      <c r="J3" s="9"/>
    </row>
    <row r="4" spans="1:15" ht="15.75" customHeight="1">
      <c r="F4" s="112"/>
      <c r="G4" s="194"/>
      <c r="H4" s="195"/>
      <c r="I4" s="106" t="s">
        <v>57</v>
      </c>
      <c r="J4" s="10"/>
      <c r="K4" s="196">
        <f>'BroadBand Installation - Diary'!E8</f>
        <v>0</v>
      </c>
      <c r="L4" s="196"/>
      <c r="M4" s="196"/>
      <c r="N4" s="196"/>
    </row>
    <row r="5" spans="1:15" ht="15" customHeight="1">
      <c r="A5" s="181" t="s">
        <v>16</v>
      </c>
      <c r="B5" s="181"/>
      <c r="C5" s="181"/>
      <c r="D5" s="181"/>
      <c r="E5" s="189">
        <f>'BroadBand Installation - Diary'!L5</f>
        <v>0</v>
      </c>
      <c r="F5" s="190"/>
      <c r="G5" s="190"/>
      <c r="H5" s="191"/>
      <c r="I5" s="182" t="s">
        <v>53</v>
      </c>
      <c r="J5" s="182"/>
      <c r="K5" s="26"/>
      <c r="L5" s="187">
        <f>'BroadBand Installation - Diary'!D5</f>
        <v>0</v>
      </c>
      <c r="M5" s="187"/>
      <c r="N5" s="188"/>
    </row>
    <row r="6" spans="1:15" ht="15" customHeight="1">
      <c r="A6" s="180" t="s">
        <v>24</v>
      </c>
      <c r="B6" s="180"/>
      <c r="C6" s="180"/>
      <c r="D6" s="180"/>
      <c r="E6" s="84">
        <f>'BroadBand Installation - Diary'!L6</f>
        <v>0</v>
      </c>
      <c r="F6" s="88" t="s">
        <v>27</v>
      </c>
      <c r="G6" s="183">
        <f>'BroadBand Installation - Diary'!R6</f>
        <v>0</v>
      </c>
      <c r="H6" s="184"/>
      <c r="I6" s="182" t="s">
        <v>54</v>
      </c>
      <c r="J6" s="182"/>
      <c r="K6" s="12"/>
      <c r="L6" s="187">
        <f>'BroadBand Installation - Diary'!D6</f>
        <v>0</v>
      </c>
      <c r="M6" s="187"/>
      <c r="N6" s="188"/>
    </row>
    <row r="7" spans="1:15">
      <c r="A7" s="180" t="s">
        <v>25</v>
      </c>
      <c r="B7" s="180"/>
      <c r="C7" s="180"/>
      <c r="D7" s="180"/>
      <c r="E7" s="192">
        <f>'BroadBand Installation - Diary'!L7</f>
        <v>0</v>
      </c>
      <c r="F7" s="193"/>
      <c r="G7" s="89" t="s">
        <v>40</v>
      </c>
      <c r="H7" s="116">
        <f>'BroadBand Installation - Diary'!T7</f>
        <v>0</v>
      </c>
      <c r="I7" s="182" t="s">
        <v>5</v>
      </c>
      <c r="J7" s="182"/>
      <c r="K7" s="12"/>
      <c r="L7" s="185">
        <f>'BroadBand Installation - Diary'!D7</f>
        <v>0</v>
      </c>
      <c r="M7" s="185"/>
      <c r="N7" s="186"/>
    </row>
    <row r="8" spans="1:15">
      <c r="A8" s="180" t="s">
        <v>26</v>
      </c>
      <c r="B8" s="180"/>
      <c r="C8" s="180"/>
      <c r="D8" s="180"/>
      <c r="E8" s="115">
        <f>'BroadBand Installation - Diary'!AA8</f>
        <v>0</v>
      </c>
      <c r="F8" s="14"/>
      <c r="G8" s="88" t="s">
        <v>41</v>
      </c>
      <c r="H8" s="116">
        <f>'BroadBand Installation - Diary'!AF9</f>
        <v>0</v>
      </c>
      <c r="I8" s="9"/>
      <c r="J8" s="16"/>
      <c r="K8" s="15"/>
      <c r="L8" s="12"/>
      <c r="M8" s="13"/>
      <c r="N8" s="27"/>
    </row>
    <row r="9" spans="1:15" ht="14.45" customHeight="1">
      <c r="A9" s="17" t="s">
        <v>17</v>
      </c>
      <c r="B9" s="18"/>
      <c r="C9" s="200" t="s">
        <v>42</v>
      </c>
      <c r="D9" s="200"/>
      <c r="E9" s="200"/>
      <c r="F9" s="200"/>
      <c r="G9" s="200"/>
      <c r="H9" s="201"/>
      <c r="I9" s="28" t="s">
        <v>18</v>
      </c>
      <c r="J9" s="28" t="s">
        <v>39</v>
      </c>
      <c r="K9" s="19"/>
      <c r="L9" s="20" t="s">
        <v>19</v>
      </c>
      <c r="M9" s="21"/>
      <c r="N9" s="22" t="s">
        <v>12</v>
      </c>
      <c r="O9" s="23"/>
    </row>
    <row r="10" spans="1:15" ht="35.450000000000003" customHeight="1">
      <c r="A10" s="87" t="s">
        <v>9</v>
      </c>
      <c r="B10" s="197" t="s">
        <v>50</v>
      </c>
      <c r="C10" s="198"/>
      <c r="D10" s="198"/>
      <c r="E10" s="198"/>
      <c r="F10" s="198"/>
      <c r="G10" s="198"/>
      <c r="H10" s="199"/>
      <c r="I10" s="101"/>
      <c r="J10" s="100" t="s">
        <v>49</v>
      </c>
      <c r="K10" s="24"/>
      <c r="L10" s="97" t="str">
        <f>IFERROR(HLOOKUP(A10,'BroadBand Installation - Diary'!$M$11:$AQ$1500,292,0),"")</f>
        <v/>
      </c>
      <c r="M10" s="98"/>
      <c r="N10" s="99" t="s">
        <v>49</v>
      </c>
      <c r="O10" s="23"/>
    </row>
    <row r="11" spans="1:15" ht="18" customHeight="1">
      <c r="A11" s="105">
        <v>1</v>
      </c>
      <c r="B11" s="176" t="s">
        <v>47</v>
      </c>
      <c r="C11" s="177"/>
      <c r="D11" s="177"/>
      <c r="E11" s="177"/>
      <c r="F11" s="177"/>
      <c r="G11" s="177"/>
      <c r="H11" s="178"/>
      <c r="I11" s="85" t="s">
        <v>48</v>
      </c>
      <c r="J11" s="86">
        <v>1094.4000000000001</v>
      </c>
      <c r="K11" s="24"/>
      <c r="L11" s="10" t="str">
        <f>IFERROR(HLOOKUP(A11,'BroadBand Installation - Diary'!$M$11:$AQ$1500,1490,0),"")</f>
        <v/>
      </c>
      <c r="M11" s="24"/>
      <c r="N11" s="25" t="str">
        <f t="shared" ref="N11:N13" si="0">IF(L11&lt;&gt;"",J11*L11,"")</f>
        <v/>
      </c>
      <c r="O11" s="23"/>
    </row>
    <row r="12" spans="1:15" ht="18" customHeight="1">
      <c r="A12" s="105">
        <v>53</v>
      </c>
      <c r="B12" s="176" t="s">
        <v>46</v>
      </c>
      <c r="C12" s="177" t="s">
        <v>38</v>
      </c>
      <c r="D12" s="177" t="s">
        <v>37</v>
      </c>
      <c r="E12" s="177"/>
      <c r="F12" s="177"/>
      <c r="G12" s="177"/>
      <c r="H12" s="178"/>
      <c r="I12" s="85" t="s">
        <v>48</v>
      </c>
      <c r="J12" s="86">
        <v>540</v>
      </c>
      <c r="K12" s="24"/>
      <c r="L12" s="10" t="str">
        <f>IFERROR(HLOOKUP(A12,'BroadBand Installation - Diary'!$M$11:$AQ$1500,1490,0),"")</f>
        <v/>
      </c>
      <c r="M12" s="24"/>
      <c r="N12" s="25" t="str">
        <f t="shared" si="0"/>
        <v/>
      </c>
      <c r="O12" s="23"/>
    </row>
    <row r="13" spans="1:15" ht="18" customHeight="1">
      <c r="A13" s="105"/>
      <c r="B13" s="176"/>
      <c r="C13" s="177"/>
      <c r="D13" s="177"/>
      <c r="E13" s="177"/>
      <c r="F13" s="177"/>
      <c r="G13" s="177"/>
      <c r="H13" s="178"/>
      <c r="I13" s="85"/>
      <c r="J13" s="86"/>
      <c r="K13" s="24"/>
      <c r="L13" s="10" t="str">
        <f>IFERROR(HLOOKUP(A13,'BroadBand Installation - Diary'!$M$11:$AQ$1500,1490,0),"")</f>
        <v/>
      </c>
      <c r="M13" s="24"/>
      <c r="N13" s="25" t="str">
        <f t="shared" si="0"/>
        <v/>
      </c>
      <c r="O13" s="23"/>
    </row>
    <row r="14" spans="1:15">
      <c r="B14" s="176"/>
      <c r="C14" s="177"/>
      <c r="D14" s="177"/>
      <c r="E14" s="177"/>
      <c r="F14" s="177"/>
      <c r="G14" s="177"/>
      <c r="H14" s="178"/>
      <c r="I14" s="10"/>
      <c r="J14" s="10"/>
      <c r="L14" s="31"/>
      <c r="N14" s="31"/>
    </row>
    <row r="15" spans="1:15" ht="24" customHeight="1">
      <c r="L15" s="10" t="s">
        <v>7</v>
      </c>
      <c r="N15" s="110">
        <f>SUM(N10:N13)</f>
        <v>0</v>
      </c>
    </row>
  </sheetData>
  <sheetProtection algorithmName="SHA-512" hashValue="m5nNQxWfjleOgOBGfTsCJdA8ODuDN8vmy7p349CD4XywD/l68+k39z/RmPaSB7CYG+XgtnVYMWI50z5508ySLA==" saltValue="AhQvYy+1qptwdiD5IujqQA==" spinCount="100000" sheet="1" objects="1" scenarios="1" selectLockedCells="1" selectUnlockedCells="1"/>
  <sortState ref="A11:J28">
    <sortCondition ref="A11:A28"/>
    <sortCondition ref="B11:B28"/>
    <sortCondition ref="J11:J28"/>
    <sortCondition ref="I11:I28"/>
  </sortState>
  <mergeCells count="22">
    <mergeCell ref="B13:H13"/>
    <mergeCell ref="K4:N4"/>
    <mergeCell ref="B10:H10"/>
    <mergeCell ref="B11:H11"/>
    <mergeCell ref="B12:H12"/>
    <mergeCell ref="C9:H9"/>
    <mergeCell ref="B14:H14"/>
    <mergeCell ref="A2:N2"/>
    <mergeCell ref="A8:D8"/>
    <mergeCell ref="A5:D5"/>
    <mergeCell ref="A6:D6"/>
    <mergeCell ref="A7:D7"/>
    <mergeCell ref="I5:J5"/>
    <mergeCell ref="G6:H6"/>
    <mergeCell ref="L7:N7"/>
    <mergeCell ref="L6:N6"/>
    <mergeCell ref="L5:N5"/>
    <mergeCell ref="E5:H5"/>
    <mergeCell ref="E7:F7"/>
    <mergeCell ref="I6:J6"/>
    <mergeCell ref="I7:J7"/>
    <mergeCell ref="G4:H4"/>
  </mergeCells>
  <dataValidations count="1">
    <dataValidation type="list" allowBlank="1" showInputMessage="1" showErrorMessage="1" sqref="A11 A13 C12:C13">
      <formula1>#REF!</formula1>
    </dataValidation>
  </dataValidations>
  <pageMargins left="0.61" right="0.25" top="0.26" bottom="0.46" header="7.0000000000000007E-2" footer="0.51"/>
  <pageSetup scale="44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2CEA"/>
  </sheetPr>
  <dimension ref="A1:W174"/>
  <sheetViews>
    <sheetView showGridLines="0" zoomScale="93" zoomScaleNormal="93" workbookViewId="0">
      <selection activeCell="D8" sqref="D8:G8"/>
    </sheetView>
  </sheetViews>
  <sheetFormatPr defaultRowHeight="15"/>
  <cols>
    <col min="1" max="1" width="7.28515625" style="2" customWidth="1"/>
    <col min="2" max="3" width="18.28515625" style="2" customWidth="1"/>
    <col min="4" max="4" width="12.85546875" style="2" customWidth="1"/>
    <col min="5" max="5" width="9.140625" style="2" customWidth="1"/>
    <col min="6" max="6" width="9.140625" style="2"/>
    <col min="7" max="7" width="9.140625" style="2" customWidth="1"/>
    <col min="8" max="14" width="9.140625" style="2"/>
    <col min="15" max="15" width="25.42578125" style="2" customWidth="1"/>
    <col min="16" max="256" width="9.140625" style="2"/>
    <col min="257" max="257" width="7.28515625" style="2" customWidth="1"/>
    <col min="258" max="258" width="16" style="2" customWidth="1"/>
    <col min="259" max="259" width="18.28515625" style="2" customWidth="1"/>
    <col min="260" max="512" width="9.140625" style="2"/>
    <col min="513" max="513" width="7.28515625" style="2" customWidth="1"/>
    <col min="514" max="514" width="16" style="2" customWidth="1"/>
    <col min="515" max="515" width="18.28515625" style="2" customWidth="1"/>
    <col min="516" max="768" width="9.140625" style="2"/>
    <col min="769" max="769" width="7.28515625" style="2" customWidth="1"/>
    <col min="770" max="770" width="16" style="2" customWidth="1"/>
    <col min="771" max="771" width="18.28515625" style="2" customWidth="1"/>
    <col min="772" max="1024" width="9.140625" style="2"/>
    <col min="1025" max="1025" width="7.28515625" style="2" customWidth="1"/>
    <col min="1026" max="1026" width="16" style="2" customWidth="1"/>
    <col min="1027" max="1027" width="18.28515625" style="2" customWidth="1"/>
    <col min="1028" max="1280" width="9.140625" style="2"/>
    <col min="1281" max="1281" width="7.28515625" style="2" customWidth="1"/>
    <col min="1282" max="1282" width="16" style="2" customWidth="1"/>
    <col min="1283" max="1283" width="18.28515625" style="2" customWidth="1"/>
    <col min="1284" max="1536" width="9.140625" style="2"/>
    <col min="1537" max="1537" width="7.28515625" style="2" customWidth="1"/>
    <col min="1538" max="1538" width="16" style="2" customWidth="1"/>
    <col min="1539" max="1539" width="18.28515625" style="2" customWidth="1"/>
    <col min="1540" max="1792" width="9.140625" style="2"/>
    <col min="1793" max="1793" width="7.28515625" style="2" customWidth="1"/>
    <col min="1794" max="1794" width="16" style="2" customWidth="1"/>
    <col min="1795" max="1795" width="18.28515625" style="2" customWidth="1"/>
    <col min="1796" max="2048" width="9.140625" style="2"/>
    <col min="2049" max="2049" width="7.28515625" style="2" customWidth="1"/>
    <col min="2050" max="2050" width="16" style="2" customWidth="1"/>
    <col min="2051" max="2051" width="18.28515625" style="2" customWidth="1"/>
    <col min="2052" max="2304" width="9.140625" style="2"/>
    <col min="2305" max="2305" width="7.28515625" style="2" customWidth="1"/>
    <col min="2306" max="2306" width="16" style="2" customWidth="1"/>
    <col min="2307" max="2307" width="18.28515625" style="2" customWidth="1"/>
    <col min="2308" max="2560" width="9.140625" style="2"/>
    <col min="2561" max="2561" width="7.28515625" style="2" customWidth="1"/>
    <col min="2562" max="2562" width="16" style="2" customWidth="1"/>
    <col min="2563" max="2563" width="18.28515625" style="2" customWidth="1"/>
    <col min="2564" max="2816" width="9.140625" style="2"/>
    <col min="2817" max="2817" width="7.28515625" style="2" customWidth="1"/>
    <col min="2818" max="2818" width="16" style="2" customWidth="1"/>
    <col min="2819" max="2819" width="18.28515625" style="2" customWidth="1"/>
    <col min="2820" max="3072" width="9.140625" style="2"/>
    <col min="3073" max="3073" width="7.28515625" style="2" customWidth="1"/>
    <col min="3074" max="3074" width="16" style="2" customWidth="1"/>
    <col min="3075" max="3075" width="18.28515625" style="2" customWidth="1"/>
    <col min="3076" max="3328" width="9.140625" style="2"/>
    <col min="3329" max="3329" width="7.28515625" style="2" customWidth="1"/>
    <col min="3330" max="3330" width="16" style="2" customWidth="1"/>
    <col min="3331" max="3331" width="18.28515625" style="2" customWidth="1"/>
    <col min="3332" max="3584" width="9.140625" style="2"/>
    <col min="3585" max="3585" width="7.28515625" style="2" customWidth="1"/>
    <col min="3586" max="3586" width="16" style="2" customWidth="1"/>
    <col min="3587" max="3587" width="18.28515625" style="2" customWidth="1"/>
    <col min="3588" max="3840" width="9.140625" style="2"/>
    <col min="3841" max="3841" width="7.28515625" style="2" customWidth="1"/>
    <col min="3842" max="3842" width="16" style="2" customWidth="1"/>
    <col min="3843" max="3843" width="18.28515625" style="2" customWidth="1"/>
    <col min="3844" max="4096" width="9.140625" style="2"/>
    <col min="4097" max="4097" width="7.28515625" style="2" customWidth="1"/>
    <col min="4098" max="4098" width="16" style="2" customWidth="1"/>
    <col min="4099" max="4099" width="18.28515625" style="2" customWidth="1"/>
    <col min="4100" max="4352" width="9.140625" style="2"/>
    <col min="4353" max="4353" width="7.28515625" style="2" customWidth="1"/>
    <col min="4354" max="4354" width="16" style="2" customWidth="1"/>
    <col min="4355" max="4355" width="18.28515625" style="2" customWidth="1"/>
    <col min="4356" max="4608" width="9.140625" style="2"/>
    <col min="4609" max="4609" width="7.28515625" style="2" customWidth="1"/>
    <col min="4610" max="4610" width="16" style="2" customWidth="1"/>
    <col min="4611" max="4611" width="18.28515625" style="2" customWidth="1"/>
    <col min="4612" max="4864" width="9.140625" style="2"/>
    <col min="4865" max="4865" width="7.28515625" style="2" customWidth="1"/>
    <col min="4866" max="4866" width="16" style="2" customWidth="1"/>
    <col min="4867" max="4867" width="18.28515625" style="2" customWidth="1"/>
    <col min="4868" max="5120" width="9.140625" style="2"/>
    <col min="5121" max="5121" width="7.28515625" style="2" customWidth="1"/>
    <col min="5122" max="5122" width="16" style="2" customWidth="1"/>
    <col min="5123" max="5123" width="18.28515625" style="2" customWidth="1"/>
    <col min="5124" max="5376" width="9.140625" style="2"/>
    <col min="5377" max="5377" width="7.28515625" style="2" customWidth="1"/>
    <col min="5378" max="5378" width="16" style="2" customWidth="1"/>
    <col min="5379" max="5379" width="18.28515625" style="2" customWidth="1"/>
    <col min="5380" max="5632" width="9.140625" style="2"/>
    <col min="5633" max="5633" width="7.28515625" style="2" customWidth="1"/>
    <col min="5634" max="5634" width="16" style="2" customWidth="1"/>
    <col min="5635" max="5635" width="18.28515625" style="2" customWidth="1"/>
    <col min="5636" max="5888" width="9.140625" style="2"/>
    <col min="5889" max="5889" width="7.28515625" style="2" customWidth="1"/>
    <col min="5890" max="5890" width="16" style="2" customWidth="1"/>
    <col min="5891" max="5891" width="18.28515625" style="2" customWidth="1"/>
    <col min="5892" max="6144" width="9.140625" style="2"/>
    <col min="6145" max="6145" width="7.28515625" style="2" customWidth="1"/>
    <col min="6146" max="6146" width="16" style="2" customWidth="1"/>
    <col min="6147" max="6147" width="18.28515625" style="2" customWidth="1"/>
    <col min="6148" max="6400" width="9.140625" style="2"/>
    <col min="6401" max="6401" width="7.28515625" style="2" customWidth="1"/>
    <col min="6402" max="6402" width="16" style="2" customWidth="1"/>
    <col min="6403" max="6403" width="18.28515625" style="2" customWidth="1"/>
    <col min="6404" max="6656" width="9.140625" style="2"/>
    <col min="6657" max="6657" width="7.28515625" style="2" customWidth="1"/>
    <col min="6658" max="6658" width="16" style="2" customWidth="1"/>
    <col min="6659" max="6659" width="18.28515625" style="2" customWidth="1"/>
    <col min="6660" max="6912" width="9.140625" style="2"/>
    <col min="6913" max="6913" width="7.28515625" style="2" customWidth="1"/>
    <col min="6914" max="6914" width="16" style="2" customWidth="1"/>
    <col min="6915" max="6915" width="18.28515625" style="2" customWidth="1"/>
    <col min="6916" max="7168" width="9.140625" style="2"/>
    <col min="7169" max="7169" width="7.28515625" style="2" customWidth="1"/>
    <col min="7170" max="7170" width="16" style="2" customWidth="1"/>
    <col min="7171" max="7171" width="18.28515625" style="2" customWidth="1"/>
    <col min="7172" max="7424" width="9.140625" style="2"/>
    <col min="7425" max="7425" width="7.28515625" style="2" customWidth="1"/>
    <col min="7426" max="7426" width="16" style="2" customWidth="1"/>
    <col min="7427" max="7427" width="18.28515625" style="2" customWidth="1"/>
    <col min="7428" max="7680" width="9.140625" style="2"/>
    <col min="7681" max="7681" width="7.28515625" style="2" customWidth="1"/>
    <col min="7682" max="7682" width="16" style="2" customWidth="1"/>
    <col min="7683" max="7683" width="18.28515625" style="2" customWidth="1"/>
    <col min="7684" max="7936" width="9.140625" style="2"/>
    <col min="7937" max="7937" width="7.28515625" style="2" customWidth="1"/>
    <col min="7938" max="7938" width="16" style="2" customWidth="1"/>
    <col min="7939" max="7939" width="18.28515625" style="2" customWidth="1"/>
    <col min="7940" max="8192" width="9.140625" style="2"/>
    <col min="8193" max="8193" width="7.28515625" style="2" customWidth="1"/>
    <col min="8194" max="8194" width="16" style="2" customWidth="1"/>
    <col min="8195" max="8195" width="18.28515625" style="2" customWidth="1"/>
    <col min="8196" max="8448" width="9.140625" style="2"/>
    <col min="8449" max="8449" width="7.28515625" style="2" customWidth="1"/>
    <col min="8450" max="8450" width="16" style="2" customWidth="1"/>
    <col min="8451" max="8451" width="18.28515625" style="2" customWidth="1"/>
    <col min="8452" max="8704" width="9.140625" style="2"/>
    <col min="8705" max="8705" width="7.28515625" style="2" customWidth="1"/>
    <col min="8706" max="8706" width="16" style="2" customWidth="1"/>
    <col min="8707" max="8707" width="18.28515625" style="2" customWidth="1"/>
    <col min="8708" max="8960" width="9.140625" style="2"/>
    <col min="8961" max="8961" width="7.28515625" style="2" customWidth="1"/>
    <col min="8962" max="8962" width="16" style="2" customWidth="1"/>
    <col min="8963" max="8963" width="18.28515625" style="2" customWidth="1"/>
    <col min="8964" max="9216" width="9.140625" style="2"/>
    <col min="9217" max="9217" width="7.28515625" style="2" customWidth="1"/>
    <col min="9218" max="9218" width="16" style="2" customWidth="1"/>
    <col min="9219" max="9219" width="18.28515625" style="2" customWidth="1"/>
    <col min="9220" max="9472" width="9.140625" style="2"/>
    <col min="9473" max="9473" width="7.28515625" style="2" customWidth="1"/>
    <col min="9474" max="9474" width="16" style="2" customWidth="1"/>
    <col min="9475" max="9475" width="18.28515625" style="2" customWidth="1"/>
    <col min="9476" max="9728" width="9.140625" style="2"/>
    <col min="9729" max="9729" width="7.28515625" style="2" customWidth="1"/>
    <col min="9730" max="9730" width="16" style="2" customWidth="1"/>
    <col min="9731" max="9731" width="18.28515625" style="2" customWidth="1"/>
    <col min="9732" max="9984" width="9.140625" style="2"/>
    <col min="9985" max="9985" width="7.28515625" style="2" customWidth="1"/>
    <col min="9986" max="9986" width="16" style="2" customWidth="1"/>
    <col min="9987" max="9987" width="18.28515625" style="2" customWidth="1"/>
    <col min="9988" max="10240" width="9.140625" style="2"/>
    <col min="10241" max="10241" width="7.28515625" style="2" customWidth="1"/>
    <col min="10242" max="10242" width="16" style="2" customWidth="1"/>
    <col min="10243" max="10243" width="18.28515625" style="2" customWidth="1"/>
    <col min="10244" max="10496" width="9.140625" style="2"/>
    <col min="10497" max="10497" width="7.28515625" style="2" customWidth="1"/>
    <col min="10498" max="10498" width="16" style="2" customWidth="1"/>
    <col min="10499" max="10499" width="18.28515625" style="2" customWidth="1"/>
    <col min="10500" max="10752" width="9.140625" style="2"/>
    <col min="10753" max="10753" width="7.28515625" style="2" customWidth="1"/>
    <col min="10754" max="10754" width="16" style="2" customWidth="1"/>
    <col min="10755" max="10755" width="18.28515625" style="2" customWidth="1"/>
    <col min="10756" max="11008" width="9.140625" style="2"/>
    <col min="11009" max="11009" width="7.28515625" style="2" customWidth="1"/>
    <col min="11010" max="11010" width="16" style="2" customWidth="1"/>
    <col min="11011" max="11011" width="18.28515625" style="2" customWidth="1"/>
    <col min="11012" max="11264" width="9.140625" style="2"/>
    <col min="11265" max="11265" width="7.28515625" style="2" customWidth="1"/>
    <col min="11266" max="11266" width="16" style="2" customWidth="1"/>
    <col min="11267" max="11267" width="18.28515625" style="2" customWidth="1"/>
    <col min="11268" max="11520" width="9.140625" style="2"/>
    <col min="11521" max="11521" width="7.28515625" style="2" customWidth="1"/>
    <col min="11522" max="11522" width="16" style="2" customWidth="1"/>
    <col min="11523" max="11523" width="18.28515625" style="2" customWidth="1"/>
    <col min="11524" max="11776" width="9.140625" style="2"/>
    <col min="11777" max="11777" width="7.28515625" style="2" customWidth="1"/>
    <col min="11778" max="11778" width="16" style="2" customWidth="1"/>
    <col min="11779" max="11779" width="18.28515625" style="2" customWidth="1"/>
    <col min="11780" max="12032" width="9.140625" style="2"/>
    <col min="12033" max="12033" width="7.28515625" style="2" customWidth="1"/>
    <col min="12034" max="12034" width="16" style="2" customWidth="1"/>
    <col min="12035" max="12035" width="18.28515625" style="2" customWidth="1"/>
    <col min="12036" max="12288" width="9.140625" style="2"/>
    <col min="12289" max="12289" width="7.28515625" style="2" customWidth="1"/>
    <col min="12290" max="12290" width="16" style="2" customWidth="1"/>
    <col min="12291" max="12291" width="18.28515625" style="2" customWidth="1"/>
    <col min="12292" max="12544" width="9.140625" style="2"/>
    <col min="12545" max="12545" width="7.28515625" style="2" customWidth="1"/>
    <col min="12546" max="12546" width="16" style="2" customWidth="1"/>
    <col min="12547" max="12547" width="18.28515625" style="2" customWidth="1"/>
    <col min="12548" max="12800" width="9.140625" style="2"/>
    <col min="12801" max="12801" width="7.28515625" style="2" customWidth="1"/>
    <col min="12802" max="12802" width="16" style="2" customWidth="1"/>
    <col min="12803" max="12803" width="18.28515625" style="2" customWidth="1"/>
    <col min="12804" max="13056" width="9.140625" style="2"/>
    <col min="13057" max="13057" width="7.28515625" style="2" customWidth="1"/>
    <col min="13058" max="13058" width="16" style="2" customWidth="1"/>
    <col min="13059" max="13059" width="18.28515625" style="2" customWidth="1"/>
    <col min="13060" max="13312" width="9.140625" style="2"/>
    <col min="13313" max="13313" width="7.28515625" style="2" customWidth="1"/>
    <col min="13314" max="13314" width="16" style="2" customWidth="1"/>
    <col min="13315" max="13315" width="18.28515625" style="2" customWidth="1"/>
    <col min="13316" max="13568" width="9.140625" style="2"/>
    <col min="13569" max="13569" width="7.28515625" style="2" customWidth="1"/>
    <col min="13570" max="13570" width="16" style="2" customWidth="1"/>
    <col min="13571" max="13571" width="18.28515625" style="2" customWidth="1"/>
    <col min="13572" max="13824" width="9.140625" style="2"/>
    <col min="13825" max="13825" width="7.28515625" style="2" customWidth="1"/>
    <col min="13826" max="13826" width="16" style="2" customWidth="1"/>
    <col min="13827" max="13827" width="18.28515625" style="2" customWidth="1"/>
    <col min="13828" max="14080" width="9.140625" style="2"/>
    <col min="14081" max="14081" width="7.28515625" style="2" customWidth="1"/>
    <col min="14082" max="14082" width="16" style="2" customWidth="1"/>
    <col min="14083" max="14083" width="18.28515625" style="2" customWidth="1"/>
    <col min="14084" max="14336" width="9.140625" style="2"/>
    <col min="14337" max="14337" width="7.28515625" style="2" customWidth="1"/>
    <col min="14338" max="14338" width="16" style="2" customWidth="1"/>
    <col min="14339" max="14339" width="18.28515625" style="2" customWidth="1"/>
    <col min="14340" max="14592" width="9.140625" style="2"/>
    <col min="14593" max="14593" width="7.28515625" style="2" customWidth="1"/>
    <col min="14594" max="14594" width="16" style="2" customWidth="1"/>
    <col min="14595" max="14595" width="18.28515625" style="2" customWidth="1"/>
    <col min="14596" max="14848" width="9.140625" style="2"/>
    <col min="14849" max="14849" width="7.28515625" style="2" customWidth="1"/>
    <col min="14850" max="14850" width="16" style="2" customWidth="1"/>
    <col min="14851" max="14851" width="18.28515625" style="2" customWidth="1"/>
    <col min="14852" max="15104" width="9.140625" style="2"/>
    <col min="15105" max="15105" width="7.28515625" style="2" customWidth="1"/>
    <col min="15106" max="15106" width="16" style="2" customWidth="1"/>
    <col min="15107" max="15107" width="18.28515625" style="2" customWidth="1"/>
    <col min="15108" max="15360" width="9.140625" style="2"/>
    <col min="15361" max="15361" width="7.28515625" style="2" customWidth="1"/>
    <col min="15362" max="15362" width="16" style="2" customWidth="1"/>
    <col min="15363" max="15363" width="18.28515625" style="2" customWidth="1"/>
    <col min="15364" max="15616" width="9.140625" style="2"/>
    <col min="15617" max="15617" width="7.28515625" style="2" customWidth="1"/>
    <col min="15618" max="15618" width="16" style="2" customWidth="1"/>
    <col min="15619" max="15619" width="18.28515625" style="2" customWidth="1"/>
    <col min="15620" max="15872" width="9.140625" style="2"/>
    <col min="15873" max="15873" width="7.28515625" style="2" customWidth="1"/>
    <col min="15874" max="15874" width="16" style="2" customWidth="1"/>
    <col min="15875" max="15875" width="18.28515625" style="2" customWidth="1"/>
    <col min="15876" max="16128" width="9.140625" style="2"/>
    <col min="16129" max="16129" width="7.28515625" style="2" customWidth="1"/>
    <col min="16130" max="16130" width="16" style="2" customWidth="1"/>
    <col min="16131" max="16131" width="18.28515625" style="2" customWidth="1"/>
    <col min="16132" max="16384" width="9.140625" style="2"/>
  </cols>
  <sheetData>
    <row r="1" spans="1:23" ht="33">
      <c r="A1" s="1"/>
      <c r="B1" s="227" t="s">
        <v>60</v>
      </c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9"/>
    </row>
    <row r="2" spans="1:23" ht="48.75" customHeight="1" thickBot="1">
      <c r="A2" s="3"/>
      <c r="B2" s="230" t="s">
        <v>51</v>
      </c>
      <c r="C2" s="231"/>
      <c r="D2" s="231"/>
      <c r="E2" s="231"/>
      <c r="F2" s="231"/>
      <c r="G2" s="231"/>
      <c r="H2" s="231"/>
      <c r="I2" s="231"/>
      <c r="J2" s="231"/>
      <c r="K2" s="231"/>
      <c r="L2" s="231"/>
      <c r="M2" s="231"/>
      <c r="N2" s="231"/>
      <c r="O2" s="231"/>
      <c r="P2" s="231"/>
      <c r="Q2" s="231"/>
      <c r="R2" s="231"/>
      <c r="S2" s="231"/>
      <c r="T2" s="232"/>
    </row>
    <row r="3" spans="1:23" ht="24" thickBot="1">
      <c r="A3" s="4"/>
      <c r="B3" s="68"/>
      <c r="C3" s="68"/>
      <c r="D3" s="68"/>
      <c r="E3" s="68"/>
      <c r="F3" s="69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3" ht="19.5" thickBot="1">
      <c r="A4" s="3"/>
      <c r="B4" s="233" t="s">
        <v>0</v>
      </c>
      <c r="C4" s="234"/>
      <c r="D4" s="244">
        <f>'BroadBand Installation - Diary'!L5</f>
        <v>0</v>
      </c>
      <c r="E4" s="246"/>
      <c r="F4" s="246"/>
      <c r="G4" s="246"/>
      <c r="H4" s="246"/>
      <c r="I4" s="246"/>
      <c r="J4" s="246"/>
      <c r="K4" s="245"/>
      <c r="L4" s="234" t="s">
        <v>1</v>
      </c>
      <c r="M4" s="234"/>
      <c r="N4" s="234"/>
      <c r="O4" s="247">
        <f>'BroadBand Installation - Diary'!T7</f>
        <v>0</v>
      </c>
      <c r="P4" s="248"/>
      <c r="Q4" s="248"/>
      <c r="R4" s="248"/>
      <c r="S4" s="249"/>
      <c r="T4" s="5"/>
      <c r="W4" s="79"/>
    </row>
    <row r="5" spans="1:23" ht="19.5" thickBot="1">
      <c r="A5" s="3"/>
      <c r="B5" s="236" t="s">
        <v>2</v>
      </c>
      <c r="C5" s="237"/>
      <c r="D5" s="244">
        <f>'BroadBand Installation - Diary'!Z5</f>
        <v>0</v>
      </c>
      <c r="E5" s="246"/>
      <c r="F5" s="246"/>
      <c r="G5" s="246"/>
      <c r="H5" s="246"/>
      <c r="I5" s="246"/>
      <c r="J5" s="246"/>
      <c r="K5" s="245"/>
      <c r="L5" s="237" t="s">
        <v>3</v>
      </c>
      <c r="M5" s="237"/>
      <c r="N5" s="237"/>
      <c r="O5" s="250">
        <f>'BroadBand Installation - Diary'!L7</f>
        <v>0</v>
      </c>
      <c r="P5" s="251"/>
      <c r="Q5" s="251"/>
      <c r="R5" s="251"/>
      <c r="S5" s="252"/>
      <c r="T5" s="6"/>
      <c r="W5" s="79" t="s">
        <v>32</v>
      </c>
    </row>
    <row r="6" spans="1:23" ht="19.5" thickBot="1">
      <c r="A6" s="3"/>
      <c r="B6" s="236" t="s">
        <v>4</v>
      </c>
      <c r="C6" s="237"/>
      <c r="D6" s="242">
        <f>'BroadBand Installation - Diary'!L6</f>
        <v>0</v>
      </c>
      <c r="E6" s="243"/>
      <c r="F6" s="237" t="s">
        <v>56</v>
      </c>
      <c r="G6" s="237"/>
      <c r="H6" s="237"/>
      <c r="I6" s="238">
        <f>'BroadBand Installation - Diary'!D6</f>
        <v>0</v>
      </c>
      <c r="J6" s="239"/>
      <c r="K6" s="240"/>
      <c r="L6" s="237" t="s">
        <v>69</v>
      </c>
      <c r="M6" s="237"/>
      <c r="N6" s="237"/>
      <c r="O6" s="253">
        <f>'BroadBand Installation - Diary'!AA6</f>
        <v>0</v>
      </c>
      <c r="P6" s="254"/>
      <c r="Q6" s="254"/>
      <c r="R6" s="254"/>
      <c r="S6" s="255"/>
      <c r="T6" s="71"/>
      <c r="W6" s="79" t="s">
        <v>34</v>
      </c>
    </row>
    <row r="7" spans="1:23" ht="19.5" thickBot="1">
      <c r="A7" s="3"/>
      <c r="B7" s="236" t="s">
        <v>55</v>
      </c>
      <c r="C7" s="237"/>
      <c r="D7" s="244">
        <f>'BroadBand Installation - Diary'!D5</f>
        <v>0</v>
      </c>
      <c r="E7" s="245"/>
      <c r="F7" s="237" t="s">
        <v>5</v>
      </c>
      <c r="G7" s="237"/>
      <c r="H7" s="237"/>
      <c r="I7" s="244">
        <f>'BroadBand Installation - Diary'!D7</f>
        <v>0</v>
      </c>
      <c r="J7" s="246"/>
      <c r="K7" s="246"/>
      <c r="L7" s="245"/>
      <c r="M7" s="236" t="s">
        <v>41</v>
      </c>
      <c r="N7" s="256"/>
      <c r="O7" s="247">
        <f>'BroadBand Installation - Diary'!AC7</f>
        <v>0</v>
      </c>
      <c r="P7" s="248"/>
      <c r="Q7" s="248"/>
      <c r="R7" s="248"/>
      <c r="S7" s="249"/>
      <c r="T7" s="72"/>
      <c r="W7" s="78"/>
    </row>
    <row r="8" spans="1:23" ht="15" customHeight="1" thickBot="1">
      <c r="A8" s="3"/>
      <c r="B8" s="209" t="s">
        <v>35</v>
      </c>
      <c r="C8" s="210"/>
      <c r="D8" s="235" t="s">
        <v>32</v>
      </c>
      <c r="E8" s="235"/>
      <c r="F8" s="235"/>
      <c r="G8" s="235"/>
      <c r="H8" s="73"/>
      <c r="I8" s="73"/>
      <c r="J8" s="73"/>
      <c r="K8" s="73"/>
      <c r="L8" s="241" t="s">
        <v>27</v>
      </c>
      <c r="M8" s="241"/>
      <c r="N8" s="241"/>
      <c r="O8" s="253">
        <f>'BroadBand Installation - Diary'!R6</f>
        <v>0</v>
      </c>
      <c r="P8" s="254"/>
      <c r="Q8" s="254"/>
      <c r="R8" s="254"/>
      <c r="S8" s="70"/>
      <c r="T8" s="74"/>
    </row>
    <row r="9" spans="1:23" ht="19.5" thickBot="1">
      <c r="B9" s="258" t="s">
        <v>36</v>
      </c>
      <c r="C9" s="258"/>
      <c r="D9" s="226" t="s">
        <v>32</v>
      </c>
      <c r="E9" s="226"/>
      <c r="F9" s="226"/>
      <c r="G9" s="226"/>
      <c r="H9" s="75"/>
      <c r="I9" s="75"/>
      <c r="J9" s="75"/>
      <c r="K9" s="75"/>
      <c r="L9" s="257" t="s">
        <v>70</v>
      </c>
      <c r="M9" s="257"/>
      <c r="N9" s="259"/>
      <c r="O9" s="250">
        <f>'BroadBand Installation - Diary'!AA8</f>
        <v>0</v>
      </c>
      <c r="P9" s="251"/>
      <c r="Q9" s="251"/>
      <c r="R9" s="251"/>
      <c r="S9" s="252"/>
      <c r="T9" s="75"/>
    </row>
    <row r="10" spans="1:23" s="7" customFormat="1" ht="26.25" thickBot="1">
      <c r="B10" s="221"/>
      <c r="C10" s="221"/>
      <c r="D10" s="221"/>
      <c r="E10" s="221"/>
      <c r="F10" s="221"/>
      <c r="G10" s="221"/>
      <c r="H10" s="221"/>
      <c r="I10" s="221" t="s">
        <v>6</v>
      </c>
      <c r="J10" s="221"/>
      <c r="K10" s="221"/>
      <c r="L10" s="257" t="s">
        <v>41</v>
      </c>
      <c r="M10" s="257"/>
      <c r="N10" s="257"/>
      <c r="O10" s="247">
        <f>'BroadBand Installation - Diary'!AF9</f>
        <v>0</v>
      </c>
      <c r="P10" s="248"/>
      <c r="Q10" s="248"/>
      <c r="R10" s="248"/>
      <c r="S10" s="249"/>
      <c r="T10" s="76"/>
    </row>
    <row r="11" spans="1:23" ht="21" thickBot="1">
      <c r="B11" s="222" t="s">
        <v>52</v>
      </c>
      <c r="C11" s="222"/>
      <c r="D11" s="222"/>
      <c r="E11" s="222"/>
      <c r="F11" s="222"/>
      <c r="G11" s="222"/>
      <c r="H11" s="222"/>
      <c r="I11" s="223">
        <f>'BB Summary Price Sheet'!N15</f>
        <v>0</v>
      </c>
      <c r="J11" s="223"/>
      <c r="K11" s="223"/>
      <c r="L11" s="75"/>
      <c r="M11" s="202"/>
      <c r="N11" s="202"/>
      <c r="O11" s="111"/>
      <c r="P11" s="75"/>
      <c r="Q11" s="75"/>
      <c r="R11" s="75"/>
      <c r="S11" s="75"/>
      <c r="T11" s="75"/>
    </row>
    <row r="12" spans="1:23" ht="21" thickBot="1">
      <c r="B12" s="75"/>
      <c r="C12" s="75"/>
      <c r="D12" s="75"/>
      <c r="E12" s="75"/>
      <c r="F12" s="75"/>
      <c r="G12" s="75"/>
      <c r="H12" s="75"/>
      <c r="I12" s="77"/>
      <c r="J12" s="77"/>
      <c r="K12" s="75"/>
      <c r="L12" s="75"/>
      <c r="M12" s="203" t="s">
        <v>61</v>
      </c>
      <c r="N12" s="204"/>
      <c r="O12" s="107">
        <f>'BroadBand Installation - Diary'!E8</f>
        <v>0</v>
      </c>
      <c r="P12" s="75"/>
      <c r="Q12" s="75"/>
      <c r="R12" s="75"/>
      <c r="S12" s="75"/>
      <c r="T12" s="75"/>
    </row>
    <row r="13" spans="1:23" ht="26.25">
      <c r="B13" s="75"/>
      <c r="C13" s="75"/>
      <c r="D13" s="75"/>
      <c r="E13" s="224" t="s">
        <v>7</v>
      </c>
      <c r="F13" s="224"/>
      <c r="G13" s="224"/>
      <c r="H13" s="224"/>
      <c r="I13" s="225">
        <f>SUM(I11:J11)</f>
        <v>0</v>
      </c>
      <c r="J13" s="225"/>
      <c r="K13" s="225"/>
      <c r="L13" s="75"/>
      <c r="M13" s="75"/>
      <c r="N13" s="75"/>
      <c r="O13" s="75"/>
      <c r="P13" s="75"/>
      <c r="Q13" s="75"/>
      <c r="R13" s="75"/>
      <c r="S13" s="75"/>
      <c r="T13" s="75"/>
    </row>
    <row r="14" spans="1:23" ht="26.25">
      <c r="B14" s="75"/>
      <c r="C14" s="75"/>
      <c r="D14" s="75"/>
      <c r="E14" s="211" t="s">
        <v>28</v>
      </c>
      <c r="F14" s="211"/>
      <c r="G14" s="211"/>
      <c r="H14" s="211"/>
      <c r="I14" s="212">
        <f>IF(D8="YES",I11*10%,0)</f>
        <v>0</v>
      </c>
      <c r="J14" s="212"/>
      <c r="K14" s="212"/>
      <c r="L14" s="75"/>
      <c r="M14" s="75"/>
      <c r="N14" s="75"/>
      <c r="O14" s="75"/>
      <c r="P14" s="75"/>
      <c r="Q14" s="75"/>
      <c r="R14" s="75"/>
      <c r="S14" s="75"/>
      <c r="T14" s="75"/>
    </row>
    <row r="15" spans="1:23" ht="26.25">
      <c r="B15" s="75"/>
      <c r="C15" s="75"/>
      <c r="D15" s="75"/>
      <c r="E15" s="213" t="s">
        <v>29</v>
      </c>
      <c r="F15" s="214"/>
      <c r="G15" s="214"/>
      <c r="H15" s="215"/>
      <c r="I15" s="216">
        <f>I11-I14</f>
        <v>0</v>
      </c>
      <c r="J15" s="216"/>
      <c r="K15" s="216"/>
      <c r="L15" s="75"/>
      <c r="M15" s="75"/>
      <c r="N15" s="75"/>
      <c r="O15" s="75"/>
      <c r="P15" s="75"/>
      <c r="Q15" s="75"/>
      <c r="R15" s="75"/>
      <c r="S15" s="75"/>
      <c r="T15" s="75"/>
    </row>
    <row r="16" spans="1:23" ht="20.25">
      <c r="B16" s="75"/>
      <c r="C16" s="75"/>
      <c r="D16" s="75"/>
      <c r="E16" s="217" t="s">
        <v>30</v>
      </c>
      <c r="F16" s="218"/>
      <c r="G16" s="218"/>
      <c r="H16" s="219"/>
      <c r="I16" s="220">
        <f>IF(D9="YES",I15*2%,0)</f>
        <v>0</v>
      </c>
      <c r="J16" s="220"/>
      <c r="K16" s="220"/>
      <c r="L16" s="75"/>
      <c r="M16" s="75"/>
      <c r="N16" s="75"/>
      <c r="O16" s="75"/>
      <c r="P16" s="75"/>
      <c r="Q16" s="75"/>
      <c r="R16" s="75"/>
      <c r="S16" s="75"/>
      <c r="T16" s="75"/>
    </row>
    <row r="17" spans="2:20" ht="26.25">
      <c r="B17" s="75"/>
      <c r="C17" s="75"/>
      <c r="D17" s="75"/>
      <c r="E17" s="205" t="s">
        <v>31</v>
      </c>
      <c r="F17" s="206"/>
      <c r="G17" s="206"/>
      <c r="H17" s="207"/>
      <c r="I17" s="208">
        <f>I15-I16</f>
        <v>0</v>
      </c>
      <c r="J17" s="208"/>
      <c r="K17" s="208"/>
      <c r="L17" s="75"/>
      <c r="M17" s="75"/>
      <c r="N17" s="75"/>
      <c r="O17" s="75"/>
      <c r="P17" s="75"/>
      <c r="Q17" s="75"/>
      <c r="R17" s="75"/>
      <c r="S17" s="75"/>
      <c r="T17" s="75"/>
    </row>
    <row r="18" spans="2:20"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</row>
    <row r="19" spans="2:20"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</row>
    <row r="20" spans="2:20"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</row>
    <row r="21" spans="2:20">
      <c r="B21" s="75"/>
      <c r="C21" s="75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</row>
    <row r="22" spans="2:20">
      <c r="B22" s="75"/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</row>
    <row r="23" spans="2:20"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</row>
    <row r="24" spans="2:20"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</row>
    <row r="25" spans="2:20"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</row>
    <row r="26" spans="2:20"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</row>
    <row r="27" spans="2:20">
      <c r="B27" s="75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</row>
    <row r="28" spans="2:20">
      <c r="B28" s="75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</row>
    <row r="29" spans="2:20">
      <c r="B29" s="75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</row>
    <row r="30" spans="2:20"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</row>
    <row r="31" spans="2:20"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</row>
    <row r="32" spans="2:20"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</row>
    <row r="33" spans="2:20"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</row>
    <row r="34" spans="2:20"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</row>
    <row r="35" spans="2:20"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</row>
    <row r="36" spans="2:20"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</row>
    <row r="37" spans="2:20"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</row>
    <row r="38" spans="2:20"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</row>
    <row r="39" spans="2:20">
      <c r="B39" s="75"/>
      <c r="C39" s="75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</row>
    <row r="40" spans="2:20"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</row>
    <row r="41" spans="2:20"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</row>
    <row r="42" spans="2:20"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</row>
    <row r="43" spans="2:20"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</row>
    <row r="44" spans="2:20"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</row>
    <row r="45" spans="2:20">
      <c r="B45" s="75"/>
      <c r="C45" s="75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</row>
    <row r="46" spans="2:20">
      <c r="B46" s="75"/>
      <c r="C46" s="75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</row>
    <row r="47" spans="2:20"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</row>
    <row r="48" spans="2:20">
      <c r="B48" s="75"/>
      <c r="C48" s="75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</row>
    <row r="49" spans="2:20"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</row>
    <row r="50" spans="2:20">
      <c r="B50" s="75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</row>
    <row r="51" spans="2:20">
      <c r="B51" s="75"/>
      <c r="C51" s="75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</row>
    <row r="52" spans="2:20">
      <c r="B52" s="75"/>
      <c r="C52" s="75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</row>
    <row r="53" spans="2:20"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</row>
    <row r="54" spans="2:20">
      <c r="B54" s="75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5"/>
      <c r="S54" s="75"/>
      <c r="T54" s="75"/>
    </row>
    <row r="55" spans="2:20"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</row>
    <row r="56" spans="2:20"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</row>
    <row r="57" spans="2:20"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</row>
    <row r="58" spans="2:20"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</row>
    <row r="59" spans="2:20"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</row>
    <row r="60" spans="2:20"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</row>
    <row r="61" spans="2:20"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</row>
    <row r="62" spans="2:20"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</row>
    <row r="63" spans="2:20"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</row>
    <row r="64" spans="2:20">
      <c r="B64" s="75"/>
      <c r="C64" s="75"/>
      <c r="D64" s="75"/>
      <c r="E64" s="75"/>
      <c r="F64" s="75"/>
      <c r="G64" s="75"/>
      <c r="H64" s="75"/>
      <c r="I64" s="75"/>
      <c r="J64" s="75"/>
      <c r="K64" s="75"/>
      <c r="L64" s="75"/>
      <c r="M64" s="75"/>
      <c r="N64" s="75"/>
      <c r="O64" s="75"/>
      <c r="P64" s="75"/>
      <c r="Q64" s="75"/>
      <c r="R64" s="75"/>
      <c r="S64" s="75"/>
      <c r="T64" s="75"/>
    </row>
    <row r="65" spans="2:20">
      <c r="B65" s="75"/>
      <c r="C65" s="75"/>
      <c r="D65" s="75"/>
      <c r="E65" s="75"/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</row>
    <row r="66" spans="2:20">
      <c r="B66" s="75"/>
      <c r="C66" s="75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</row>
    <row r="67" spans="2:20">
      <c r="B67" s="75"/>
      <c r="C67" s="75"/>
      <c r="D67" s="75"/>
      <c r="E67" s="75"/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</row>
    <row r="68" spans="2:20"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75"/>
      <c r="R68" s="75"/>
      <c r="S68" s="75"/>
      <c r="T68" s="75"/>
    </row>
    <row r="69" spans="2:20">
      <c r="B69" s="75"/>
      <c r="C69" s="75"/>
      <c r="D69" s="75"/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</row>
    <row r="70" spans="2:20">
      <c r="B70" s="75"/>
      <c r="C70" s="75"/>
      <c r="D70" s="75"/>
      <c r="E70" s="75"/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75"/>
      <c r="R70" s="75"/>
      <c r="S70" s="75"/>
      <c r="T70" s="75"/>
    </row>
    <row r="71" spans="2:20">
      <c r="B71" s="75"/>
      <c r="C71" s="75"/>
      <c r="D71" s="75"/>
      <c r="E71" s="75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</row>
    <row r="72" spans="2:20"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</row>
    <row r="73" spans="2:20">
      <c r="B73" s="75"/>
      <c r="C73" s="75"/>
      <c r="D73" s="75"/>
      <c r="E73" s="75"/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</row>
    <row r="74" spans="2:20">
      <c r="B74" s="75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</row>
    <row r="75" spans="2:20">
      <c r="B75" s="75"/>
      <c r="C75" s="75"/>
      <c r="D75" s="75"/>
      <c r="E75" s="75"/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</row>
    <row r="76" spans="2:20">
      <c r="B76" s="75"/>
      <c r="C76" s="75"/>
      <c r="D76" s="75"/>
      <c r="E76" s="75"/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</row>
    <row r="77" spans="2:20"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</row>
    <row r="78" spans="2:20"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</row>
    <row r="79" spans="2:20">
      <c r="B79" s="75"/>
      <c r="C79" s="75"/>
      <c r="D79" s="75"/>
      <c r="E79" s="75"/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</row>
    <row r="80" spans="2:20">
      <c r="B80" s="75"/>
      <c r="C80" s="75"/>
      <c r="D80" s="75"/>
      <c r="E80" s="75"/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</row>
    <row r="81" spans="2:20">
      <c r="B81" s="75"/>
      <c r="C81" s="75"/>
      <c r="D81" s="75"/>
      <c r="E81" s="75"/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</row>
    <row r="82" spans="2:20">
      <c r="B82" s="75"/>
      <c r="C82" s="75"/>
      <c r="D82" s="75"/>
      <c r="E82" s="75"/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</row>
    <row r="83" spans="2:20">
      <c r="B83" s="75"/>
      <c r="C83" s="75"/>
      <c r="D83" s="75"/>
      <c r="E83" s="75"/>
      <c r="F83" s="75"/>
      <c r="G83" s="75"/>
      <c r="H83" s="75"/>
      <c r="I83" s="75"/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</row>
    <row r="84" spans="2:20"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5"/>
      <c r="M84" s="75"/>
      <c r="N84" s="75"/>
      <c r="O84" s="75"/>
      <c r="P84" s="75"/>
      <c r="Q84" s="75"/>
      <c r="R84" s="75"/>
      <c r="S84" s="75"/>
      <c r="T84" s="75"/>
    </row>
    <row r="85" spans="2:20"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</row>
    <row r="86" spans="2:20">
      <c r="B86" s="75"/>
      <c r="C86" s="75"/>
      <c r="D86" s="75"/>
      <c r="E86" s="75"/>
      <c r="F86" s="75"/>
      <c r="G86" s="75"/>
      <c r="H86" s="75"/>
      <c r="I86" s="75"/>
      <c r="J86" s="75"/>
      <c r="K86" s="75"/>
      <c r="L86" s="75"/>
      <c r="M86" s="75"/>
      <c r="N86" s="75"/>
      <c r="O86" s="75"/>
      <c r="P86" s="75"/>
      <c r="Q86" s="75"/>
      <c r="R86" s="75"/>
      <c r="S86" s="75"/>
      <c r="T86" s="75"/>
    </row>
    <row r="87" spans="2:20"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</row>
    <row r="88" spans="2:20">
      <c r="B88" s="75"/>
      <c r="C88" s="75"/>
      <c r="D88" s="75"/>
      <c r="E88" s="75"/>
      <c r="F88" s="75"/>
      <c r="G88" s="75"/>
      <c r="H88" s="75"/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</row>
    <row r="89" spans="2:20">
      <c r="B89" s="75"/>
      <c r="C89" s="75"/>
      <c r="D89" s="75"/>
      <c r="E89" s="75"/>
      <c r="F89" s="75"/>
      <c r="G89" s="75"/>
      <c r="H89" s="75"/>
      <c r="I89" s="75"/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</row>
    <row r="90" spans="2:20">
      <c r="B90" s="75"/>
      <c r="C90" s="75"/>
      <c r="D90" s="75"/>
      <c r="E90" s="75"/>
      <c r="F90" s="75"/>
      <c r="G90" s="75"/>
      <c r="H90" s="75"/>
      <c r="I90" s="75"/>
      <c r="J90" s="75"/>
      <c r="K90" s="75"/>
      <c r="L90" s="75"/>
      <c r="M90" s="75"/>
      <c r="N90" s="75"/>
      <c r="O90" s="75"/>
      <c r="P90" s="75"/>
      <c r="Q90" s="75"/>
      <c r="R90" s="75"/>
      <c r="S90" s="75"/>
      <c r="T90" s="75"/>
    </row>
    <row r="91" spans="2:20">
      <c r="B91" s="75"/>
      <c r="C91" s="75"/>
      <c r="D91" s="75"/>
      <c r="E91" s="75"/>
      <c r="F91" s="75"/>
      <c r="G91" s="75"/>
      <c r="H91" s="75"/>
      <c r="I91" s="75"/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</row>
    <row r="92" spans="2:20"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</row>
    <row r="93" spans="2:20">
      <c r="B93" s="75"/>
      <c r="C93" s="75"/>
      <c r="D93" s="75"/>
      <c r="E93" s="75"/>
      <c r="F93" s="75"/>
      <c r="G93" s="75"/>
      <c r="H93" s="75"/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</row>
    <row r="94" spans="2:20">
      <c r="B94" s="75"/>
      <c r="C94" s="75"/>
      <c r="D94" s="75"/>
      <c r="E94" s="75"/>
      <c r="F94" s="75"/>
      <c r="G94" s="75"/>
      <c r="H94" s="75"/>
      <c r="I94" s="75"/>
      <c r="J94" s="75"/>
      <c r="K94" s="75"/>
      <c r="L94" s="75"/>
      <c r="M94" s="75"/>
      <c r="N94" s="75"/>
      <c r="O94" s="75"/>
      <c r="P94" s="75"/>
      <c r="Q94" s="75"/>
      <c r="R94" s="75"/>
      <c r="S94" s="75"/>
      <c r="T94" s="75"/>
    </row>
    <row r="95" spans="2:20">
      <c r="B95" s="75"/>
      <c r="C95" s="75"/>
      <c r="D95" s="75"/>
      <c r="E95" s="75"/>
      <c r="F95" s="75"/>
      <c r="G95" s="75"/>
      <c r="H95" s="75"/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</row>
    <row r="96" spans="2:20">
      <c r="B96" s="75"/>
      <c r="C96" s="75"/>
      <c r="D96" s="75"/>
      <c r="E96" s="75"/>
      <c r="F96" s="75"/>
      <c r="G96" s="75"/>
      <c r="H96" s="75"/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</row>
    <row r="97" spans="2:20">
      <c r="B97" s="75"/>
      <c r="C97" s="75"/>
      <c r="D97" s="75"/>
      <c r="E97" s="75"/>
      <c r="F97" s="75"/>
      <c r="G97" s="75"/>
      <c r="H97" s="75"/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</row>
    <row r="98" spans="2:20">
      <c r="B98" s="75"/>
      <c r="C98" s="75"/>
      <c r="D98" s="75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</row>
    <row r="99" spans="2:20">
      <c r="B99" s="75"/>
      <c r="C99" s="75"/>
      <c r="D99" s="75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</row>
    <row r="100" spans="2:20"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</row>
    <row r="101" spans="2:20">
      <c r="B101" s="75"/>
      <c r="C101" s="75"/>
      <c r="D101" s="75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</row>
    <row r="102" spans="2:20">
      <c r="B102" s="75"/>
      <c r="C102" s="75"/>
      <c r="D102" s="75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</row>
    <row r="103" spans="2:20">
      <c r="B103" s="75"/>
      <c r="C103" s="75"/>
      <c r="D103" s="75"/>
      <c r="E103" s="75"/>
      <c r="F103" s="75"/>
      <c r="G103" s="75"/>
      <c r="H103" s="75"/>
      <c r="I103" s="75"/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</row>
    <row r="104" spans="2:20">
      <c r="B104" s="75"/>
      <c r="C104" s="75"/>
      <c r="D104" s="75"/>
      <c r="E104" s="75"/>
      <c r="F104" s="75"/>
      <c r="G104" s="75"/>
      <c r="H104" s="75"/>
      <c r="I104" s="75"/>
      <c r="J104" s="75"/>
      <c r="K104" s="75"/>
      <c r="L104" s="75"/>
      <c r="M104" s="75"/>
      <c r="N104" s="75"/>
      <c r="O104" s="75"/>
      <c r="P104" s="75"/>
      <c r="Q104" s="75"/>
      <c r="R104" s="75"/>
      <c r="S104" s="75"/>
      <c r="T104" s="75"/>
    </row>
    <row r="105" spans="2:20">
      <c r="B105" s="75"/>
      <c r="C105" s="75"/>
      <c r="D105" s="75"/>
      <c r="E105" s="75"/>
      <c r="F105" s="75"/>
      <c r="G105" s="75"/>
      <c r="H105" s="75"/>
      <c r="I105" s="75"/>
      <c r="J105" s="75"/>
      <c r="K105" s="75"/>
      <c r="L105" s="75"/>
      <c r="M105" s="75"/>
      <c r="N105" s="75"/>
      <c r="O105" s="75"/>
      <c r="P105" s="75"/>
      <c r="Q105" s="75"/>
      <c r="R105" s="75"/>
      <c r="S105" s="75"/>
      <c r="T105" s="75"/>
    </row>
    <row r="106" spans="2:20">
      <c r="B106" s="75"/>
      <c r="C106" s="75"/>
      <c r="D106" s="75"/>
      <c r="E106" s="75"/>
      <c r="F106" s="75"/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  <c r="S106" s="75"/>
      <c r="T106" s="75"/>
    </row>
    <row r="107" spans="2:20"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</row>
    <row r="108" spans="2:20"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</row>
    <row r="109" spans="2:20">
      <c r="B109" s="75"/>
      <c r="C109" s="75"/>
      <c r="D109" s="75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</row>
    <row r="110" spans="2:20">
      <c r="B110" s="75"/>
      <c r="C110" s="75"/>
      <c r="D110" s="75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</row>
    <row r="111" spans="2:20">
      <c r="B111" s="75"/>
      <c r="C111" s="75"/>
      <c r="D111" s="75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</row>
    <row r="112" spans="2:20">
      <c r="B112" s="75"/>
      <c r="C112" s="75"/>
      <c r="D112" s="75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</row>
    <row r="113" spans="2:20">
      <c r="B113" s="75"/>
      <c r="C113" s="75"/>
      <c r="D113" s="75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</row>
    <row r="114" spans="2:20">
      <c r="B114" s="75"/>
      <c r="C114" s="75"/>
      <c r="D114" s="75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</row>
    <row r="115" spans="2:20">
      <c r="B115" s="75"/>
      <c r="C115" s="75"/>
      <c r="D115" s="75"/>
      <c r="E115" s="75"/>
      <c r="F115" s="75"/>
      <c r="G115" s="75"/>
      <c r="H115" s="75"/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</row>
    <row r="116" spans="2:20"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</row>
    <row r="117" spans="2:20">
      <c r="B117" s="75"/>
      <c r="C117" s="75"/>
      <c r="D117" s="75"/>
      <c r="E117" s="75"/>
      <c r="F117" s="75"/>
      <c r="G117" s="75"/>
      <c r="H117" s="75"/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</row>
    <row r="118" spans="2:20">
      <c r="B118" s="75"/>
      <c r="C118" s="75"/>
      <c r="D118" s="75"/>
      <c r="E118" s="75"/>
      <c r="F118" s="75"/>
      <c r="G118" s="75"/>
      <c r="H118" s="75"/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</row>
    <row r="119" spans="2:20">
      <c r="B119" s="75"/>
      <c r="C119" s="75"/>
      <c r="D119" s="75"/>
      <c r="E119" s="75"/>
      <c r="F119" s="75"/>
      <c r="G119" s="75"/>
      <c r="H119" s="75"/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</row>
    <row r="120" spans="2:20">
      <c r="B120" s="75"/>
      <c r="C120" s="75"/>
      <c r="D120" s="75"/>
      <c r="E120" s="75"/>
      <c r="F120" s="75"/>
      <c r="G120" s="75"/>
      <c r="H120" s="75"/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</row>
    <row r="121" spans="2:20">
      <c r="B121" s="75"/>
      <c r="C121" s="75"/>
      <c r="D121" s="75"/>
      <c r="E121" s="75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</row>
    <row r="122" spans="2:20"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5"/>
      <c r="S122" s="75"/>
      <c r="T122" s="75"/>
    </row>
    <row r="123" spans="2:20">
      <c r="B123" s="75"/>
      <c r="C123" s="75"/>
      <c r="D123" s="75"/>
      <c r="E123" s="75"/>
      <c r="F123" s="75"/>
      <c r="G123" s="75"/>
      <c r="H123" s="75"/>
      <c r="I123" s="75"/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</row>
    <row r="124" spans="2:20">
      <c r="B124" s="75"/>
      <c r="C124" s="75"/>
      <c r="D124" s="75"/>
      <c r="E124" s="75"/>
      <c r="F124" s="75"/>
      <c r="G124" s="75"/>
      <c r="H124" s="75"/>
      <c r="I124" s="75"/>
      <c r="J124" s="75"/>
      <c r="K124" s="75"/>
      <c r="L124" s="75"/>
      <c r="M124" s="75"/>
      <c r="N124" s="75"/>
      <c r="O124" s="75"/>
      <c r="P124" s="75"/>
      <c r="Q124" s="75"/>
      <c r="R124" s="75"/>
      <c r="S124" s="75"/>
      <c r="T124" s="75"/>
    </row>
    <row r="125" spans="2:20">
      <c r="B125" s="75"/>
      <c r="C125" s="75"/>
      <c r="D125" s="75"/>
      <c r="E125" s="75"/>
      <c r="F125" s="75"/>
      <c r="G125" s="75"/>
      <c r="H125" s="75"/>
      <c r="I125" s="75"/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</row>
    <row r="126" spans="2:20">
      <c r="B126" s="75"/>
      <c r="C126" s="75"/>
      <c r="D126" s="75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</row>
    <row r="127" spans="2:20">
      <c r="B127" s="75"/>
      <c r="C127" s="75"/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</row>
    <row r="128" spans="2:20">
      <c r="B128" s="75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5"/>
      <c r="N128" s="75"/>
      <c r="O128" s="75"/>
      <c r="P128" s="75"/>
      <c r="Q128" s="75"/>
      <c r="R128" s="75"/>
      <c r="S128" s="75"/>
      <c r="T128" s="75"/>
    </row>
    <row r="129" spans="2:20">
      <c r="B129" s="75"/>
      <c r="C129" s="75"/>
      <c r="D129" s="75"/>
      <c r="E129" s="75"/>
      <c r="F129" s="75"/>
      <c r="G129" s="75"/>
      <c r="H129" s="75"/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</row>
    <row r="130" spans="2:20">
      <c r="B130" s="75"/>
      <c r="C130" s="75"/>
      <c r="D130" s="75"/>
      <c r="E130" s="75"/>
      <c r="F130" s="75"/>
      <c r="G130" s="75"/>
      <c r="H130" s="75"/>
      <c r="I130" s="75"/>
      <c r="J130" s="75"/>
      <c r="K130" s="75"/>
      <c r="L130" s="75"/>
      <c r="M130" s="75"/>
      <c r="N130" s="75"/>
      <c r="O130" s="75"/>
      <c r="P130" s="75"/>
      <c r="Q130" s="75"/>
      <c r="R130" s="75"/>
      <c r="S130" s="75"/>
      <c r="T130" s="75"/>
    </row>
    <row r="131" spans="2:20">
      <c r="B131" s="75"/>
      <c r="C131" s="75"/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</row>
    <row r="132" spans="2:20">
      <c r="B132" s="75"/>
      <c r="C132" s="75"/>
      <c r="D132" s="75"/>
      <c r="E132" s="75"/>
      <c r="F132" s="75"/>
      <c r="G132" s="75"/>
      <c r="H132" s="75"/>
      <c r="I132" s="75"/>
      <c r="J132" s="75"/>
      <c r="K132" s="75"/>
      <c r="L132" s="75"/>
      <c r="M132" s="75"/>
      <c r="N132" s="75"/>
      <c r="O132" s="75"/>
      <c r="P132" s="75"/>
      <c r="Q132" s="75"/>
      <c r="R132" s="75"/>
      <c r="S132" s="75"/>
      <c r="T132" s="75"/>
    </row>
    <row r="133" spans="2:20"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</row>
    <row r="134" spans="2:20">
      <c r="B134" s="75"/>
      <c r="C134" s="75"/>
      <c r="D134" s="75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</row>
    <row r="135" spans="2:20">
      <c r="B135" s="75"/>
      <c r="C135" s="75"/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</row>
    <row r="136" spans="2:20">
      <c r="B136" s="75"/>
      <c r="C136" s="75"/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</row>
    <row r="137" spans="2:20"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</row>
    <row r="138" spans="2:20">
      <c r="B138" s="75"/>
      <c r="C138" s="75"/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</row>
    <row r="139" spans="2:20">
      <c r="B139" s="75"/>
      <c r="C139" s="75"/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</row>
    <row r="140" spans="2:20">
      <c r="B140" s="75"/>
      <c r="C140" s="75"/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</row>
    <row r="141" spans="2:20">
      <c r="B141" s="75"/>
      <c r="C141" s="75"/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</row>
    <row r="142" spans="2:20">
      <c r="B142" s="75"/>
      <c r="C142" s="75"/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</row>
    <row r="143" spans="2:20">
      <c r="B143" s="75"/>
      <c r="C143" s="75"/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</row>
    <row r="144" spans="2:20">
      <c r="B144" s="75"/>
      <c r="C144" s="75"/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</row>
    <row r="145" spans="2:20">
      <c r="B145" s="75"/>
      <c r="C145" s="75"/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</row>
    <row r="146" spans="2:20">
      <c r="B146" s="75"/>
      <c r="C146" s="75"/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</row>
    <row r="147" spans="2:20">
      <c r="B147" s="75"/>
      <c r="C147" s="75"/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</row>
    <row r="148" spans="2:20"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</row>
    <row r="149" spans="2:20">
      <c r="B149" s="75"/>
      <c r="C149" s="75"/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</row>
    <row r="150" spans="2:20">
      <c r="B150" s="75"/>
      <c r="C150" s="75"/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</row>
    <row r="151" spans="2:20">
      <c r="B151" s="75"/>
      <c r="C151" s="75"/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</row>
    <row r="152" spans="2:20"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</row>
    <row r="153" spans="2:20">
      <c r="B153" s="75"/>
      <c r="C153" s="75"/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</row>
    <row r="154" spans="2:20">
      <c r="B154" s="75"/>
      <c r="C154" s="75"/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</row>
    <row r="155" spans="2:20">
      <c r="B155" s="75"/>
      <c r="C155" s="75"/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</row>
    <row r="156" spans="2:20">
      <c r="B156" s="75"/>
      <c r="C156" s="75"/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</row>
    <row r="157" spans="2:20">
      <c r="B157" s="75"/>
      <c r="C157" s="75"/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</row>
    <row r="158" spans="2:20">
      <c r="B158" s="75"/>
      <c r="C158" s="75"/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</row>
    <row r="159" spans="2:20">
      <c r="B159" s="75"/>
      <c r="C159" s="75"/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</row>
    <row r="160" spans="2:20">
      <c r="B160" s="75"/>
      <c r="C160" s="75"/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</row>
    <row r="161" spans="2:20">
      <c r="B161" s="75"/>
      <c r="C161" s="75"/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</row>
    <row r="162" spans="2:20">
      <c r="B162" s="75"/>
      <c r="C162" s="75"/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</row>
    <row r="163" spans="2:20"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</row>
    <row r="164" spans="2:20">
      <c r="B164" s="75"/>
      <c r="C164" s="75"/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</row>
    <row r="165" spans="2:20">
      <c r="B165" s="75"/>
      <c r="C165" s="75"/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</row>
    <row r="166" spans="2:20">
      <c r="B166" s="75"/>
      <c r="C166" s="75"/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</row>
    <row r="167" spans="2:20"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</row>
    <row r="168" spans="2:20">
      <c r="B168" s="75"/>
      <c r="C168" s="75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</row>
    <row r="169" spans="2:20">
      <c r="B169" s="75"/>
      <c r="C169" s="75"/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</row>
    <row r="170" spans="2:20">
      <c r="B170" s="75"/>
      <c r="C170" s="75"/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</row>
    <row r="171" spans="2:20">
      <c r="B171" s="75"/>
      <c r="C171" s="75"/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</row>
    <row r="172" spans="2:20">
      <c r="B172" s="75"/>
      <c r="C172" s="75"/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</row>
    <row r="173" spans="2:20">
      <c r="B173" s="67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</row>
    <row r="174" spans="2:20">
      <c r="B174" s="67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</row>
  </sheetData>
  <sheetProtection password="CC6C" sheet="1" selectLockedCells="1"/>
  <mergeCells count="48">
    <mergeCell ref="L10:N10"/>
    <mergeCell ref="O10:S10"/>
    <mergeCell ref="O9:S9"/>
    <mergeCell ref="B9:C9"/>
    <mergeCell ref="O8:R8"/>
    <mergeCell ref="L9:N9"/>
    <mergeCell ref="D6:E6"/>
    <mergeCell ref="D7:E7"/>
    <mergeCell ref="D4:K4"/>
    <mergeCell ref="O4:S4"/>
    <mergeCell ref="O5:S5"/>
    <mergeCell ref="O6:S6"/>
    <mergeCell ref="O7:S7"/>
    <mergeCell ref="I7:L7"/>
    <mergeCell ref="D5:K5"/>
    <mergeCell ref="M7:N7"/>
    <mergeCell ref="I13:K13"/>
    <mergeCell ref="D9:G9"/>
    <mergeCell ref="B1:T1"/>
    <mergeCell ref="B2:T2"/>
    <mergeCell ref="B4:C4"/>
    <mergeCell ref="L4:N4"/>
    <mergeCell ref="D8:G8"/>
    <mergeCell ref="B5:C5"/>
    <mergeCell ref="L5:N5"/>
    <mergeCell ref="B6:C6"/>
    <mergeCell ref="F6:H6"/>
    <mergeCell ref="I6:K6"/>
    <mergeCell ref="L6:N6"/>
    <mergeCell ref="L8:N8"/>
    <mergeCell ref="B7:C7"/>
    <mergeCell ref="F7:H7"/>
    <mergeCell ref="M11:N11"/>
    <mergeCell ref="M12:N12"/>
    <mergeCell ref="E17:H17"/>
    <mergeCell ref="I17:K17"/>
    <mergeCell ref="B8:C8"/>
    <mergeCell ref="E14:H14"/>
    <mergeCell ref="I14:K14"/>
    <mergeCell ref="E15:H15"/>
    <mergeCell ref="I15:K15"/>
    <mergeCell ref="E16:H16"/>
    <mergeCell ref="I16:K16"/>
    <mergeCell ref="B10:H10"/>
    <mergeCell ref="I10:K10"/>
    <mergeCell ref="B11:H11"/>
    <mergeCell ref="I11:K11"/>
    <mergeCell ref="E13:H13"/>
  </mergeCells>
  <dataValidations count="1">
    <dataValidation type="list" allowBlank="1" showInputMessage="1" showErrorMessage="1" errorTitle="Error:" error="Please select from the drop down menu" sqref="D8:G9">
      <formula1>$W$5:$W$6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BroadBand Installation - Diary</vt:lpstr>
      <vt:lpstr>BB Summary Price Sheet</vt:lpstr>
      <vt:lpstr>Invoice Sheet</vt:lpstr>
      <vt:lpstr>Sheet1</vt:lpstr>
      <vt:lpstr>'BroadBand Installation - Diary'!Print_Area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Omar</cp:lastModifiedBy>
  <cp:lastPrinted>2013-06-13T14:04:14Z</cp:lastPrinted>
  <dcterms:created xsi:type="dcterms:W3CDTF">2013-06-08T22:16:38Z</dcterms:created>
  <dcterms:modified xsi:type="dcterms:W3CDTF">2019-01-25T19:57:13Z</dcterms:modified>
</cp:coreProperties>
</file>